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17158\Desktop\[광명역세권지구 보도육교 설치공사] 지급자재 구매 요청(엘리베이터)\방침\4. 규격서 및 납품이행동의서 등\"/>
    </mc:Choice>
  </mc:AlternateContent>
  <bookViews>
    <workbookView xWindow="-120" yWindow="-120" windowWidth="29040" windowHeight="15840" tabRatio="793"/>
  </bookViews>
  <sheets>
    <sheet name="구매내역서" sheetId="31" r:id="rId1"/>
    <sheet name="수급계획서" sheetId="33" r:id="rId2"/>
    <sheet name="현장설치도내역비교표" sheetId="32" state="hidden" r:id="rId3"/>
    <sheet name="엘리베이터비교-1" sheetId="34" state="hidden" r:id="rId4"/>
    <sheet name="엘리베이터비교-2" sheetId="35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__IntlFixup" hidden="1">TRUE</definedName>
    <definedName name="_2_0_F" hidden="1">[1]간접비!#REF!</definedName>
    <definedName name="_Dist_Bin" hidden="1">[2]TEST1!$EH$1</definedName>
    <definedName name="_Dist_Values" hidden="1">[2]TEST1!$EH$1</definedName>
    <definedName name="_Fill" hidden="1">#REF!</definedName>
    <definedName name="_xlnm._FilterDatabase" hidden="1">#REF!</definedName>
    <definedName name="_key01" hidden="1">#REF!</definedName>
    <definedName name="_key02" hidden="1">#REF!</definedName>
    <definedName name="_Key1" hidden="1">#REF!</definedName>
    <definedName name="_Key2" hidden="1">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rder1" hidden="1">255</definedName>
    <definedName name="_Order2" hidden="1">255</definedName>
    <definedName name="_Parse_Out" hidden="1">#REF!</definedName>
    <definedName name="_Regression_Int" hidden="1">1</definedName>
    <definedName name="_Sort" hidden="1">#REF!</definedName>
    <definedName name="_Table1_In1" hidden="1">#REF!</definedName>
    <definedName name="_Table1_Out" hidden="1">#REF!</definedName>
    <definedName name="\1111">#REF!</definedName>
    <definedName name="\a">#N/A</definedName>
    <definedName name="\b">#REF!</definedName>
    <definedName name="\c">[3]Sheet1!#REF!</definedName>
    <definedName name="\d">#REF!</definedName>
    <definedName name="\e">#REF!</definedName>
    <definedName name="\f">#REF!</definedName>
    <definedName name="\G" hidden="1">#REF!</definedName>
    <definedName name="\h">#REF!</definedName>
    <definedName name="\i">[3]Sheet1!#REF!</definedName>
    <definedName name="\k">[4]간접!#REF!</definedName>
    <definedName name="\p">#N/A</definedName>
    <definedName name="\R" hidden="1">#REF!</definedName>
    <definedName name="\s">[3]Sheet1!#REF!</definedName>
    <definedName name="\t">#REF!</definedName>
    <definedName name="\u">#REF!</definedName>
    <definedName name="\x">[3]Sheet1!#REF!</definedName>
    <definedName name="\z">#N/A</definedName>
    <definedName name="A">[5]건축총괄!#REF!</definedName>
    <definedName name="aa">#REF!</definedName>
    <definedName name="aaa" hidden="1">#REF!</definedName>
    <definedName name="Access_Button" hidden="1">"함양영업소_공사비증감내역__2__List"</definedName>
    <definedName name="AccessDatabase" hidden="1">"C:\MSOffice\Excel\여건보고\함양영업소.mdb"</definedName>
    <definedName name="AREA0002" hidden="1">#REF!</definedName>
    <definedName name="C_">#N/A</definedName>
    <definedName name="cgmh" localSheetId="2" hidden="1">{"'용역비'!$A$4:$C$8"}</definedName>
    <definedName name="cgmh" hidden="1">{"'용역비'!$A$4:$C$8"}</definedName>
    <definedName name="_xlnm.Criteria">#REF!</definedName>
    <definedName name="Criteria_MI">[6]내역!#REF!</definedName>
    <definedName name="_xlnm.Database">#REF!</definedName>
    <definedName name="Database_MI">#REF!</definedName>
    <definedName name="Database1">[3]Sheet1!#REF!</definedName>
    <definedName name="ddyw" localSheetId="2" hidden="1">{0}</definedName>
    <definedName name="ddyw" hidden="1">{0}</definedName>
    <definedName name="dhj" localSheetId="2" hidden="1">{"'용역비'!$A$4:$C$8"}</definedName>
    <definedName name="dhj" hidden="1">{"'용역비'!$A$4:$C$8"}</definedName>
    <definedName name="dn" localSheetId="2" hidden="1">{#N/A,#N/A,FALSE,"혼합골재"}</definedName>
    <definedName name="dn" hidden="1">{#N/A,#N/A,FALSE,"혼합골재"}</definedName>
    <definedName name="ee" localSheetId="2" hidden="1">{#N/A,#N/A,FALSE,"단가표지"}</definedName>
    <definedName name="ee" hidden="1">{#N/A,#N/A,FALSE,"단가표지"}</definedName>
    <definedName name="ej" localSheetId="2" hidden="1">{"'용역비'!$A$4:$C$8"}</definedName>
    <definedName name="ej" hidden="1">{"'용역비'!$A$4:$C$8"}</definedName>
    <definedName name="ErrName824602126" hidden="1">[1]간접비!#REF!</definedName>
    <definedName name="ertyertye" localSheetId="2" hidden="1">{"'용역비'!$A$4:$C$8"}</definedName>
    <definedName name="ertyertye" hidden="1">{"'용역비'!$A$4:$C$8"}</definedName>
    <definedName name="etyj" localSheetId="2" hidden="1">{"'용역비'!$A$4:$C$8"}</definedName>
    <definedName name="etyj" hidden="1">{"'용역비'!$A$4:$C$8"}</definedName>
    <definedName name="etyjj" localSheetId="2" hidden="1">{"'용역비'!$A$4:$C$8"}</definedName>
    <definedName name="etyjj" hidden="1">{"'용역비'!$A$4:$C$8"}</definedName>
    <definedName name="_xlnm.Extract">#REF!</definedName>
    <definedName name="Extract_MI">#REF!</definedName>
    <definedName name="fdgz">#REF!</definedName>
    <definedName name="FK" localSheetId="2" hidden="1">{"'용역비'!$A$4:$C$8"}</definedName>
    <definedName name="FK" hidden="1">{"'용역비'!$A$4:$C$8"}</definedName>
    <definedName name="G">#REF!</definedName>
    <definedName name="gfgdfg" hidden="1">[7]차액보증!#REF!</definedName>
    <definedName name="grew" hidden="1">#REF!</definedName>
    <definedName name="h_con" localSheetId="2">{"'Sheet1'!$A$22:$G$23","'Sheet1'!$A$6","'Sheet1'!$E$10","'Sheet1'!$A$1:$F$23","'Sheet1'!$B$10","'Sheet1'!$A$1:$G$22","'Sheet1'!$A$1:$G$51"}</definedName>
    <definedName name="h_con">{"'Sheet1'!$A$22:$G$23","'Sheet1'!$A$6","'Sheet1'!$E$10","'Sheet1'!$A$1:$F$23","'Sheet1'!$B$10","'Sheet1'!$A$1:$G$22","'Sheet1'!$A$1:$G$51"}</definedName>
    <definedName name="HTML_CodePage" hidden="1">949</definedName>
    <definedName name="HTML_Control" localSheetId="2" hidden="1">{"'용역비'!$A$4:$C$8"}</definedName>
    <definedName name="HTML_Control" hidden="1">{"'용역비'!$A$4:$C$8"}</definedName>
    <definedName name="HTML_Control2" localSheetId="2">{"'Sheet1'!$A$22:$G$23","'Sheet1'!$A$6","'Sheet1'!$E$10","'Sheet1'!$A$1:$F$23","'Sheet1'!$B$10","'Sheet1'!$A$1:$G$22","'Sheet1'!$A$1:$G$51"}</definedName>
    <definedName name="HTML_Control2">{"'Sheet1'!$A$22:$G$23","'Sheet1'!$A$6","'Sheet1'!$E$10","'Sheet1'!$A$1:$F$23","'Sheet1'!$B$10","'Sheet1'!$A$1:$G$22","'Sheet1'!$A$1:$G$51"}</definedName>
    <definedName name="HTML_Description" hidden="1">""</definedName>
    <definedName name="HTML_Email" hidden="1">""</definedName>
    <definedName name="HTML_Header" hidden="1">"용역비"</definedName>
    <definedName name="HTML_LastUpdate" hidden="1">"99-07-01"</definedName>
    <definedName name="HTML_LineAfter" hidden="1">FALSE</definedName>
    <definedName name="HTML_LineBefore" hidden="1">FALSE</definedName>
    <definedName name="HTML_Name" hidden="1">"전산실"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"전체금액"</definedName>
    <definedName name="J" localSheetId="2" hidden="1">{"'용역비'!$A$4:$C$8"}</definedName>
    <definedName name="J" hidden="1">{"'용역비'!$A$4:$C$8"}</definedName>
    <definedName name="kk" hidden="1">#REF!</definedName>
    <definedName name="li" localSheetId="2" hidden="1">{"'용역비'!$A$4:$C$8"}</definedName>
    <definedName name="li" hidden="1">{"'용역비'!$A$4:$C$8"}</definedName>
    <definedName name="Macro1">[8]!Macro1</definedName>
    <definedName name="NUMBER">#REF!</definedName>
    <definedName name="OIL" localSheetId="2" hidden="1">{"'용역비'!$A$4:$C$8"}</definedName>
    <definedName name="OIL" hidden="1">{"'용역비'!$A$4:$C$8"}</definedName>
    <definedName name="order2">0</definedName>
    <definedName name="PIPE40">#REF!</definedName>
    <definedName name="_xlnm.Print_Area" localSheetId="0">구매내역서!$A$1:$N$17</definedName>
    <definedName name="_xlnm.Print_Area" localSheetId="1">수급계획서!$A$1:$AB$11</definedName>
    <definedName name="_xlnm.Print_Area" localSheetId="3">'엘리베이터비교-1'!$A$1:$H$123</definedName>
    <definedName name="_xlnm.Print_Area" localSheetId="4">'엘리베이터비교-2'!$A$1:$H$112</definedName>
    <definedName name="_xlnm.Print_Area" localSheetId="2">현장설치도내역비교표!$A$1:$S$17</definedName>
    <definedName name="_xlnm.Print_Area">#REF!</definedName>
    <definedName name="Print_Area_MI">#REF!</definedName>
    <definedName name="_xlnm.Print_Titles" localSheetId="0">구매내역서!$7:$8</definedName>
    <definedName name="Print_Titles_MI">#REF!</definedName>
    <definedName name="q234562456" localSheetId="2" hidden="1">{"'용역비'!$A$4:$C$8"}</definedName>
    <definedName name="q234562456" hidden="1">{"'용역비'!$A$4:$C$8"}</definedName>
    <definedName name="qor" hidden="1">[9]실행철강하도!$A$1:$A$4</definedName>
    <definedName name="qq" localSheetId="2" hidden="1">{#N/A,#N/A,FALSE,"단가표지"}</definedName>
    <definedName name="qq" hidden="1">{#N/A,#N/A,FALSE,"단가표지"}</definedName>
    <definedName name="qw" localSheetId="2" hidden="1">{#N/A,#N/A,FALSE,"단가표지"}</definedName>
    <definedName name="qw" hidden="1">{#N/A,#N/A,FALSE,"단가표지"}</definedName>
    <definedName name="qyk" localSheetId="2" hidden="1">{"'용역비'!$A$4:$C$8"}</definedName>
    <definedName name="qyk" hidden="1">{"'용역비'!$A$4:$C$8"}</definedName>
    <definedName name="_xlnm.Recorder">#REF!</definedName>
    <definedName name="RESOURCE">[10]RESOURCE!$A$3:$J$663</definedName>
    <definedName name="RH" localSheetId="2" hidden="1">{"'용역비'!$A$4:$C$8"}</definedName>
    <definedName name="RH" hidden="1">{"'용역비'!$A$4:$C$8"}</definedName>
    <definedName name="rth" localSheetId="2" hidden="1">{"'용역비'!$A$4:$C$8"}</definedName>
    <definedName name="rth" hidden="1">{"'용역비'!$A$4:$C$8"}</definedName>
    <definedName name="rty" localSheetId="2" hidden="1">{"'용역비'!$A$4:$C$8"}</definedName>
    <definedName name="rty" hidden="1">{"'용역비'!$A$4:$C$8"}</definedName>
    <definedName name="ryuk" localSheetId="2" hidden="1">{"'용역비'!$A$4:$C$8"}</definedName>
    <definedName name="ryuk" hidden="1">{"'용역비'!$A$4:$C$8"}</definedName>
    <definedName name="sdg" hidden="1">#REF!</definedName>
    <definedName name="sdryhj" localSheetId="2" hidden="1">{"'용역비'!$A$4:$C$8"}</definedName>
    <definedName name="sdryhj" hidden="1">{"'용역비'!$A$4:$C$8"}</definedName>
    <definedName name="SE" localSheetId="2" hidden="1">{"'용역비'!$A$4:$C$8"}</definedName>
    <definedName name="SE" hidden="1">{"'용역비'!$A$4:$C$8"}</definedName>
    <definedName name="sksksk">#REF!</definedName>
    <definedName name="srth" localSheetId="2" hidden="1">{"'용역비'!$A$4:$C$8"}</definedName>
    <definedName name="srth" hidden="1">{"'용역비'!$A$4:$C$8"}</definedName>
    <definedName name="sss" localSheetId="2" hidden="1">{#N/A,#N/A,FALSE,"전력간선"}</definedName>
    <definedName name="sss" hidden="1">{#N/A,#N/A,FALSE,"전력간선"}</definedName>
    <definedName name="STS" localSheetId="2" hidden="1">{"'용역비'!$A$4:$C$8"}</definedName>
    <definedName name="STS" hidden="1">{"'용역비'!$A$4:$C$8"}</definedName>
    <definedName name="TFUI" localSheetId="2" hidden="1">{"'용역비'!$A$4:$C$8"}</definedName>
    <definedName name="TFUI" hidden="1">{"'용역비'!$A$4:$C$8"}</definedName>
    <definedName name="TODLFJ" localSheetId="2">{"'별표'!$N$220"}</definedName>
    <definedName name="TODLFJ">{"'별표'!$N$220"}</definedName>
    <definedName name="tu" localSheetId="2" hidden="1">{"'용역비'!$A$4:$C$8"}</definedName>
    <definedName name="tu" hidden="1">{"'용역비'!$A$4:$C$8"}</definedName>
    <definedName name="tuilol" localSheetId="2" hidden="1">{"'용역비'!$A$4:$C$8"}</definedName>
    <definedName name="tuilol" hidden="1">{"'용역비'!$A$4:$C$8"}</definedName>
    <definedName name="TYJ" localSheetId="2" hidden="1">{"'용역비'!$A$4:$C$8"}</definedName>
    <definedName name="TYJ" hidden="1">{"'용역비'!$A$4:$C$8"}</definedName>
    <definedName name="tyje" localSheetId="2" hidden="1">{"'용역비'!$A$4:$C$8"}</definedName>
    <definedName name="tyje" hidden="1">{"'용역비'!$A$4:$C$8"}</definedName>
    <definedName name="tyjet" localSheetId="2" hidden="1">{"'용역비'!$A$4:$C$8"}</definedName>
    <definedName name="tyjet" hidden="1">{"'용역비'!$A$4:$C$8"}</definedName>
    <definedName name="tyu" localSheetId="2" hidden="1">{"'용역비'!$A$4:$C$8"}</definedName>
    <definedName name="tyu" hidden="1">{"'용역비'!$A$4:$C$8"}</definedName>
    <definedName name="ulo" localSheetId="2" hidden="1">{"'용역비'!$A$4:$C$8"}</definedName>
    <definedName name="ulo" hidden="1">{"'용역비'!$A$4:$C$8"}</definedName>
    <definedName name="uu" localSheetId="2" hidden="1">{"'용역비'!$A$4:$C$8"}</definedName>
    <definedName name="uu" hidden="1">{"'용역비'!$A$4:$C$8"}</definedName>
    <definedName name="wm.조골재1" localSheetId="2" hidden="1">{#N/A,#N/A,FALSE,"조골재"}</definedName>
    <definedName name="wm.조골재1" hidden="1">{#N/A,#N/A,FALSE,"조골재"}</definedName>
    <definedName name="wrn.2번." localSheetId="2" hidden="1">{#N/A,#N/A,FALSE,"2~8번"}</definedName>
    <definedName name="wrn.2번." hidden="1">{#N/A,#N/A,FALSE,"2~8번"}</definedName>
    <definedName name="wrn.97년._.사업계획._.및._.예산지침." localSheetId="2" hidden="1">{#N/A,#N/A,TRUE,"1";#N/A,#N/A,TRUE,"2";#N/A,#N/A,TRUE,"3";#N/A,#N/A,TRUE,"4";#N/A,#N/A,TRUE,"5";#N/A,#N/A,TRUE,"6";#N/A,#N/A,TRUE,"7"}</definedName>
    <definedName name="wrn.97년._.사업계획._.및._.예산지침." hidden="1">{#N/A,#N/A,TRUE,"1";#N/A,#N/A,TRUE,"2";#N/A,#N/A,TRUE,"3";#N/A,#N/A,TRUE,"4";#N/A,#N/A,TRUE,"5";#N/A,#N/A,TRUE,"6";#N/A,#N/A,TRUE,"7"}</definedName>
    <definedName name="wrn.골재소요량." localSheetId="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2" hidden="1">{#N/A,#N/A,FALSE,"전력간선"}</definedName>
    <definedName name="wrn.교육청." hidden="1">{#N/A,#N/A,FALSE,"전력간선"}</definedName>
    <definedName name="wrn.구조2." localSheetId="2" hidden="1">{#N/A,#N/A,FALSE,"구조2"}</definedName>
    <definedName name="wrn.구조2." hidden="1">{#N/A,#N/A,FALSE,"구조2"}</definedName>
    <definedName name="wrn.구조3" localSheetId="2" hidden="1">{#N/A,#N/A,FALSE,"구조2"}</definedName>
    <definedName name="wrn.구조3" hidden="1">{#N/A,#N/A,FALSE,"구조2"}</definedName>
    <definedName name="wrn.단가표지." localSheetId="2" hidden="1">{#N/A,#N/A,FALSE,"단가표지"}</definedName>
    <definedName name="wrn.단가표지." hidden="1">{#N/A,#N/A,FALSE,"단가표지"}</definedName>
    <definedName name="wrn.대외공문." localSheetId="2" hidden="1">{#N/A,#N/A,TRUE,"대외공문"}</definedName>
    <definedName name="wrn.대외공문." hidden="1">{#N/A,#N/A,TRUE,"대외공문"}</definedName>
    <definedName name="wrn.배수1." localSheetId="2" hidden="1">{#N/A,#N/A,FALSE,"배수1"}</definedName>
    <definedName name="wrn.배수1." hidden="1">{#N/A,#N/A,FALSE,"배수1"}</definedName>
    <definedName name="wrn.배수2." localSheetId="2" hidden="1">{#N/A,#N/A,FALSE,"배수2"}</definedName>
    <definedName name="wrn.배수2." hidden="1">{#N/A,#N/A,FALSE,"배수2"}</definedName>
    <definedName name="wrn.부대1." localSheetId="2" hidden="1">{#N/A,#N/A,FALSE,"부대1"}</definedName>
    <definedName name="wrn.부대1." hidden="1">{#N/A,#N/A,FALSE,"부대1"}</definedName>
    <definedName name="wrn.부대2." localSheetId="2" hidden="1">{#N/A,#N/A,FALSE,"부대2"}</definedName>
    <definedName name="wrn.부대2." hidden="1">{#N/A,#N/A,FALSE,"부대2"}</definedName>
    <definedName name="wrn.부산주경기장.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2" hidden="1">{#N/A,#N/A,FALSE,"속도"}</definedName>
    <definedName name="wrn.속도." hidden="1">{#N/A,#N/A,FALSE,"속도"}</definedName>
    <definedName name="wrn.여암교._.가설공사._.추정금액._.산정." localSheetId="2" hidden="1">{#N/A,#N/A,TRUE,"설계내역서";#N/A,#N/A,TRUE,"설계집계"}</definedName>
    <definedName name="wrn.여암교._.가설공사._.추정금액._.산정." hidden="1">{#N/A,#N/A,TRUE,"설계내역서";#N/A,#N/A,TRUE,"설계집계"}</definedName>
    <definedName name="wrn.운반시간." localSheetId="2" hidden="1">{#N/A,#N/A,FALSE,"운반시간"}</definedName>
    <definedName name="wrn.운반시간." hidden="1">{#N/A,#N/A,FALSE,"운반시간"}</definedName>
    <definedName name="wrn.이정표." localSheetId="2" hidden="1">{#N/A,#N/A,FALSE,"이정표"}</definedName>
    <definedName name="wrn.이정표." hidden="1">{#N/A,#N/A,FALSE,"이정표"}</definedName>
    <definedName name="wrn.조골재." localSheetId="2" hidden="1">{#N/A,#N/A,FALSE,"조골재"}</definedName>
    <definedName name="wrn.조골재." hidden="1">{#N/A,#N/A,FALSE,"조골재"}</definedName>
    <definedName name="wrn.토공1." localSheetId="2" hidden="1">{#N/A,#N/A,FALSE,"구조1"}</definedName>
    <definedName name="wrn.토공1." hidden="1">{#N/A,#N/A,FALSE,"구조1"}</definedName>
    <definedName name="wrn.토공2." localSheetId="2" hidden="1">{#N/A,#N/A,FALSE,"토공2"}</definedName>
    <definedName name="wrn.토공2." hidden="1">{#N/A,#N/A,FALSE,"토공2"}</definedName>
    <definedName name="wrn.포장1." localSheetId="2" hidden="1">{#N/A,#N/A,FALSE,"포장1";#N/A,#N/A,FALSE,"포장1"}</definedName>
    <definedName name="wrn.포장1." hidden="1">{#N/A,#N/A,FALSE,"포장1";#N/A,#N/A,FALSE,"포장1"}</definedName>
    <definedName name="wrn.포장2." localSheetId="2" hidden="1">{#N/A,#N/A,FALSE,"포장2"}</definedName>
    <definedName name="wrn.포장2." hidden="1">{#N/A,#N/A,FALSE,"포장2"}</definedName>
    <definedName name="wrn.표지." localSheetId="2" hidden="1">{#N/A,#N/A,FALSE,"표지"}</definedName>
    <definedName name="wrn.표지." hidden="1">{#N/A,#N/A,FALSE,"표지"}</definedName>
    <definedName name="wrn.표지목차." localSheetId="2" hidden="1">{#N/A,#N/A,FALSE,"표지목차"}</definedName>
    <definedName name="wrn.표지목차." hidden="1">{#N/A,#N/A,FALSE,"표지목차"}</definedName>
    <definedName name="wrn.현장._.NCR._.분석." localSheetId="2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2" hidden="1">{#N/A,#N/A,FALSE,"혼합골재"}</definedName>
    <definedName name="wrn.혼합골재." hidden="1">{#N/A,#N/A,FALSE,"혼합골재"}</definedName>
    <definedName name="wrty" localSheetId="2" hidden="1">{"'용역비'!$A$4:$C$8"}</definedName>
    <definedName name="wrty" hidden="1">{"'용역비'!$A$4:$C$8"}</definedName>
    <definedName name="wrtyrtyrt" localSheetId="2" hidden="1">{"'용역비'!$A$4:$C$8"}</definedName>
    <definedName name="wrtyrtyrt" hidden="1">{"'용역비'!$A$4:$C$8"}</definedName>
    <definedName name="wrtywrtywr" localSheetId="2" hidden="1">{"'용역비'!$A$4:$C$8"}</definedName>
    <definedName name="wrtywrtywr" hidden="1">{"'용역비'!$A$4:$C$8"}</definedName>
    <definedName name="wuy" localSheetId="2" hidden="1">{"'용역비'!$A$4:$C$8"}</definedName>
    <definedName name="wuy" hidden="1">{"'용역비'!$A$4:$C$8"}</definedName>
    <definedName name="xx" hidden="1">#REF!</definedName>
    <definedName name="xxx" hidden="1">#REF!</definedName>
    <definedName name="YFU" localSheetId="2" hidden="1">{"'용역비'!$A$4:$C$8"}</definedName>
    <definedName name="YFU" hidden="1">{"'용역비'!$A$4:$C$8"}</definedName>
    <definedName name="yu" localSheetId="2" hidden="1">{"'용역비'!$A$4:$C$8"}</definedName>
    <definedName name="yu" hidden="1">{"'용역비'!$A$4:$C$8"}</definedName>
    <definedName name="YUK" localSheetId="2" hidden="1">{"'용역비'!$A$4:$C$8"}</definedName>
    <definedName name="YUK" hidden="1">{"'용역비'!$A$4:$C$8"}</definedName>
    <definedName name="za" hidden="1">#REF!</definedName>
    <definedName name="ㄱㅈㅎ" hidden="1">#REF!</definedName>
    <definedName name="가나">#REF!</definedName>
    <definedName name="가설">[8]문학간접!#REF!</definedName>
    <definedName name="가시설">#REF!</definedName>
    <definedName name="간접">#REF!</definedName>
    <definedName name="간접비">#REF!</definedName>
    <definedName name="간접비내역">#REF!</definedName>
    <definedName name="간지">[8]간접!#REF!</definedName>
    <definedName name="개요">#REF!</definedName>
    <definedName name="개요서">#REF!</definedName>
    <definedName name="견적">#REF!</definedName>
    <definedName name="견적집계">'[11]CON''C'!$A$31:$Q$257</definedName>
    <definedName name="견적탱크">#REF!</definedName>
    <definedName name="경비">#REF!</definedName>
    <definedName name="계">#REF!</definedName>
    <definedName name="계측">#REF!</definedName>
    <definedName name="골조공사2" hidden="1">#N/A</definedName>
    <definedName name="골조공사견적비교2" hidden="1">#N/A</definedName>
    <definedName name="골조주요단가업" hidden="1">#N/A</definedName>
    <definedName name="공기">#REF!</definedName>
    <definedName name="공사비분석" hidden="1">#REF!</definedName>
    <definedName name="공종">#REF!</definedName>
    <definedName name="공종구분">#REF!</definedName>
    <definedName name="공종별수량합산_qry">#REF!</definedName>
    <definedName name="구분">'[8]#REF'!#REF!</definedName>
    <definedName name="구산갑지" hidden="1">#REF!</definedName>
    <definedName name="굴화">#REF!</definedName>
    <definedName name="규격">#REF!</definedName>
    <definedName name="금오관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오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기기" hidden="1">#REF!</definedName>
    <definedName name="기안">#REF!</definedName>
    <definedName name="김석현" localSheetId="2" hidden="1">{#N/A,#N/A,TRUE,"설계내역서";#N/A,#N/A,TRUE,"설계집계"}</definedName>
    <definedName name="김석현" hidden="1">{#N/A,#N/A,TRUE,"설계내역서";#N/A,#N/A,TRUE,"설계집계"}</definedName>
    <definedName name="ㄳㅅ" hidden="1">#REF!</definedName>
    <definedName name="ㄴㄱㄹ" hidden="1">#REF!</definedName>
    <definedName name="ㄴㅁ" hidden="1">#REF!</definedName>
    <definedName name="낙찰율">0.9</definedName>
    <definedName name="남양">#REF!</definedName>
    <definedName name="남양1">#REF!</definedName>
    <definedName name="남양2">#REF!</definedName>
    <definedName name="남양단가">#REF!</definedName>
    <definedName name="내역">#REF!</definedName>
    <definedName name="내역1">#REF!</definedName>
    <definedName name="내역2">#REF!</definedName>
    <definedName name="내역서" hidden="1">'[12]6공구(당초)'!$J$6:$J$1706</definedName>
    <definedName name="내역수량">#REF!</definedName>
    <definedName name="내장단열">[13]철콘공사!#REF!</definedName>
    <definedName name="노무비">#REF!</definedName>
    <definedName name="단ㄱ" localSheetId="2" hidden="1">{#N/A,#N/A,FALSE,"전력간선"}</definedName>
    <definedName name="단ㄱ" hidden="1">{#N/A,#N/A,FALSE,"전력간선"}</definedName>
    <definedName name="단가">#REF!</definedName>
    <definedName name="단가1">'[14]Sheet1 (2)'!$K$2:$S$4212</definedName>
    <definedName name="단가2">#REF!</definedName>
    <definedName name="단가분석">'[15]CON''C'!$A$30:$Q$247</definedName>
    <definedName name="단가표">#REF!</definedName>
    <definedName name="단위">#REF!</definedName>
    <definedName name="도급">#REF!</definedName>
    <definedName name="도급가">#REF!</definedName>
    <definedName name="도급액">#REF!</definedName>
    <definedName name="도비">[8]문학간접!#REF!</definedName>
    <definedName name="동공일">#REF!</definedName>
    <definedName name="동공종일위">#REF!</definedName>
    <definedName name="동구연숩" localSheetId="2" hidden="1">{#N/A,#N/A,FALSE,"전력간선"}</definedName>
    <definedName name="동구연숩" hidden="1">{#N/A,#N/A,FALSE,"전력간선"}</definedName>
    <definedName name="ㄹ호" hidden="1">#REF!</definedName>
    <definedName name="ㅁ1180">#REF!</definedName>
    <definedName name="ㅁ470">#REF!</definedName>
    <definedName name="ㅁ89">#REF!</definedName>
    <definedName name="ㅁㄴ" hidden="1">#REF!</definedName>
    <definedName name="ㅁㅁㅁ" hidden="1">#REF!</definedName>
    <definedName name="ㅁㅁㅁㅁㅁㅁ" hidden="1">#REF!</definedName>
    <definedName name="머릿말">'[16]#REF'!$BC$2:$BC$2</definedName>
    <definedName name="명칭">#REF!</definedName>
    <definedName name="목차" localSheetId="2" hidden="1">{#N/A,#N/A,TRUE,"대외공문"}</definedName>
    <definedName name="목차" hidden="1">{#N/A,#N/A,TRUE,"대외공문"}</definedName>
    <definedName name="몰러">[17]간접!#REF!</definedName>
    <definedName name="미" localSheetId="2" hidden="1">{#N/A,#N/A,FALSE,"현장 NCR 분석";#N/A,#N/A,FALSE,"현장품질감사";#N/A,#N/A,FALSE,"현장품질감사"}</definedName>
    <definedName name="미" hidden="1">{#N/A,#N/A,FALSE,"현장 NCR 분석";#N/A,#N/A,FALSE,"현장품질감사";#N/A,#N/A,FALSE,"현장품질감사"}</definedName>
    <definedName name="미장부대">0.83</definedName>
    <definedName name="ㅂㅂ" localSheetId="2" hidden="1">{#N/A,#N/A,FALSE,"표지"}</definedName>
    <definedName name="ㅂㅂ" hidden="1">{#N/A,#N/A,FALSE,"표지"}</definedName>
    <definedName name="ㅂㅂㅂㅂㅂㅂ" localSheetId="2" hidden="1">{"'용역비'!$A$4:$C$8"}</definedName>
    <definedName name="ㅂㅂㅂㅂㅂㅂ" hidden="1">{"'용역비'!$A$4:$C$8"}</definedName>
    <definedName name="ㅂㅈ" localSheetId="2" hidden="1">{#N/A,#N/A,TRUE,"1";#N/A,#N/A,TRUE,"2";#N/A,#N/A,TRUE,"3";#N/A,#N/A,TRUE,"4";#N/A,#N/A,TRUE,"5";#N/A,#N/A,TRUE,"6";#N/A,#N/A,TRUE,"7"}</definedName>
    <definedName name="ㅂㅈ" hidden="1">{#N/A,#N/A,TRUE,"1";#N/A,#N/A,TRUE,"2";#N/A,#N/A,TRUE,"3";#N/A,#N/A,TRUE,"4";#N/A,#N/A,TRUE,"5";#N/A,#N/A,TRUE,"6";#N/A,#N/A,TRUE,"7"}</definedName>
    <definedName name="ㅂㅈㄷ" localSheetId="2" hidden="1">{#N/A,#N/A,FALSE,"배수2"}</definedName>
    <definedName name="ㅂㅈㄷ" hidden="1">{#N/A,#N/A,FALSE,"배수2"}</definedName>
    <definedName name="바로">#REF!</definedName>
    <definedName name="바보">[18]실행내역!$A$1:$R$1188</definedName>
    <definedName name="바붕" localSheetId="2" hidden="1">{#N/A,#N/A,FALSE,"전력간선"}</definedName>
    <definedName name="바붕" hidden="1">{#N/A,#N/A,FALSE,"전력간선"}</definedName>
    <definedName name="박" localSheetId="2" hidden="1">{#N/A,#N/A,FALSE,"현장 NCR 분석";#N/A,#N/A,FALSE,"현장품질감사";#N/A,#N/A,FALSE,"현장품질감사"}</definedName>
    <definedName name="박" hidden="1">{#N/A,#N/A,FALSE,"현장 NCR 분석";#N/A,#N/A,FALSE,"현장품질감사";#N/A,#N/A,FALSE,"현장품질감사"}</definedName>
    <definedName name="배수공">#REF!</definedName>
    <definedName name="부대견적">#REF!</definedName>
    <definedName name="부대공">#REF!</definedName>
    <definedName name="부대원본" localSheetId="2" hidden="1">{#N/A,#N/A,FALSE,"토공2"}</definedName>
    <definedName name="부대원본" hidden="1">{#N/A,#N/A,FALSE,"토공2"}</definedName>
    <definedName name="부대입찰단가">#REF!</definedName>
    <definedName name="부대입찰총괄표">[19]형틀공사!#REF!</definedName>
    <definedName name="부대토목">#REF!</definedName>
    <definedName name="부손익" localSheetId="2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부천1">#REF!</definedName>
    <definedName name="사급자재1">#REF!</definedName>
    <definedName name="사급자재2">#REF!</definedName>
    <definedName name="산출">[20]산출내역서집계표!$D$3:$L$116</definedName>
    <definedName name="산출1">[20]산출내역서집계표!$D$6:$L$116</definedName>
    <definedName name="산출금양">[20]산출내역서집계표!$AB$2:$AR$143</definedName>
    <definedName name="삼혁색상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삼혁색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삼혁색상구분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삼혁색상구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상수도">#REF!</definedName>
    <definedName name="새이름" hidden="1">#REF!</definedName>
    <definedName name="색상구분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색상구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설계가">#REF!</definedName>
    <definedName name="설계내역서" localSheetId="2">{"'별표'!$N$220"}</definedName>
    <definedName name="설계내역서">{"'별표'!$N$220"}</definedName>
    <definedName name="설계단가">#REF!</definedName>
    <definedName name="설계단가1">#REF!</definedName>
    <definedName name="설계율">1</definedName>
    <definedName name="설변2" hidden="1">#REF!</definedName>
    <definedName name="설집">#REF!</definedName>
    <definedName name="수">#REF!</definedName>
    <definedName name="수량">#REF!</definedName>
    <definedName name="수량1">#REF!</definedName>
    <definedName name="수량입력">#REF!</definedName>
    <definedName name="수량표">#REF!</definedName>
    <definedName name="수장부대">0.83</definedName>
    <definedName name="순천">#REF!</definedName>
    <definedName name="순천단가">#REF!</definedName>
    <definedName name="숫자">#REF!</definedName>
    <definedName name="실품">[8]간접!#REF!</definedName>
    <definedName name="실행">#REF!</definedName>
    <definedName name="실행금액">#REF!</definedName>
    <definedName name="쓰">#REF!</definedName>
    <definedName name="ㅇ">#REF!</definedName>
    <definedName name="ㅇ48">#REF!</definedName>
    <definedName name="ㅇㄴㅁ" hidden="1">[21]실행철강하도!$A$1:$A$4</definedName>
    <definedName name="ㅇㄹ" hidden="1">#REF!</definedName>
    <definedName name="ㅇㅇ">#REF!</definedName>
    <definedName name="양매자0403">[22]데이타!$E$168</definedName>
    <definedName name="양매자0505">[22]데이타!$E$169</definedName>
    <definedName name="양매자0606">[22]데이타!$E$170</definedName>
    <definedName name="어스앙카">#REF!</definedName>
    <definedName name="억이상" localSheetId="2" hidden="1">{#N/A,#N/A,FALSE,"2~8번"}</definedName>
    <definedName name="억이상" hidden="1">{#N/A,#N/A,FALSE,"2~8번"}</definedName>
    <definedName name="업체" hidden="1">#REF!</definedName>
    <definedName name="없음" localSheetId="2" hidden="1">{#N/A,#N/A,TRUE,"대외공문"}</definedName>
    <definedName name="없음" hidden="1">{#N/A,#N/A,TRUE,"대외공문"}</definedName>
    <definedName name="오" hidden="1">[9]실행철강하도!$A$1:$A$4</definedName>
    <definedName name="옹벽">#REF!</definedName>
    <definedName name="외주의뢰1" hidden="1">#REF!</definedName>
    <definedName name="요율">#REF!</definedName>
    <definedName name="요율인쇄">#REF!</definedName>
    <definedName name="운반공">#REF!</definedName>
    <definedName name="원가" localSheetId="2" hidden="1">{#N/A,#N/A,FALSE,"운반시간"}</definedName>
    <definedName name="원가" hidden="1">{#N/A,#N/A,FALSE,"운반시간"}</definedName>
    <definedName name="원가계산">[3]Sheet1!$A$2:$J$1134</definedName>
    <definedName name="원남내역" hidden="1">[23]실행철강하도!$A$1:$A$4</definedName>
    <definedName name="의" localSheetId="2" hidden="1">{#N/A,#N/A,FALSE,"운반시간"}</definedName>
    <definedName name="의" hidden="1">{#N/A,#N/A,FALSE,"운반시간"}</definedName>
    <definedName name="인쇄1">[24]!인쇄1</definedName>
    <definedName name="인원조직">0</definedName>
    <definedName name="일위">#REF!</definedName>
    <definedName name="일위대가">[25]단가적용!$E$1:$L$65536</definedName>
    <definedName name="입찰금액안" hidden="1">[26]집계표!#REF!</definedName>
    <definedName name="자동제어" localSheetId="2" hidden="1">{#N/A,#N/A,FALSE,"전력간선"}</definedName>
    <definedName name="자동제어" hidden="1">{#N/A,#N/A,FALSE,"전력간선"}</definedName>
    <definedName name="자재">#REF!</definedName>
    <definedName name="자재비">#REF!</definedName>
    <definedName name="잘">[8]간접!#REF!</definedName>
    <definedName name="재노비">#REF!</definedName>
    <definedName name="적용">#REF!</definedName>
    <definedName name="전">[8]문학간접!#REF!</definedName>
    <definedName name="전체">#REF!</definedName>
    <definedName name="점수표">#REF!</definedName>
    <definedName name="접대">#REF!</definedName>
    <definedName name="제잡비">#REF!</definedName>
    <definedName name="조건_입력">[27]!조건_입력</definedName>
    <definedName name="조사가" hidden="1">[28]입찰안!#REF!</definedName>
    <definedName name="종합청사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집계1">#REF!</definedName>
    <definedName name="집계2">#REF!</definedName>
    <definedName name="ㅊ2409">[29]내역!#REF!</definedName>
    <definedName name="ㅊㅊㅍ" localSheetId="2">{0,0,0,0;0,0,0,0;0,0,0,0}</definedName>
    <definedName name="ㅊㅊㅍ">{0,0,0,0;0,0,0,0;0,0,0,0}</definedName>
    <definedName name="철콘부대">0.72</definedName>
    <definedName name="철콘사급">0.83</definedName>
    <definedName name="총공" localSheetId="2" hidden="1">{#N/A,#N/A,FALSE,"운반시간"}</definedName>
    <definedName name="총공" hidden="1">{#N/A,#N/A,FALSE,"운반시간"}</definedName>
    <definedName name="총괄">#REF!</definedName>
    <definedName name="총괄제출2차" hidden="1">#REF!</definedName>
    <definedName name="총괄표">#REF!</definedName>
    <definedName name="총괄표11" localSheetId="2" hidden="1">{#N/A,#N/A,FALSE,"배수2"}</definedName>
    <definedName name="총괄표11" hidden="1">{#N/A,#N/A,FALSE,"배수2"}</definedName>
    <definedName name="총괄표당초" localSheetId="2" hidden="1">{#N/A,#N/A,FALSE,"부대2"}</definedName>
    <definedName name="총괄표당초" hidden="1">{#N/A,#N/A,FALSE,"부대2"}</definedName>
    <definedName name="총토탈">#REF!</definedName>
    <definedName name="총토탈1">#REF!</definedName>
    <definedName name="총토탈2">#REF!</definedName>
    <definedName name="최종조정">#REF!</definedName>
    <definedName name="추가옵션01" hidden="1">#REF!</definedName>
    <definedName name="코드명">#REF!</definedName>
    <definedName name="코드입력">#REF!</definedName>
    <definedName name="콘크리트2" hidden="1">#REF!</definedName>
    <definedName name="테스트" hidden="1">#REF!</definedName>
    <definedName name="토" hidden="1">#REF!</definedName>
    <definedName name="토공">#REF!</definedName>
    <definedName name="토공사">#REF!</definedName>
    <definedName name="토목">#REF!</definedName>
    <definedName name="토목내역">#REF!</definedName>
    <definedName name="토목설계" localSheetId="2" hidden="1">{#N/A,#N/A,FALSE,"골재소요량";#N/A,#N/A,FALSE,"골재소요량"}</definedName>
    <definedName name="토목설계" hidden="1">{#N/A,#N/A,FALSE,"골재소요량";#N/A,#N/A,FALSE,"골재소요량"}</definedName>
    <definedName name="팔" hidden="1">#REF!</definedName>
    <definedName name="팻스">#REF!</definedName>
    <definedName name="평당견적" hidden="1">#REF!</definedName>
    <definedName name="포장공">#REF!</definedName>
    <definedName name="표준">#REF!</definedName>
    <definedName name="표준일위">#REF!</definedName>
    <definedName name="표준일위대가">#REF!</definedName>
    <definedName name="표지" hidden="1">#REF!</definedName>
    <definedName name="표지1">#REF!</definedName>
    <definedName name="표지2" hidden="1">#REF!</definedName>
    <definedName name="표지3">#REF!</definedName>
    <definedName name="품명">#REF!</definedName>
    <definedName name="품셈계">#REF!</definedName>
    <definedName name="ㅎ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합계">[30]내역!$AH$1:$AH$65536</definedName>
    <definedName name="해체">#REF!</definedName>
    <definedName name="현조" hidden="1">#REF!</definedName>
    <definedName name="호ㅓㅕㅏ6ㅅ서ㅛㅓ" hidden="1">[31]입찰안!#REF!</definedName>
    <definedName name="홀런" localSheetId="2" hidden="1">{#N/A,#N/A,FALSE,"전력간선"}</definedName>
    <definedName name="홀런" hidden="1">{#N/A,#N/A,FALSE,"전력간선"}</definedName>
    <definedName name="ㅓㄴㄱ" hidden="1">[21]실행철강하도!$A$1:$A$4</definedName>
    <definedName name="ㅔㅔㅔㅔ">#REF!</definedName>
    <definedName name="ㅘㅗ허ㅎ" hidden="1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Q8" i="33" l="1"/>
  <c r="AA8" i="33" s="1"/>
  <c r="O9" i="32" l="1"/>
  <c r="M9" i="32"/>
  <c r="Q9" i="32" s="1"/>
  <c r="H17" i="31"/>
  <c r="C4" i="32" l="1"/>
  <c r="A5" i="32" l="1"/>
  <c r="A4" i="32"/>
  <c r="J9" i="31"/>
  <c r="J17" i="31" s="1"/>
</calcChain>
</file>

<file path=xl/sharedStrings.xml><?xml version="1.0" encoding="utf-8"?>
<sst xmlns="http://schemas.openxmlformats.org/spreadsheetml/2006/main" count="93" uniqueCount="74">
  <si>
    <t>구매내역서</t>
    <phoneticPr fontId="7" type="noConversion"/>
  </si>
  <si>
    <t>공종</t>
    <phoneticPr fontId="7" type="noConversion"/>
  </si>
  <si>
    <t>품 명</t>
    <phoneticPr fontId="7" type="noConversion"/>
  </si>
  <si>
    <t>규 격</t>
    <phoneticPr fontId="7" type="noConversion"/>
  </si>
  <si>
    <t>단 위</t>
    <phoneticPr fontId="7" type="noConversion"/>
  </si>
  <si>
    <t>수량</t>
    <phoneticPr fontId="7" type="noConversion"/>
  </si>
  <si>
    <t>단가</t>
    <phoneticPr fontId="7" type="noConversion"/>
  </si>
  <si>
    <t>금  액</t>
    <phoneticPr fontId="7" type="noConversion"/>
  </si>
  <si>
    <t>납품기한</t>
    <phoneticPr fontId="7" type="noConversion"/>
  </si>
  <si>
    <t>납품장소</t>
    <phoneticPr fontId="7" type="noConversion"/>
  </si>
  <si>
    <t>인도조건</t>
    <phoneticPr fontId="7" type="noConversion"/>
  </si>
  <si>
    <t>비  고</t>
    <phoneticPr fontId="7" type="noConversion"/>
  </si>
  <si>
    <t>세부품명번호</t>
    <phoneticPr fontId="1" type="noConversion"/>
  </si>
  <si>
    <t xml:space="preserve"> </t>
    <phoneticPr fontId="1" type="noConversion"/>
  </si>
  <si>
    <t>합 계</t>
    <phoneticPr fontId="1" type="noConversion"/>
  </si>
  <si>
    <t>:</t>
    <phoneticPr fontId="1" type="noConversion"/>
  </si>
  <si>
    <t>공사명</t>
    <phoneticPr fontId="1" type="noConversion"/>
  </si>
  <si>
    <t>구매건명</t>
    <phoneticPr fontId="1" type="noConversion"/>
  </si>
  <si>
    <t>수 량</t>
    <phoneticPr fontId="7" type="noConversion"/>
  </si>
  <si>
    <t>비 고</t>
    <phoneticPr fontId="7" type="noConversion"/>
  </si>
  <si>
    <t>광명역세권지구 보도육교 설치공사</t>
    <phoneticPr fontId="1" type="noConversion"/>
  </si>
  <si>
    <t>광명역세권지구 보도육교 설치
현장 내</t>
    <phoneticPr fontId="1" type="noConversion"/>
  </si>
  <si>
    <t>엘리베이터</t>
    <phoneticPr fontId="1" type="noConversion"/>
  </si>
  <si>
    <t xml:space="preserve">
수급계획서 참조,
현장상황에 따라 
납품기한은 변경가능</t>
    <phoneticPr fontId="7" type="noConversion"/>
  </si>
  <si>
    <t>관급자설치    지급자재</t>
    <phoneticPr fontId="1" type="noConversion"/>
  </si>
  <si>
    <t>현장설치도 내역 비교표 (당초-검토-변경)</t>
    <phoneticPr fontId="7" type="noConversion"/>
  </si>
  <si>
    <t xml:space="preserve">공 종 </t>
    <phoneticPr fontId="7" type="noConversion"/>
  </si>
  <si>
    <t>관급자설치
(지급자재)</t>
    <phoneticPr fontId="1" type="noConversion"/>
  </si>
  <si>
    <t>엘리베이터
(승객, 장애인용)</t>
    <phoneticPr fontId="1" type="noConversion"/>
  </si>
  <si>
    <t>설계 현장설치도 요청금액</t>
    <phoneticPr fontId="7" type="noConversion"/>
  </si>
  <si>
    <t>단 가</t>
    <phoneticPr fontId="7" type="noConversion"/>
  </si>
  <si>
    <t>금 액</t>
    <phoneticPr fontId="1" type="noConversion"/>
  </si>
  <si>
    <t>단 가</t>
    <phoneticPr fontId="1" type="noConversion"/>
  </si>
  <si>
    <t>변경구매요청금액
(현장설치도)</t>
    <phoneticPr fontId="1" type="noConversion"/>
  </si>
  <si>
    <t>조달청단가(비교적용)</t>
    <phoneticPr fontId="1" type="noConversion"/>
  </si>
  <si>
    <t>:</t>
  </si>
  <si>
    <t>광명역세권지구 보도육교 설치공사</t>
  </si>
  <si>
    <t>엘리베이터</t>
  </si>
  <si>
    <t>규 격</t>
  </si>
  <si>
    <t xml:space="preserve"> 10월 </t>
  </si>
  <si>
    <t xml:space="preserve"> 11월 </t>
  </si>
  <si>
    <t xml:space="preserve"> 12월 </t>
  </si>
  <si>
    <t>* 본 수급계획서는 현재 공정표에 의거 작성된 것으로, 계약체결 후 협의하여 최종확정 하며, 현장여건에 따라 변경될 수 있음.</t>
  </si>
  <si>
    <t>공    사    명</t>
    <phoneticPr fontId="1" type="noConversion"/>
  </si>
  <si>
    <t>구  매  건 명</t>
    <phoneticPr fontId="1" type="noConversion"/>
  </si>
  <si>
    <t xml:space="preserve"> 2023년 </t>
    <phoneticPr fontId="1" type="noConversion"/>
  </si>
  <si>
    <t xml:space="preserve"> 2024년 </t>
    <phoneticPr fontId="1" type="noConversion"/>
  </si>
  <si>
    <t xml:space="preserve"> 5월 </t>
    <phoneticPr fontId="1" type="noConversion"/>
  </si>
  <si>
    <t>6월</t>
    <phoneticPr fontId="1" type="noConversion"/>
  </si>
  <si>
    <t>7월</t>
    <phoneticPr fontId="1" type="noConversion"/>
  </si>
  <si>
    <t>8월</t>
    <phoneticPr fontId="1" type="noConversion"/>
  </si>
  <si>
    <t>9월</t>
    <phoneticPr fontId="1" type="noConversion"/>
  </si>
  <si>
    <t>1월</t>
    <phoneticPr fontId="1" type="noConversion"/>
  </si>
  <si>
    <t>2월</t>
    <phoneticPr fontId="1" type="noConversion"/>
  </si>
  <si>
    <t>3월</t>
    <phoneticPr fontId="1" type="noConversion"/>
  </si>
  <si>
    <t>4월</t>
    <phoneticPr fontId="1" type="noConversion"/>
  </si>
  <si>
    <t>5월</t>
    <phoneticPr fontId="1" type="noConversion"/>
  </si>
  <si>
    <t>10월</t>
    <phoneticPr fontId="1" type="noConversion"/>
  </si>
  <si>
    <t>11월</t>
    <phoneticPr fontId="1" type="noConversion"/>
  </si>
  <si>
    <t>비고</t>
    <phoneticPr fontId="1" type="noConversion"/>
  </si>
  <si>
    <t xml:space="preserve"> 누계 </t>
    <phoneticPr fontId="1" type="noConversion"/>
  </si>
  <si>
    <t xml:space="preserve">  단위 </t>
    <phoneticPr fontId="1" type="noConversion"/>
  </si>
  <si>
    <t xml:space="preserve"> 수량 </t>
    <phoneticPr fontId="1" type="noConversion"/>
  </si>
  <si>
    <t>품 명</t>
    <phoneticPr fontId="1" type="noConversion"/>
  </si>
  <si>
    <t>수 급 계 획 서</t>
    <phoneticPr fontId="1" type="noConversion"/>
  </si>
  <si>
    <t>그린엘리베이터 주식회사</t>
    <phoneticPr fontId="1" type="noConversion"/>
  </si>
  <si>
    <t>나라장터             상품상세  정보 참조</t>
    <phoneticPr fontId="1" type="noConversion"/>
  </si>
  <si>
    <t>56,639,000</t>
    <phoneticPr fontId="1" type="noConversion"/>
  </si>
  <si>
    <t>58,126,000</t>
    <phoneticPr fontId="1" type="noConversion"/>
  </si>
  <si>
    <t>동양산전 주식회사</t>
    <phoneticPr fontId="1" type="noConversion"/>
  </si>
  <si>
    <t>납품장소
설치도</t>
    <phoneticPr fontId="1" type="noConversion"/>
  </si>
  <si>
    <t>대</t>
    <phoneticPr fontId="1" type="noConversion"/>
  </si>
  <si>
    <t>2024년 3월</t>
    <phoneticPr fontId="1" type="noConversion"/>
  </si>
  <si>
    <t>60m/min, 18인승, 2층,
MRL형, 장애인겸용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</si>
</sst>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2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);[Red]\(#,##0\)"/>
    <numFmt numFmtId="177" formatCode="#,##0_ "/>
    <numFmt numFmtId="178" formatCode="\ "/>
    <numFmt numFmtId="179" formatCode="&quot;도급대비&quot;0.00%"/>
    <numFmt numFmtId="180" formatCode="yyyy&quot;/&quot;m&quot;/&quot;d"/>
    <numFmt numFmtId="181" formatCode="0.00_ "/>
    <numFmt numFmtId="182" formatCode="&quot;₩&quot;&quot;₩&quot;\$#,##0_);&quot;₩&quot;&quot;₩&quot;\(&quot;₩&quot;&quot;₩&quot;\$#,##0&quot;₩&quot;&quot;₩&quot;\)"/>
    <numFmt numFmtId="183" formatCode="_ * #,##0.00_ ;_ * \-#,##0.00_ ;_ * &quot;-&quot;_ ;_ @_ "/>
    <numFmt numFmtId="184" formatCode="0.000E+00"/>
    <numFmt numFmtId="185" formatCode="0.0"/>
    <numFmt numFmtId="186" formatCode="0.00000000"/>
    <numFmt numFmtId="187" formatCode="_ * #,##0_ ;_ * \-#,##0_ ;_ * &quot;-&quot;_ ;_ @_ "/>
    <numFmt numFmtId="188" formatCode="_ * #,##0.00_ ;_ * \-#,##0.00_ ;_ * &quot;-&quot;??_ ;_ @_ "/>
    <numFmt numFmtId="189" formatCode=";\mm*_x0000_;"/>
    <numFmt numFmtId="190" formatCode="#,##0.00;[Red]&quot;-&quot;#,##0.00"/>
    <numFmt numFmtId="191" formatCode="#,##0;&quot;-&quot;#,##0"/>
    <numFmt numFmtId="192" formatCode="#,##0.0;[Red]#,##0.0;&quot; &quot;"/>
    <numFmt numFmtId="193" formatCode="0.0000%"/>
    <numFmt numFmtId="194" formatCode="#,##0&quot; 원&quot;"/>
    <numFmt numFmtId="195" formatCode="0.0%;[Red]\(0.0%\)"/>
    <numFmt numFmtId="196" formatCode="#,##0.0000"/>
    <numFmt numFmtId="197" formatCode="&quot;$&quot;#,##0.00_);\(&quot;$&quot;#,##0.00\)"/>
    <numFmt numFmtId="198" formatCode="&quot;직&quot;&quot;원&quot;\ ##\ &quot;인&quot;"/>
    <numFmt numFmtId="199" formatCode="#,##0.00000"/>
    <numFmt numFmtId="200" formatCode="0.0000"/>
    <numFmt numFmtId="201" formatCode="#,##0,"/>
    <numFmt numFmtId="202" formatCode="_(* #,##0_);_(* \(#,##0\);_(* &quot;-&quot;_);_(@_)"/>
    <numFmt numFmtId="203" formatCode="0.000"/>
    <numFmt numFmtId="204" formatCode="yyyy&quot;年&quot;m&quot;月&quot;d&quot;日&quot;"/>
    <numFmt numFmtId="205" formatCode="_-* #,##0.0;\-* #,##0.0;_-* &quot;-&quot;.0;_-@"/>
    <numFmt numFmtId="206" formatCode="#,##0.000\ &quot;10공/㎥ &quot;"/>
    <numFmt numFmtId="207" formatCode="#,##0.00_);[Red]\(#,##0.00\)"/>
    <numFmt numFmtId="208" formatCode="&quot;₩&quot;#,##0.00;&quot;₩&quot;\-#,##0.00"/>
    <numFmt numFmtId="209" formatCode="&quot;₩&quot;#,##0.00\ ;\(&quot;₩&quot;#,##0.00\)"/>
    <numFmt numFmtId="210" formatCode="&quot;₩&quot;\ \ #,##0\ &quot;원정&quot;;\-&quot;₩&quot;#,##0"/>
    <numFmt numFmtId="211" formatCode="_ &quot;₩&quot;* #,##0_ ;_ &quot;₩&quot;* \-#,##0_ ;_ &quot;₩&quot;* &quot;-&quot;_ ;_ @_ "/>
    <numFmt numFmtId="212" formatCode="_ &quot;₩&quot;* #,##0.00_ ;_ &quot;₩&quot;* \-#,##0.00_ ;_ &quot;₩&quot;* &quot;-&quot;??_ ;_ @_ "/>
    <numFmt numFmtId="213" formatCode="_ &quot;₩&quot;* #,##0.00_ ;_ &quot;₩&quot;* &quot;₩&quot;&quot;₩&quot;&quot;₩&quot;&quot;₩&quot;\-#,##0.00_ ;_ &quot;₩&quot;* &quot;-&quot;??_ ;_ @_ "/>
    <numFmt numFmtId="214" formatCode="0\ &quot;EA&quot;"/>
    <numFmt numFmtId="215" formatCode="#,##0.000\ &quot;㎏ &quot;"/>
    <numFmt numFmtId="216" formatCode="#,##0.00\ &quot;ℓ &quot;"/>
    <numFmt numFmtId="217" formatCode="#,##0.000\ &quot;m  &quot;"/>
    <numFmt numFmtId="218" formatCode="#,##0.000\ &quot;㎡ &quot;"/>
    <numFmt numFmtId="219" formatCode="#,##0.000\ &quot;㎥ &quot;"/>
    <numFmt numFmtId="220" formatCode="_ * #,##0.0_ ;_ * \-#,##0.0_ ;_ * &quot;-&quot;_ ;_ @_ "/>
    <numFmt numFmtId="221" formatCode="&quot;₩&quot;#,##0;&quot;₩&quot;&quot;₩&quot;\-#,##0"/>
    <numFmt numFmtId="222" formatCode="0\ &quot;t&quot;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#."/>
    <numFmt numFmtId="228" formatCode="_(&quot;RM&quot;* #,##0.00_);_(&quot;RM&quot;* \(#,##0.00\);_(&quot;RM&quot;* &quot;-&quot;??_);_(@_)"/>
    <numFmt numFmtId="229" formatCode="&quot;US$&quot;#,##0_);\(&quot;US$&quot;#,##0\)"/>
    <numFmt numFmtId="230" formatCode="&quot;₩&quot;\$#,##0.00_);[Red]&quot;₩&quot;\(&quot;₩&quot;\$#,##0.00&quot;₩&quot;\)"/>
    <numFmt numFmtId="231" formatCode="0.0%"/>
    <numFmt numFmtId="232" formatCode="?/?#"/>
    <numFmt numFmtId="233" formatCode="#,##0.000000"/>
    <numFmt numFmtId="234" formatCode="0_ "/>
    <numFmt numFmtId="235" formatCode="#,###.00"/>
    <numFmt numFmtId="236" formatCode="#,##0&quot;칸&quot;"/>
    <numFmt numFmtId="237" formatCode="0.000_ "/>
    <numFmt numFmtId="238" formatCode="d&quot;일&quot;"/>
    <numFmt numFmtId="239" formatCode="#,##0;[Red]&quot;-&quot;#,##0"/>
    <numFmt numFmtId="240" formatCode="0.000\ "/>
    <numFmt numFmtId="241" formatCode="_(* #,##0.00_);_(* \(#,##0.00\);_(* &quot;-&quot;??_);_(@_)"/>
    <numFmt numFmtId="242" formatCode="&quot;  &quot;@"/>
    <numFmt numFmtId="243" formatCode="&quot;     &quot;@"/>
    <numFmt numFmtId="244" formatCode="0.00\ &quot;)&quot;"/>
    <numFmt numFmtId="245" formatCode="0.00\ &quot;)]&quot;"/>
    <numFmt numFmtId="246" formatCode="0.0000_);[Red]\(0.0000\)"/>
    <numFmt numFmtId="247" formatCode="0.000\ &quot;²&quot;"/>
    <numFmt numFmtId="248" formatCode="&quot;(&quot;\ 0.00"/>
    <numFmt numFmtId="249" formatCode="&quot;[(&quot;\ 0.00"/>
    <numFmt numFmtId="250" formatCode="_ * #,##0.0000_ ;_ * \-#,##0.0000_ ;_ * &quot;-&quot;_ ;_ @_ "/>
    <numFmt numFmtId="251" formatCode="#,##0\ \ \ \ "/>
    <numFmt numFmtId="252" formatCode="_ * #,##0_ ;_ * &quot;₩&quot;&quot;₩&quot;&quot;₩&quot;&quot;₩&quot;\-#,##0_ ;_ * &quot;-&quot;_ ;_ @_ "/>
    <numFmt numFmtId="253" formatCode="#,##0.00_ "/>
    <numFmt numFmtId="254" formatCode="#,##0_ ;\-#,##0.0_ ;"/>
    <numFmt numFmtId="255" formatCode="0.00000"/>
    <numFmt numFmtId="256" formatCode="#,##0\ ;[Red]&quot;-&quot;#,##0\ "/>
    <numFmt numFmtId="257" formatCode="* #,##0\ ;[Red]* &quot;-&quot;#,##0\ "/>
    <numFmt numFmtId="258" formatCode="#,##0.####;[Red]&quot;-&quot;#,##0.####"/>
    <numFmt numFmtId="259" formatCode="#,##0.0###\ ;[Red]&quot;-&quot;#,##0.0###\ "/>
    <numFmt numFmtId="260" formatCode="&quot;₩&quot;#,##0.00;[Red]&quot;₩&quot;\-#,##0.00"/>
    <numFmt numFmtId="261" formatCode="&quot;₩&quot;#,##0;[Red]&quot;₩&quot;\-#,##0"/>
    <numFmt numFmtId="262" formatCode="_-* #,##0.0_-;\-* #,##0.0_-;_-* &quot;-&quot;?_-;_-@_-"/>
  </numFmts>
  <fonts count="178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0"/>
      <name val="굴림"/>
      <family val="3"/>
      <charset val="129"/>
    </font>
    <font>
      <b/>
      <sz val="30"/>
      <name val="굴림"/>
      <family val="3"/>
      <charset val="129"/>
    </font>
    <font>
      <sz val="8"/>
      <name val="돋움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sz val="11"/>
      <color indexed="8"/>
      <name val="맑은 고딕"/>
      <family val="3"/>
      <charset val="129"/>
    </font>
    <font>
      <sz val="8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돋움"/>
      <family val="3"/>
      <charset val="129"/>
    </font>
    <font>
      <b/>
      <sz val="20"/>
      <name val="맑은 고딕"/>
      <family val="3"/>
      <charset val="129"/>
    </font>
    <font>
      <sz val="12"/>
      <name val="맑은 고딕"/>
      <family val="3"/>
      <charset val="129"/>
    </font>
    <font>
      <b/>
      <sz val="14"/>
      <name val="맑은 고딕"/>
      <family val="3"/>
      <charset val="129"/>
    </font>
    <font>
      <b/>
      <sz val="12"/>
      <name val="맑은 고딕"/>
      <family val="3"/>
      <charset val="129"/>
    </font>
    <font>
      <sz val="12"/>
      <name val="바탕체"/>
      <family val="1"/>
      <charset val="129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sz val="10"/>
      <name val="Helv"/>
      <family val="2"/>
    </font>
    <font>
      <sz val="10"/>
      <name val="Times New Roman"/>
      <family val="1"/>
    </font>
    <font>
      <sz val="10"/>
      <name val="MS Sans Serif"/>
      <family val="2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Arial"/>
      <family val="2"/>
      <charset val="204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0"/>
      <name val="Arial"/>
      <family val="2"/>
    </font>
    <font>
      <sz val="12"/>
      <name val="¹????¼"/>
      <family val="1"/>
      <charset val="129"/>
    </font>
    <font>
      <sz val="12"/>
      <name val="???"/>
      <family val="1"/>
    </font>
    <font>
      <sz val="12"/>
      <name val="|??¢¥¢¬¨Ï"/>
      <family val="1"/>
      <charset val="129"/>
    </font>
    <font>
      <sz val="12"/>
      <name val="COUR"/>
      <family val="3"/>
    </font>
    <font>
      <sz val="10"/>
      <color indexed="8"/>
      <name val="Arial Narrow"/>
      <family val="2"/>
    </font>
    <font>
      <sz val="11"/>
      <color indexed="8"/>
      <name val="돋움"/>
      <family val="3"/>
      <charset val="129"/>
    </font>
    <font>
      <sz val="10"/>
      <name val="Times New Roman"/>
      <family val="1"/>
      <charset val="204"/>
    </font>
    <font>
      <sz val="11"/>
      <color indexed="0"/>
      <name val="돋움"/>
      <family val="3"/>
      <charset val="129"/>
    </font>
    <font>
      <sz val="8"/>
      <color indexed="8"/>
      <name val="Gulim"/>
      <family val="3"/>
    </font>
    <font>
      <sz val="9"/>
      <name val="Arial"/>
      <family val="2"/>
    </font>
    <font>
      <sz val="8"/>
      <name val="바탕체"/>
      <family val="1"/>
      <charset val="129"/>
    </font>
    <font>
      <sz val="9"/>
      <name val="견고딕"/>
      <family val="1"/>
      <charset val="129"/>
    </font>
    <font>
      <sz val="10"/>
      <name val="Arial Narrow"/>
      <family val="2"/>
    </font>
    <font>
      <sz val="10"/>
      <name val="돋움"/>
      <family val="3"/>
      <charset val="129"/>
    </font>
    <font>
      <sz val="9"/>
      <color indexed="8"/>
      <name val="굴림"/>
      <family val="3"/>
      <charset val="129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sz val="12"/>
      <name val="Times New Roman"/>
      <family val="1"/>
      <charset val="204"/>
    </font>
    <font>
      <sz val="11"/>
      <name val="바탕체"/>
      <family val="1"/>
      <charset val="129"/>
    </font>
    <font>
      <b/>
      <sz val="10"/>
      <name val="MS Sans Serif"/>
      <family val="2"/>
    </font>
    <font>
      <sz val="9"/>
      <name val="돋움체"/>
      <family val="3"/>
      <charset val="129"/>
    </font>
    <font>
      <sz val="11"/>
      <name val="굴림체"/>
      <family val="3"/>
      <charset val="129"/>
    </font>
    <font>
      <sz val="12"/>
      <name val="돋움"/>
      <family val="3"/>
      <charset val="129"/>
    </font>
    <font>
      <sz val="10"/>
      <name val="Courier New"/>
      <family val="3"/>
    </font>
    <font>
      <sz val="10"/>
      <color indexed="8"/>
      <name val="MS Sans Serif"/>
      <family val="2"/>
    </font>
    <font>
      <sz val="14"/>
      <color indexed="8"/>
      <name val="뼻뮝"/>
      <family val="3"/>
      <charset val="129"/>
    </font>
    <font>
      <sz val="12"/>
      <color indexed="8"/>
      <name val="바탕체"/>
      <family val="1"/>
      <charset val="129"/>
    </font>
    <font>
      <sz val="10"/>
      <color indexed="8"/>
      <name val="Courier New"/>
      <family val="3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7"/>
      <name val="바탕체"/>
      <family val="1"/>
      <charset val="129"/>
    </font>
    <font>
      <sz val="10"/>
      <name val="돋움체"/>
      <family val="3"/>
      <charset val="129"/>
    </font>
    <font>
      <sz val="11"/>
      <color theme="1"/>
      <name val="가는각진제목체"/>
      <family val="2"/>
      <charset val="129"/>
    </font>
    <font>
      <sz val="11"/>
      <color theme="0"/>
      <name val="가는각진제목체"/>
      <family val="2"/>
      <charset val="129"/>
    </font>
    <font>
      <sz val="12"/>
      <name val="Arial"/>
      <family val="2"/>
      <charset val="204"/>
    </font>
    <font>
      <sz val="12"/>
      <name val="Arial"/>
      <family val="2"/>
    </font>
    <font>
      <sz val="12"/>
      <name val="??UAAA¨?"/>
      <family val="3"/>
      <charset val="129"/>
    </font>
    <font>
      <sz val="12"/>
      <name val="ⓒoUAAA¨u"/>
      <family val="1"/>
      <charset val="129"/>
    </font>
    <font>
      <sz val="12"/>
      <name val="©öUAAA¨ù"/>
      <family val="3"/>
      <charset val="129"/>
    </font>
    <font>
      <sz val="11"/>
      <color theme="1"/>
      <name val="돋움"/>
      <family val="3"/>
      <charset val="129"/>
    </font>
    <font>
      <sz val="11"/>
      <name val="μ¸¿o"/>
      <family val="3"/>
      <charset val="129"/>
    </font>
    <font>
      <sz val="12"/>
      <name val="¹ÙÅÁÃ¼"/>
      <family val="1"/>
      <charset val="129"/>
    </font>
    <font>
      <sz val="12"/>
      <name val="¹UAA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2"/>
      <name val="System"/>
      <family val="2"/>
      <charset val="129"/>
    </font>
    <font>
      <sz val="8"/>
      <name val="ⓒoUAAA¨u"/>
      <family val="1"/>
      <charset val="129"/>
    </font>
    <font>
      <sz val="12"/>
      <name val="￠RER￠R¡×u¡ER￠R¡¿u¡ERE "/>
      <family val="3"/>
      <charset val="129"/>
    </font>
    <font>
      <sz val="10"/>
      <name val="¹UAAA¼"/>
      <family val="1"/>
      <charset val="129"/>
    </font>
    <font>
      <sz val="10"/>
      <name val="¹ÙÅÁÃ¼"/>
      <family val="1"/>
      <charset val="129"/>
    </font>
    <font>
      <sz val="12"/>
      <name val="±¼¸²A¼"/>
      <family val="3"/>
      <charset val="129"/>
    </font>
    <font>
      <sz val="11"/>
      <name val="¹UAAA¼"/>
      <family val="3"/>
      <charset val="129"/>
    </font>
    <font>
      <sz val="14"/>
      <name val="¹UAAA¼"/>
      <family val="1"/>
      <charset val="129"/>
    </font>
    <font>
      <b/>
      <sz val="12"/>
      <name val="Arial"/>
      <family val="2"/>
    </font>
    <font>
      <sz val="8"/>
      <name val="Arial"/>
      <family val="2"/>
    </font>
    <font>
      <b/>
      <sz val="12"/>
      <name val="돋움체"/>
      <family val="3"/>
      <charset val="129"/>
    </font>
    <font>
      <sz val="12"/>
      <name val="Helv"/>
      <family val="2"/>
    </font>
    <font>
      <b/>
      <sz val="8"/>
      <name val="Times New Roman"/>
      <family val="1"/>
    </font>
    <font>
      <b/>
      <i/>
      <sz val="18"/>
      <color indexed="39"/>
      <name val="돋움체"/>
      <family val="3"/>
      <charset val="129"/>
    </font>
    <font>
      <i/>
      <outline/>
      <shadow/>
      <u/>
      <sz val="1"/>
      <color indexed="24"/>
      <name val="Courier"/>
      <family val="3"/>
    </font>
    <font>
      <sz val="11"/>
      <color rgb="FFFF0000"/>
      <name val="가는각진제목체"/>
      <family val="2"/>
      <charset val="129"/>
    </font>
    <font>
      <b/>
      <sz val="11"/>
      <color rgb="FFFA7D00"/>
      <name val="가는각진제목체"/>
      <family val="2"/>
      <charset val="129"/>
    </font>
    <font>
      <b/>
      <sz val="1"/>
      <color indexed="8"/>
      <name val="Courier"/>
      <family val="3"/>
    </font>
    <font>
      <sz val="12"/>
      <name val="Courier"/>
      <family val="3"/>
    </font>
    <font>
      <sz val="12"/>
      <name val="궁서체"/>
      <family val="1"/>
      <charset val="129"/>
    </font>
    <font>
      <sz val="11"/>
      <color rgb="FF9C0006"/>
      <name val="가는각진제목체"/>
      <family val="2"/>
      <charset val="129"/>
    </font>
    <font>
      <sz val="1"/>
      <color indexed="8"/>
      <name val="Courier"/>
      <family val="3"/>
    </font>
    <font>
      <u/>
      <sz val="7.5"/>
      <color indexed="36"/>
      <name val="Arial"/>
      <family val="2"/>
    </font>
    <font>
      <sz val="14"/>
      <name val="ＭＳ 明朝"/>
      <family val="3"/>
      <charset val="129"/>
    </font>
    <font>
      <sz val="1"/>
      <color indexed="0"/>
      <name val="Courier"/>
      <family val="3"/>
    </font>
    <font>
      <sz val="10"/>
      <color indexed="8"/>
      <name val="맑은 고딕"/>
      <family val="3"/>
      <charset val="129"/>
    </font>
    <font>
      <sz val="11"/>
      <name val="돋움체"/>
      <family val="3"/>
      <charset val="129"/>
    </font>
    <font>
      <sz val="11"/>
      <color rgb="FF9C6500"/>
      <name val="가는각진제목체"/>
      <family val="2"/>
      <charset val="129"/>
    </font>
    <font>
      <sz val="9"/>
      <name val="MS Sans Serif"/>
      <family val="2"/>
    </font>
    <font>
      <sz val="14"/>
      <name val="뼻뮝"/>
      <family val="3"/>
      <charset val="129"/>
    </font>
    <font>
      <sz val="10"/>
      <color indexed="10"/>
      <name val="돋움체"/>
      <family val="3"/>
      <charset val="129"/>
    </font>
    <font>
      <sz val="9"/>
      <name val="바탕체"/>
      <family val="1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i/>
      <sz val="11"/>
      <color rgb="FF7F7F7F"/>
      <name val="가는각진제목체"/>
      <family val="2"/>
      <charset val="129"/>
    </font>
    <font>
      <b/>
      <sz val="11"/>
      <color theme="0"/>
      <name val="가는각진제목체"/>
      <family val="2"/>
      <charset val="129"/>
    </font>
    <font>
      <sz val="12"/>
      <name val="명조"/>
      <family val="3"/>
      <charset val="129"/>
    </font>
    <font>
      <sz val="9"/>
      <name val="굴림체"/>
      <family val="3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sz val="14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9"/>
      <color indexed="10"/>
      <name val="바탕체"/>
      <family val="1"/>
      <charset val="129"/>
    </font>
    <font>
      <sz val="10"/>
      <color indexed="8"/>
      <name val="Arial"/>
      <family val="2"/>
    </font>
    <font>
      <sz val="10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</font>
    <font>
      <sz val="9"/>
      <name val="굴림"/>
      <family val="3"/>
      <charset val="129"/>
    </font>
    <font>
      <sz val="11"/>
      <color indexed="8"/>
      <name val="굴림체"/>
      <family val="3"/>
      <charset val="129"/>
    </font>
    <font>
      <sz val="11"/>
      <color rgb="FFFA7D00"/>
      <name val="가는각진제목체"/>
      <family val="2"/>
      <charset val="129"/>
    </font>
    <font>
      <b/>
      <sz val="11"/>
      <color theme="1"/>
      <name val="가는각진제목체"/>
      <family val="2"/>
      <charset val="129"/>
    </font>
    <font>
      <sz val="9"/>
      <name val="돋움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1"/>
      <color rgb="FF3F3F76"/>
      <name val="가는각진제목체"/>
      <family val="2"/>
      <charset val="129"/>
    </font>
    <font>
      <sz val="12"/>
      <color indexed="24"/>
      <name val="바탕체"/>
      <family val="1"/>
      <charset val="129"/>
    </font>
    <font>
      <b/>
      <sz val="15"/>
      <color theme="3"/>
      <name val="가는각진제목체"/>
      <family val="2"/>
      <charset val="129"/>
    </font>
    <font>
      <sz val="18"/>
      <name val="돋움체"/>
      <family val="3"/>
      <charset val="129"/>
    </font>
    <font>
      <b/>
      <sz val="13"/>
      <color theme="3"/>
      <name val="가는각진제목체"/>
      <family val="2"/>
      <charset val="129"/>
    </font>
    <font>
      <b/>
      <sz val="11"/>
      <color theme="3"/>
      <name val="가는각진제목체"/>
      <family val="2"/>
      <charset val="129"/>
    </font>
    <font>
      <b/>
      <sz val="16"/>
      <name val="돋움체"/>
      <family val="3"/>
      <charset val="129"/>
    </font>
    <font>
      <sz val="11"/>
      <color rgb="FF006100"/>
      <name val="가는각진제목체"/>
      <family val="2"/>
      <charset val="129"/>
    </font>
    <font>
      <b/>
      <sz val="12"/>
      <color indexed="8"/>
      <name val="돋움체"/>
      <family val="3"/>
      <charset val="129"/>
    </font>
    <font>
      <b/>
      <sz val="11"/>
      <color rgb="FF3F3F3F"/>
      <name val="가는각진제목체"/>
      <family val="2"/>
      <charset val="129"/>
    </font>
    <font>
      <b/>
      <sz val="9"/>
      <name val="굴림체"/>
      <family val="3"/>
      <charset val="129"/>
    </font>
    <font>
      <sz val="8"/>
      <color indexed="10"/>
      <name val="돋움체"/>
      <family val="3"/>
      <charset val="129"/>
    </font>
    <font>
      <sz val="10"/>
      <name val="궁서체"/>
      <family val="1"/>
      <charset val="129"/>
    </font>
    <font>
      <sz val="11"/>
      <name val="明朝"/>
      <family val="3"/>
      <charset val="129"/>
    </font>
    <font>
      <sz val="11"/>
      <color indexed="9"/>
      <name val="돋움"/>
      <family val="3"/>
      <charset val="129"/>
    </font>
    <font>
      <sz val="10"/>
      <color theme="1"/>
      <name val="맑은 고딕"/>
      <family val="3"/>
      <charset val="129"/>
    </font>
    <font>
      <sz val="11"/>
      <color theme="1"/>
      <name val="맑은 고딕"/>
      <family val="2"/>
      <charset val="129"/>
    </font>
    <font>
      <sz val="10"/>
      <color theme="1"/>
      <name val="굴림"/>
      <family val="2"/>
      <charset val="129"/>
    </font>
    <font>
      <sz val="10"/>
      <color theme="1"/>
      <name val="굴림"/>
      <family val="3"/>
      <charset val="129"/>
    </font>
    <font>
      <sz val="10"/>
      <color indexed="8"/>
      <name val="굴림"/>
      <family val="3"/>
      <charset val="129"/>
    </font>
    <font>
      <sz val="9"/>
      <color indexed="8"/>
      <name val="Arial"/>
      <family val="2"/>
    </font>
    <font>
      <sz val="11"/>
      <name val="ＭＳ 明朝"/>
      <family val="3"/>
      <charset val="129"/>
    </font>
    <font>
      <sz val="10"/>
      <name val=".VnArial"/>
      <family val="2"/>
    </font>
    <font>
      <sz val="14"/>
      <name val="System"/>
      <family val="2"/>
      <charset val="129"/>
    </font>
    <font>
      <b/>
      <sz val="11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b/>
      <sz val="11"/>
      <color theme="1"/>
      <name val="돋움"/>
      <family val="3"/>
      <charset val="129"/>
    </font>
    <font>
      <sz val="12"/>
      <name val="맑은 고딕"/>
      <family val="3"/>
      <charset val="129"/>
      <scheme val="minor"/>
    </font>
    <font>
      <b/>
      <sz val="24"/>
      <name val="맑은 고딕"/>
      <family val="3"/>
      <charset val="129"/>
    </font>
    <font>
      <b/>
      <sz val="18"/>
      <name val="맑은 고딕"/>
      <family val="3"/>
      <charset val="129"/>
      <scheme val="minor"/>
    </font>
    <font>
      <b/>
      <sz val="18"/>
      <name val="맑은 고딕"/>
      <family val="3"/>
      <charset val="129"/>
    </font>
    <font>
      <sz val="18"/>
      <name val="맑은 고딕"/>
      <family val="3"/>
      <charset val="129"/>
    </font>
    <font>
      <sz val="18"/>
      <name val="맑은 고딕"/>
      <family val="3"/>
      <charset val="129"/>
      <scheme val="minor"/>
    </font>
    <font>
      <sz val="18"/>
      <color rgb="FFFF0000"/>
      <name val="맑은 고딕"/>
      <family val="3"/>
      <charset val="129"/>
    </font>
    <font>
      <b/>
      <sz val="14"/>
      <color theme="1"/>
      <name val="맑은 고딕"/>
      <family val="3"/>
      <charset val="129"/>
      <scheme val="minor"/>
    </font>
    <font>
      <sz val="14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b/>
      <sz val="8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6"/>
      <color rgb="FFFF0000"/>
      <name val="맑은 고딕"/>
      <family val="3"/>
      <charset val="129"/>
    </font>
    <font>
      <sz val="16"/>
      <name val="맑은 고딕"/>
      <family val="3"/>
      <charset val="129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0"/>
        <bgColor indexed="2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DFFA7"/>
        <bgColor indexed="64"/>
      </patternFill>
    </fill>
    <fill>
      <patternFill patternType="solid">
        <fgColor theme="9" tint="0.39997558519241921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8364">
    <xf numFmtId="0" fontId="0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4" fillId="0" borderId="0"/>
    <xf numFmtId="0" fontId="4" fillId="0" borderId="0"/>
    <xf numFmtId="41" fontId="10" fillId="0" borderId="0" applyFont="0" applyFill="0" applyBorder="0" applyAlignment="0" applyProtection="0">
      <alignment vertical="center"/>
    </xf>
    <xf numFmtId="0" fontId="3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18" fillId="0" borderId="0">
      <protection locked="0"/>
    </xf>
    <xf numFmtId="178" fontId="18" fillId="0" borderId="0" applyFill="0" applyBorder="0" applyProtection="0"/>
    <xf numFmtId="0" fontId="19" fillId="0" borderId="0"/>
    <xf numFmtId="0" fontId="4" fillId="0" borderId="0"/>
    <xf numFmtId="0" fontId="18" fillId="0" borderId="0">
      <protection locked="0"/>
    </xf>
    <xf numFmtId="0" fontId="18" fillId="0" borderId="0">
      <protection locked="0"/>
    </xf>
    <xf numFmtId="0" fontId="20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21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4" fillId="0" borderId="0"/>
    <xf numFmtId="0" fontId="23" fillId="0" borderId="12">
      <alignment horizontal="center"/>
    </xf>
    <xf numFmtId="0" fontId="23" fillId="0" borderId="12">
      <alignment horizontal="center"/>
    </xf>
    <xf numFmtId="179" fontId="24" fillId="0" borderId="29" applyBorder="0">
      <alignment horizontal="center"/>
    </xf>
    <xf numFmtId="10" fontId="24" fillId="0" borderId="29" applyBorder="0">
      <alignment horizontal="center"/>
    </xf>
    <xf numFmtId="0" fontId="24" fillId="0" borderId="0"/>
    <xf numFmtId="0" fontId="19" fillId="0" borderId="7">
      <alignment horizontal="centerContinuous" vertical="center"/>
    </xf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180" fontId="4" fillId="0" borderId="0">
      <alignment vertical="center"/>
    </xf>
    <xf numFmtId="4" fontId="18" fillId="0" borderId="0">
      <alignment vertical="center"/>
    </xf>
    <xf numFmtId="181" fontId="4" fillId="0" borderId="0">
      <alignment vertical="center"/>
    </xf>
    <xf numFmtId="3" fontId="25" fillId="0" borderId="1"/>
    <xf numFmtId="0" fontId="9" fillId="0" borderId="7">
      <alignment horizontal="centerContinuous" vertical="center"/>
    </xf>
    <xf numFmtId="0" fontId="9" fillId="0" borderId="7">
      <alignment horizontal="centerContinuous" vertical="center"/>
    </xf>
    <xf numFmtId="0" fontId="9" fillId="0" borderId="7">
      <alignment horizontal="centerContinuous" vertical="center"/>
    </xf>
    <xf numFmtId="0" fontId="9" fillId="0" borderId="7">
      <alignment horizontal="centerContinuous" vertical="center"/>
    </xf>
    <xf numFmtId="0" fontId="9" fillId="0" borderId="7">
      <alignment horizontal="centerContinuous" vertical="center"/>
    </xf>
    <xf numFmtId="0" fontId="9" fillId="0" borderId="7">
      <alignment horizontal="centerContinuous" vertical="center"/>
    </xf>
    <xf numFmtId="0" fontId="19" fillId="0" borderId="7">
      <alignment horizontal="centerContinuous" vertical="center"/>
    </xf>
    <xf numFmtId="0" fontId="9" fillId="0" borderId="7">
      <alignment horizontal="centerContinuous" vertical="center"/>
    </xf>
    <xf numFmtId="24" fontId="26" fillId="0" borderId="0" applyFont="0" applyFill="0" applyBorder="0" applyAlignment="0" applyProtection="0"/>
    <xf numFmtId="182" fontId="25" fillId="0" borderId="0" applyNumberFormat="0" applyFont="0" applyFill="0" applyBorder="0" applyAlignment="0" applyProtection="0"/>
    <xf numFmtId="183" fontId="27" fillId="0" borderId="0" applyNumberFormat="0" applyFont="0" applyFill="0" applyBorder="0" applyAlignment="0" applyProtection="0"/>
    <xf numFmtId="182" fontId="25" fillId="0" borderId="0" applyNumberFormat="0" applyFont="0" applyFill="0" applyBorder="0" applyAlignment="0" applyProtection="0"/>
    <xf numFmtId="184" fontId="23" fillId="0" borderId="0" applyNumberFormat="0" applyFont="0" applyFill="0" applyBorder="0" applyAlignment="0" applyProtection="0"/>
    <xf numFmtId="40" fontId="23" fillId="0" borderId="0" applyFont="0" applyFill="0" applyBorder="0" applyAlignment="0" applyProtection="0"/>
    <xf numFmtId="0" fontId="18" fillId="0" borderId="0" applyFont="0" applyFill="0" applyBorder="0" applyAlignment="0" applyProtection="0"/>
    <xf numFmtId="185" fontId="4" fillId="0" borderId="0" applyFont="0" applyFill="0" applyBorder="0" applyAlignment="0" applyProtection="0">
      <alignment vertical="center"/>
    </xf>
    <xf numFmtId="0" fontId="23" fillId="0" borderId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40" fontId="23" fillId="0" borderId="0" applyFont="0" applyFill="0" applyBorder="0" applyAlignment="0" applyProtection="0"/>
    <xf numFmtId="0" fontId="7" fillId="0" borderId="6" applyNumberFormat="0" applyFont="0" applyFill="0" applyAlignment="0">
      <alignment horizontal="center" vertical="center"/>
    </xf>
    <xf numFmtId="186" fontId="29" fillId="0" borderId="0" applyNumberFormat="0">
      <alignment horizontal="center" vertical="center"/>
      <protection locked="0" hidden="1"/>
    </xf>
    <xf numFmtId="0" fontId="18" fillId="0" borderId="0" applyFont="0" applyFill="0" applyBorder="0" applyAlignment="0" applyProtection="0"/>
    <xf numFmtId="0" fontId="23" fillId="0" borderId="0"/>
    <xf numFmtId="0" fontId="4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8" fillId="0" borderId="0"/>
    <xf numFmtId="0" fontId="18" fillId="0" borderId="0"/>
    <xf numFmtId="0" fontId="4" fillId="0" borderId="0"/>
    <xf numFmtId="0" fontId="31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0" applyFont="0" applyFill="0" applyBorder="0" applyAlignment="0" applyProtection="0"/>
    <xf numFmtId="0" fontId="32" fillId="0" borderId="0"/>
    <xf numFmtId="0" fontId="33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4" fillId="0" borderId="0"/>
    <xf numFmtId="0" fontId="34" fillId="0" borderId="0"/>
    <xf numFmtId="0" fontId="31" fillId="0" borderId="0" applyNumberForma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26" fillId="0" borderId="0"/>
    <xf numFmtId="187" fontId="3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5" fillId="36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2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6" fillId="0" borderId="0"/>
    <xf numFmtId="0" fontId="31" fillId="0" borderId="0"/>
    <xf numFmtId="0" fontId="24" fillId="0" borderId="0" applyFont="0" applyFill="0" applyBorder="0" applyAlignment="0" applyProtection="0"/>
    <xf numFmtId="188" fontId="31" fillId="0" borderId="0" applyFont="0" applyFill="0" applyBorder="0" applyAlignment="0" applyProtection="0"/>
    <xf numFmtId="189" fontId="18" fillId="0" borderId="0" applyFont="0" applyFill="0" applyBorder="0" applyAlignment="0" applyProtection="0"/>
    <xf numFmtId="0" fontId="31" fillId="0" borderId="0" applyFont="0" applyFill="0" applyBorder="0" applyAlignment="0" applyProtection="0"/>
    <xf numFmtId="40" fontId="23" fillId="0" borderId="0" applyFont="0" applyFill="0" applyBorder="0" applyAlignment="0" applyProtection="0"/>
    <xf numFmtId="187" fontId="24" fillId="0" borderId="0" applyFont="0" applyFill="0" applyBorder="0" applyAlignment="0" applyProtection="0"/>
    <xf numFmtId="189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40" fontId="23" fillId="0" borderId="0" applyFont="0" applyFill="0" applyBorder="0" applyAlignment="0" applyProtection="0"/>
    <xf numFmtId="188" fontId="31" fillId="0" borderId="0" applyFont="0" applyFill="0" applyBorder="0" applyAlignment="0" applyProtection="0"/>
    <xf numFmtId="40" fontId="23" fillId="0" borderId="0" applyFont="0" applyFill="0" applyBorder="0" applyAlignment="0" applyProtection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89" fontId="18" fillId="0" borderId="0" applyFont="0" applyFill="0" applyBorder="0" applyAlignment="0" applyProtection="0"/>
    <xf numFmtId="188" fontId="31" fillId="0" borderId="0" applyFont="0" applyFill="0" applyBorder="0" applyAlignment="0" applyProtection="0"/>
    <xf numFmtId="189" fontId="18" fillId="0" borderId="0" applyFont="0" applyFill="0" applyBorder="0" applyAlignment="0" applyProtection="0"/>
    <xf numFmtId="0" fontId="31" fillId="0" borderId="0" applyFont="0" applyFill="0" applyBorder="0" applyAlignment="0" applyProtection="0"/>
    <xf numFmtId="189" fontId="18" fillId="0" borderId="0" applyFont="0" applyFill="0" applyBorder="0" applyAlignment="0" applyProtection="0"/>
    <xf numFmtId="40" fontId="23" fillId="0" borderId="0" applyFont="0" applyFill="0" applyBorder="0" applyAlignment="0" applyProtection="0"/>
    <xf numFmtId="187" fontId="18" fillId="0" borderId="0" applyFont="0" applyFill="0" applyBorder="0" applyAlignment="0" applyProtection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22" fillId="0" borderId="0"/>
    <xf numFmtId="0" fontId="31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31" fillId="0" borderId="0"/>
    <xf numFmtId="0" fontId="36" fillId="0" borderId="0"/>
    <xf numFmtId="0" fontId="31" fillId="0" borderId="0"/>
    <xf numFmtId="0" fontId="2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31" fillId="0" borderId="0"/>
    <xf numFmtId="0" fontId="22" fillId="0" borderId="0"/>
    <xf numFmtId="0" fontId="31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3" fillId="0" borderId="0"/>
    <xf numFmtId="0" fontId="38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7" fillId="0" borderId="0">
      <alignment vertical="center"/>
    </xf>
    <xf numFmtId="0" fontId="37" fillId="0" borderId="0">
      <alignment vertical="center"/>
    </xf>
    <xf numFmtId="0" fontId="23" fillId="0" borderId="0" applyFont="0" applyFill="0" applyBorder="0" applyAlignment="0" applyProtection="0"/>
    <xf numFmtId="0" fontId="39" fillId="0" borderId="0">
      <alignment vertical="center"/>
    </xf>
    <xf numFmtId="0" fontId="18" fillId="0" borderId="0"/>
    <xf numFmtId="0" fontId="24" fillId="0" borderId="0" applyFont="0" applyFill="0" applyBorder="0" applyAlignment="0" applyProtection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23" fillId="0" borderId="0"/>
    <xf numFmtId="0" fontId="31" fillId="0" borderId="0"/>
    <xf numFmtId="0" fontId="4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24" fillId="0" borderId="0"/>
    <xf numFmtId="0" fontId="4" fillId="0" borderId="0" applyFont="0" applyFill="0" applyBorder="0" applyAlignment="0" applyProtection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31" fillId="0" borderId="0"/>
    <xf numFmtId="0" fontId="23" fillId="0" borderId="0"/>
    <xf numFmtId="0" fontId="23" fillId="0" borderId="0"/>
    <xf numFmtId="0" fontId="31" fillId="0" borderId="0"/>
    <xf numFmtId="0" fontId="31" fillId="0" borderId="0"/>
    <xf numFmtId="0" fontId="31" fillId="0" borderId="0"/>
    <xf numFmtId="0" fontId="23" fillId="0" borderId="0"/>
    <xf numFmtId="0" fontId="31" fillId="0" borderId="0"/>
    <xf numFmtId="0" fontId="23" fillId="0" borderId="0"/>
    <xf numFmtId="0" fontId="31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31" fillId="0" borderId="0"/>
    <xf numFmtId="0" fontId="18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31" fillId="0" borderId="0"/>
    <xf numFmtId="0" fontId="4" fillId="0" borderId="0"/>
    <xf numFmtId="0" fontId="4" fillId="0" borderId="0"/>
    <xf numFmtId="0" fontId="23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24" fillId="0" borderId="0"/>
    <xf numFmtId="0" fontId="24" fillId="0" borderId="0"/>
    <xf numFmtId="0" fontId="24" fillId="0" borderId="0" applyFont="0" applyFill="0" applyBorder="0" applyAlignment="0" applyProtection="0"/>
    <xf numFmtId="0" fontId="31" fillId="0" borderId="0"/>
    <xf numFmtId="0" fontId="31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23" fillId="0" borderId="0"/>
    <xf numFmtId="0" fontId="40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0"/>
    <xf numFmtId="0" fontId="42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43" fillId="0" borderId="0" applyAlignment="0"/>
    <xf numFmtId="37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36" fillId="0" borderId="0"/>
    <xf numFmtId="0" fontId="4" fillId="0" borderId="0"/>
    <xf numFmtId="0" fontId="4" fillId="0" borderId="0"/>
    <xf numFmtId="0" fontId="31" fillId="0" borderId="0"/>
    <xf numFmtId="0" fontId="36" fillId="0" borderId="0"/>
    <xf numFmtId="9" fontId="44" fillId="0" borderId="0" applyFont="0" applyFill="0" applyBorder="0" applyAlignment="0" applyProtection="0"/>
    <xf numFmtId="0" fontId="4" fillId="0" borderId="0"/>
    <xf numFmtId="0" fontId="4" fillId="0" borderId="0"/>
    <xf numFmtId="0" fontId="31" fillId="0" borderId="0"/>
    <xf numFmtId="0" fontId="4" fillId="0" borderId="0"/>
    <xf numFmtId="0" fontId="4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31" fillId="0" borderId="0"/>
    <xf numFmtId="0" fontId="31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23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31" fillId="0" borderId="0"/>
    <xf numFmtId="0" fontId="31" fillId="0" borderId="0"/>
    <xf numFmtId="0" fontId="36" fillId="0" borderId="0"/>
    <xf numFmtId="0" fontId="36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31" fillId="0" borderId="0"/>
    <xf numFmtId="0" fontId="4" fillId="0" borderId="0"/>
    <xf numFmtId="0" fontId="23" fillId="0" borderId="0"/>
    <xf numFmtId="0" fontId="31" fillId="0" borderId="0"/>
    <xf numFmtId="0" fontId="31" fillId="0" borderId="0"/>
    <xf numFmtId="0" fontId="31" fillId="0" borderId="0"/>
    <xf numFmtId="9" fontId="4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9" fontId="44" fillId="0" borderId="0" applyFont="0" applyFill="0" applyBorder="0" applyAlignment="0" applyProtection="0"/>
    <xf numFmtId="0" fontId="31" fillId="0" borderId="0"/>
    <xf numFmtId="0" fontId="36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4" fillId="0" borderId="0" applyFont="0" applyFill="0" applyBorder="0" applyAlignment="0" applyProtection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31" fillId="0" borderId="0"/>
    <xf numFmtId="0" fontId="36" fillId="0" borderId="0"/>
    <xf numFmtId="0" fontId="40" fillId="0" borderId="0"/>
    <xf numFmtId="0" fontId="4" fillId="0" borderId="0"/>
    <xf numFmtId="0" fontId="4" fillId="0" borderId="0"/>
    <xf numFmtId="9" fontId="44" fillId="0" borderId="0" applyFont="0" applyFill="0" applyBorder="0" applyAlignment="0" applyProtection="0"/>
    <xf numFmtId="0" fontId="31" fillId="0" borderId="0"/>
    <xf numFmtId="0" fontId="36" fillId="0" borderId="0"/>
    <xf numFmtId="0" fontId="4" fillId="0" borderId="0"/>
    <xf numFmtId="0" fontId="23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/>
    <xf numFmtId="0" fontId="31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4" fillId="0" borderId="0" applyFont="0" applyFill="0" applyBorder="0" applyAlignment="0" applyProtection="0"/>
    <xf numFmtId="0" fontId="18" fillId="0" borderId="0" applyFont="0" applyFill="0" applyBorder="0" applyAlignment="0" applyProtection="0"/>
    <xf numFmtId="41" fontId="44" fillId="0" borderId="0" applyFont="0" applyFill="0" applyBorder="0" applyAlignment="0" applyProtection="0"/>
    <xf numFmtId="0" fontId="31" fillId="0" borderId="0"/>
    <xf numFmtId="0" fontId="31" fillId="0" borderId="0"/>
    <xf numFmtId="0" fontId="23" fillId="0" borderId="0"/>
    <xf numFmtId="0" fontId="22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18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5" fillId="0" borderId="0"/>
    <xf numFmtId="0" fontId="41" fillId="0" borderId="0"/>
    <xf numFmtId="0" fontId="2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2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/>
    <xf numFmtId="188" fontId="46" fillId="0" borderId="0" applyFont="0" applyFill="0" applyBorder="0" applyAlignment="0" applyProtection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 applyFont="0" applyFill="0" applyBorder="0" applyAlignment="0" applyProtection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1" fillId="0" borderId="0"/>
    <xf numFmtId="0" fontId="3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4" fillId="0" borderId="0" applyFont="0" applyFill="0" applyBorder="0" applyAlignment="0" applyProtection="0"/>
    <xf numFmtId="0" fontId="36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31" fillId="0" borderId="0"/>
    <xf numFmtId="0" fontId="23" fillId="0" borderId="0"/>
    <xf numFmtId="0" fontId="22" fillId="0" borderId="0"/>
    <xf numFmtId="0" fontId="23" fillId="0" borderId="0"/>
    <xf numFmtId="0" fontId="31" fillId="0" borderId="0"/>
    <xf numFmtId="0" fontId="31" fillId="0" borderId="0"/>
    <xf numFmtId="0" fontId="31" fillId="0" borderId="0"/>
    <xf numFmtId="0" fontId="23" fillId="0" borderId="0"/>
    <xf numFmtId="0" fontId="23" fillId="0" borderId="0"/>
    <xf numFmtId="0" fontId="31" fillId="0" borderId="0"/>
    <xf numFmtId="0" fontId="23" fillId="0" borderId="0"/>
    <xf numFmtId="0" fontId="31" fillId="0" borderId="0"/>
    <xf numFmtId="0" fontId="23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31" fillId="0" borderId="0"/>
    <xf numFmtId="0" fontId="23" fillId="0" borderId="0" applyFont="0" applyFill="0" applyBorder="0" applyAlignment="0" applyProtection="0"/>
    <xf numFmtId="0" fontId="39" fillId="0" borderId="0">
      <alignment vertical="center"/>
    </xf>
    <xf numFmtId="0" fontId="31" fillId="0" borderId="0"/>
    <xf numFmtId="0" fontId="39" fillId="0" borderId="0">
      <alignment vertical="center"/>
    </xf>
    <xf numFmtId="0" fontId="39" fillId="0" borderId="0">
      <alignment vertical="center"/>
    </xf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0"/>
    <xf numFmtId="0" fontId="42" fillId="0" borderId="0"/>
    <xf numFmtId="0" fontId="18" fillId="0" borderId="0"/>
    <xf numFmtId="37" fontId="18" fillId="0" borderId="0"/>
    <xf numFmtId="0" fontId="27" fillId="0" borderId="0"/>
    <xf numFmtId="0" fontId="43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1" fillId="0" borderId="0"/>
    <xf numFmtId="9" fontId="44" fillId="0" borderId="0" applyFont="0" applyFill="0" applyBorder="0" applyAlignment="0" applyProtection="0"/>
    <xf numFmtId="0" fontId="36" fillId="0" borderId="0"/>
    <xf numFmtId="9" fontId="44" fillId="0" borderId="0" applyFont="0" applyFill="0" applyBorder="0" applyAlignment="0" applyProtection="0"/>
    <xf numFmtId="0" fontId="31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7" fillId="0" borderId="0">
      <alignment vertical="center"/>
    </xf>
    <xf numFmtId="0" fontId="2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7" fillId="0" borderId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4" fillId="0" borderId="0"/>
    <xf numFmtId="0" fontId="23" fillId="0" borderId="0"/>
    <xf numFmtId="0" fontId="24" fillId="0" borderId="0" applyFont="0" applyFill="0" applyBorder="0" applyAlignment="0" applyProtection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24" fillId="0" borderId="0" applyFont="0" applyFill="0" applyBorder="0" applyAlignment="0" applyProtection="0"/>
    <xf numFmtId="0" fontId="31" fillId="0" borderId="0"/>
    <xf numFmtId="0" fontId="3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8" fillId="0" borderId="0"/>
    <xf numFmtId="0" fontId="20" fillId="0" borderId="0">
      <protection locked="0"/>
    </xf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49" fillId="0" borderId="0" applyFont="0" applyFill="0" applyBorder="0" applyAlignment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41" fillId="0" borderId="0"/>
    <xf numFmtId="0" fontId="20" fillId="0" borderId="0">
      <protection locked="0"/>
    </xf>
    <xf numFmtId="0" fontId="20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0" fontId="37" fillId="0" borderId="0">
      <alignment vertical="center"/>
    </xf>
    <xf numFmtId="190" fontId="51" fillId="0" borderId="30" applyFill="0" applyProtection="0">
      <alignment horizontal="center"/>
    </xf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0" fontId="37" fillId="0" borderId="0">
      <alignment vertical="center"/>
    </xf>
    <xf numFmtId="0" fontId="18" fillId="0" borderId="0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3" fontId="25" fillId="0" borderId="1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4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50" fillId="0" borderId="1">
      <alignment vertical="center"/>
    </xf>
    <xf numFmtId="187" fontId="4" fillId="0" borderId="1">
      <alignment vertical="center"/>
    </xf>
    <xf numFmtId="187" fontId="31" fillId="0" borderId="1">
      <alignment vertical="center"/>
    </xf>
    <xf numFmtId="0" fontId="50" fillId="0" borderId="1">
      <alignment vertical="center"/>
    </xf>
    <xf numFmtId="191" fontId="18" fillId="0" borderId="0">
      <alignment vertical="center"/>
    </xf>
    <xf numFmtId="0" fontId="52" fillId="0" borderId="0">
      <alignment vertical="center"/>
    </xf>
    <xf numFmtId="0" fontId="53" fillId="0" borderId="0"/>
    <xf numFmtId="0" fontId="39" fillId="0" borderId="0">
      <alignment vertical="center"/>
    </xf>
    <xf numFmtId="0" fontId="39" fillId="0" borderId="0">
      <alignment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0" fontId="53" fillId="0" borderId="0">
      <alignment horizontal="center" vertical="center"/>
    </xf>
    <xf numFmtId="3" fontId="55" fillId="0" borderId="31">
      <alignment horizontal="right"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193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4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5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3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3" fillId="0" borderId="0">
      <alignment vertical="center"/>
    </xf>
    <xf numFmtId="0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0" fontId="4" fillId="0" borderId="0">
      <alignment vertical="center"/>
    </xf>
    <xf numFmtId="198" fontId="4" fillId="0" borderId="0">
      <alignment vertical="center"/>
    </xf>
    <xf numFmtId="198" fontId="4" fillId="0" borderId="0">
      <alignment vertical="center"/>
    </xf>
    <xf numFmtId="198" fontId="4" fillId="0" borderId="0">
      <alignment vertical="center"/>
    </xf>
    <xf numFmtId="198" fontId="4" fillId="0" borderId="0">
      <alignment vertical="center"/>
    </xf>
    <xf numFmtId="198" fontId="4" fillId="0" borderId="0">
      <alignment vertical="center"/>
    </xf>
    <xf numFmtId="0" fontId="53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8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9" fontId="53" fillId="0" borderId="0">
      <alignment vertical="center"/>
    </xf>
    <xf numFmtId="198" fontId="4" fillId="0" borderId="0">
      <alignment vertical="center"/>
    </xf>
    <xf numFmtId="198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5" fontId="4" fillId="0" borderId="0">
      <alignment vertical="center"/>
    </xf>
    <xf numFmtId="198" fontId="4" fillId="0" borderId="0">
      <alignment vertical="center"/>
    </xf>
    <xf numFmtId="0" fontId="53" fillId="0" borderId="0">
      <alignment vertical="center"/>
    </xf>
    <xf numFmtId="0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4" fontId="4" fillId="0" borderId="0">
      <alignment vertical="center"/>
    </xf>
    <xf numFmtId="195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6" fontId="4" fillId="0" borderId="0">
      <alignment vertical="center"/>
    </xf>
    <xf numFmtId="195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92" fontId="54" fillId="0" borderId="0">
      <alignment vertical="center"/>
    </xf>
    <xf numFmtId="0" fontId="53" fillId="0" borderId="0">
      <alignment horizontal="center" vertical="center"/>
    </xf>
    <xf numFmtId="0" fontId="27" fillId="0" borderId="0"/>
    <xf numFmtId="0" fontId="53" fillId="0" borderId="0">
      <alignment horizontal="center" vertical="center"/>
    </xf>
    <xf numFmtId="0" fontId="27" fillId="0" borderId="0"/>
    <xf numFmtId="0" fontId="27" fillId="0" borderId="0"/>
    <xf numFmtId="3" fontId="55" fillId="0" borderId="31">
      <alignment horizontal="right" vertical="center"/>
    </xf>
    <xf numFmtId="0" fontId="53" fillId="0" borderId="0">
      <alignment horizontal="center" vertical="center"/>
    </xf>
    <xf numFmtId="192" fontId="54" fillId="0" borderId="0">
      <alignment vertical="center"/>
    </xf>
    <xf numFmtId="0" fontId="54" fillId="0" borderId="0">
      <alignment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192" fontId="54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6" fillId="0" borderId="32">
      <alignment horizont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57" fillId="0" borderId="0" applyFont="0" applyFill="0" applyBorder="0" applyAlignment="0" applyProtection="0"/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9" fontId="37" fillId="0" borderId="0" applyFont="0" applyFill="0" applyBorder="0" applyAlignment="0" applyProtection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41" fontId="37" fillId="0" borderId="0" applyFont="0" applyFill="0" applyBorder="0" applyAlignment="0" applyProtection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58" fillId="0" borderId="0"/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58" fillId="0" borderId="1" applyBorder="0"/>
    <xf numFmtId="3" fontId="55" fillId="0" borderId="31">
      <alignment horizontal="right" vertical="center"/>
    </xf>
    <xf numFmtId="0" fontId="37" fillId="0" borderId="0"/>
    <xf numFmtId="0" fontId="37" fillId="0" borderId="0"/>
    <xf numFmtId="0" fontId="37" fillId="0" borderId="0"/>
    <xf numFmtId="0" fontId="37" fillId="0" borderId="0"/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37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2" fontId="59" fillId="0" borderId="31">
      <alignment horizontal="right" vertical="center"/>
    </xf>
    <xf numFmtId="0" fontId="27" fillId="0" borderId="0"/>
    <xf numFmtId="192" fontId="54" fillId="0" borderId="0">
      <alignment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53" fillId="0" borderId="0">
      <alignment horizontal="center" vertical="center"/>
    </xf>
    <xf numFmtId="0" fontId="53" fillId="0" borderId="0">
      <alignment horizontal="center" vertical="center"/>
    </xf>
    <xf numFmtId="0" fontId="39" fillId="0" borderId="0">
      <alignment vertical="center"/>
    </xf>
    <xf numFmtId="0" fontId="27" fillId="0" borderId="0"/>
    <xf numFmtId="0" fontId="27" fillId="0" borderId="0"/>
    <xf numFmtId="0" fontId="27" fillId="0" borderId="0"/>
    <xf numFmtId="0" fontId="53" fillId="0" borderId="0">
      <alignment horizontal="center" vertical="center"/>
    </xf>
    <xf numFmtId="192" fontId="54" fillId="0" borderId="0">
      <alignment vertical="center"/>
    </xf>
    <xf numFmtId="192" fontId="5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41" fontId="18" fillId="0" borderId="0">
      <alignment horizontal="center" vertical="center"/>
    </xf>
    <xf numFmtId="200" fontId="18" fillId="0" borderId="0">
      <alignment horizontal="center" vertical="center"/>
    </xf>
    <xf numFmtId="201" fontId="4" fillId="0" borderId="0">
      <alignment horizontal="center" vertical="center"/>
    </xf>
    <xf numFmtId="201" fontId="4" fillId="0" borderId="0">
      <alignment horizontal="center" vertical="center"/>
    </xf>
    <xf numFmtId="202" fontId="18" fillId="0" borderId="0">
      <alignment horizontal="center" vertical="center"/>
    </xf>
    <xf numFmtId="201" fontId="4" fillId="0" borderId="0">
      <alignment horizontal="center" vertical="center"/>
    </xf>
    <xf numFmtId="200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1" fontId="4" fillId="0" borderId="0">
      <alignment horizontal="center" vertical="center"/>
    </xf>
    <xf numFmtId="201" fontId="4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2" fontId="18" fillId="0" borderId="0">
      <alignment horizontal="center" vertical="center"/>
    </xf>
    <xf numFmtId="201" fontId="4" fillId="0" borderId="0">
      <alignment horizontal="center" vertical="center"/>
    </xf>
    <xf numFmtId="201" fontId="4" fillId="0" borderId="0">
      <alignment horizontal="center" vertical="center"/>
    </xf>
    <xf numFmtId="202" fontId="18" fillId="0" borderId="0">
      <alignment horizontal="center" vertical="center"/>
    </xf>
    <xf numFmtId="203" fontId="60" fillId="0" borderId="0">
      <alignment horizontal="center" vertical="center"/>
    </xf>
    <xf numFmtId="202" fontId="18" fillId="0" borderId="0">
      <alignment horizontal="center" vertical="center"/>
    </xf>
    <xf numFmtId="203" fontId="60" fillId="0" borderId="0">
      <alignment horizontal="center"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201" fontId="4" fillId="0" borderId="0">
      <alignment horizontal="center" vertical="center"/>
    </xf>
    <xf numFmtId="201" fontId="4" fillId="0" borderId="0">
      <alignment horizontal="center" vertical="center"/>
    </xf>
    <xf numFmtId="0" fontId="53" fillId="0" borderId="0">
      <alignment horizontal="center" vertical="center"/>
    </xf>
    <xf numFmtId="0" fontId="39" fillId="0" borderId="0">
      <alignment vertical="center"/>
    </xf>
    <xf numFmtId="0" fontId="39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2" fontId="54" fillId="0" borderId="0">
      <alignment vertical="center"/>
    </xf>
    <xf numFmtId="0" fontId="27" fillId="0" borderId="0"/>
    <xf numFmtId="0" fontId="54" fillId="0" borderId="0">
      <alignment vertical="center"/>
    </xf>
    <xf numFmtId="192" fontId="54" fillId="0" borderId="0">
      <alignment vertical="center"/>
    </xf>
    <xf numFmtId="0" fontId="39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7" fontId="4" fillId="0" borderId="0">
      <alignment vertical="center"/>
    </xf>
    <xf numFmtId="192" fontId="54" fillId="0" borderId="0">
      <alignment vertical="center"/>
    </xf>
    <xf numFmtId="192" fontId="54" fillId="0" borderId="0">
      <alignment vertical="center"/>
    </xf>
    <xf numFmtId="192" fontId="54" fillId="0" borderId="0">
      <alignment vertical="center"/>
    </xf>
    <xf numFmtId="192" fontId="54" fillId="0" borderId="0">
      <alignment vertical="center"/>
    </xf>
    <xf numFmtId="0" fontId="27" fillId="0" borderId="0"/>
    <xf numFmtId="0" fontId="27" fillId="0" borderId="0"/>
    <xf numFmtId="0" fontId="54" fillId="0" borderId="0">
      <alignment vertical="center"/>
    </xf>
    <xf numFmtId="3" fontId="55" fillId="0" borderId="31">
      <alignment horizontal="right" vertical="center"/>
    </xf>
    <xf numFmtId="3" fontId="55" fillId="0" borderId="31">
      <alignment horizontal="right" vertical="center"/>
    </xf>
    <xf numFmtId="0" fontId="53" fillId="0" borderId="0">
      <alignment horizontal="center" vertical="center"/>
    </xf>
    <xf numFmtId="204" fontId="4" fillId="0" borderId="0">
      <alignment vertical="center"/>
    </xf>
    <xf numFmtId="204" fontId="4" fillId="0" borderId="0">
      <alignment vertical="center"/>
    </xf>
    <xf numFmtId="0" fontId="39" fillId="0" borderId="0">
      <alignment vertical="center"/>
    </xf>
    <xf numFmtId="0" fontId="27" fillId="0" borderId="0"/>
    <xf numFmtId="0" fontId="39" fillId="0" borderId="0">
      <alignment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192" fontId="54" fillId="0" borderId="0">
      <alignment vertical="center"/>
    </xf>
    <xf numFmtId="3" fontId="55" fillId="0" borderId="31">
      <alignment horizontal="right" vertical="center"/>
    </xf>
    <xf numFmtId="3" fontId="59" fillId="0" borderId="31">
      <alignment horizontal="right" vertical="center"/>
    </xf>
    <xf numFmtId="205" fontId="4" fillId="0" borderId="0">
      <alignment vertical="center"/>
    </xf>
    <xf numFmtId="205" fontId="4" fillId="0" borderId="0">
      <alignment vertical="center"/>
    </xf>
    <xf numFmtId="205" fontId="4" fillId="0" borderId="0">
      <alignment vertical="center"/>
    </xf>
    <xf numFmtId="205" fontId="4" fillId="0" borderId="0">
      <alignment vertical="center"/>
    </xf>
    <xf numFmtId="205" fontId="4" fillId="0" borderId="0">
      <alignment vertical="center"/>
    </xf>
    <xf numFmtId="3" fontId="55" fillId="0" borderId="31">
      <alignment horizontal="right" vertical="center"/>
    </xf>
    <xf numFmtId="0" fontId="27" fillId="0" borderId="0"/>
    <xf numFmtId="0" fontId="61" fillId="0" borderId="0"/>
    <xf numFmtId="4" fontId="62" fillId="0" borderId="33">
      <alignment vertical="center"/>
    </xf>
    <xf numFmtId="206" fontId="19" fillId="0" borderId="8" applyBorder="0">
      <alignment vertical="center" wrapText="1"/>
    </xf>
    <xf numFmtId="0" fontId="63" fillId="0" borderId="0">
      <alignment vertical="center"/>
    </xf>
    <xf numFmtId="0" fontId="4" fillId="0" borderId="0"/>
    <xf numFmtId="0" fontId="31" fillId="0" borderId="0" applyNumberFormat="0" applyFill="0" applyBorder="0" applyAlignment="0" applyProtection="0"/>
    <xf numFmtId="207" fontId="18" fillId="0" borderId="0">
      <protection locked="0"/>
    </xf>
    <xf numFmtId="208" fontId="5" fillId="0" borderId="0">
      <protection locked="0"/>
    </xf>
    <xf numFmtId="208" fontId="5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2" fontId="55" fillId="0" borderId="31">
      <alignment horizontal="right" vertical="center"/>
    </xf>
    <xf numFmtId="0" fontId="18" fillId="0" borderId="26">
      <alignment horizont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0" fontId="37" fillId="0" borderId="0">
      <alignment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2" fontId="55" fillId="0" borderId="31">
      <alignment horizontal="right"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11" borderId="0" applyNumberFormat="0" applyBorder="0" applyAlignment="0" applyProtection="0">
      <alignment vertical="center"/>
    </xf>
    <xf numFmtId="0" fontId="64" fillId="15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64" fillId="27" borderId="0" applyNumberFormat="0" applyBorder="0" applyAlignment="0" applyProtection="0">
      <alignment vertical="center"/>
    </xf>
    <xf numFmtId="0" fontId="64" fillId="31" borderId="0" applyNumberFormat="0" applyBorder="0" applyAlignment="0" applyProtection="0">
      <alignment vertical="center"/>
    </xf>
    <xf numFmtId="0" fontId="63" fillId="0" borderId="0">
      <alignment vertical="center"/>
    </xf>
    <xf numFmtId="0" fontId="63" fillId="0" borderId="25">
      <alignment vertical="center"/>
    </xf>
    <xf numFmtId="188" fontId="41" fillId="0" borderId="0" applyFont="0" applyFill="0" applyBorder="0" applyAlignment="0" applyProtection="0"/>
    <xf numFmtId="0" fontId="20" fillId="0" borderId="0">
      <protection locked="0"/>
    </xf>
    <xf numFmtId="0" fontId="53" fillId="0" borderId="0" applyFont="0" applyFill="0" applyBorder="0" applyAlignment="0" applyProtection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12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64" fillId="28" borderId="0" applyNumberFormat="0" applyBorder="0" applyAlignment="0" applyProtection="0">
      <alignment vertical="center"/>
    </xf>
    <xf numFmtId="0" fontId="64" fillId="32" borderId="0" applyNumberFormat="0" applyBorder="0" applyAlignment="0" applyProtection="0">
      <alignment vertical="center"/>
    </xf>
    <xf numFmtId="40" fontId="23" fillId="0" borderId="0" applyFont="0" applyFill="0" applyBorder="0" applyAlignment="0" applyProtection="0"/>
    <xf numFmtId="9" fontId="18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5" fillId="13" borderId="0" applyNumberFormat="0" applyBorder="0" applyAlignment="0" applyProtection="0">
      <alignment vertical="center"/>
    </xf>
    <xf numFmtId="0" fontId="65" fillId="17" borderId="0" applyNumberFormat="0" applyBorder="0" applyAlignment="0" applyProtection="0">
      <alignment vertical="center"/>
    </xf>
    <xf numFmtId="0" fontId="65" fillId="21" borderId="0" applyNumberFormat="0" applyBorder="0" applyAlignment="0" applyProtection="0">
      <alignment vertical="center"/>
    </xf>
    <xf numFmtId="0" fontId="65" fillId="25" borderId="0" applyNumberFormat="0" applyBorder="0" applyAlignment="0" applyProtection="0">
      <alignment vertical="center"/>
    </xf>
    <xf numFmtId="0" fontId="65" fillId="29" borderId="0" applyNumberFormat="0" applyBorder="0" applyAlignment="0" applyProtection="0">
      <alignment vertical="center"/>
    </xf>
    <xf numFmtId="0" fontId="65" fillId="33" borderId="0" applyNumberFormat="0" applyBorder="0" applyAlignment="0" applyProtection="0">
      <alignment vertical="center"/>
    </xf>
    <xf numFmtId="0" fontId="39" fillId="0" borderId="0">
      <alignment vertical="center"/>
    </xf>
    <xf numFmtId="0" fontId="66" fillId="0" borderId="0"/>
    <xf numFmtId="0" fontId="52" fillId="0" borderId="25">
      <alignment vertical="center"/>
    </xf>
    <xf numFmtId="0" fontId="52" fillId="0" borderId="25">
      <alignment vertical="center"/>
    </xf>
    <xf numFmtId="188" fontId="22" fillId="0" borderId="0" applyFont="0" applyFill="0" applyBorder="0" applyAlignment="0" applyProtection="0"/>
    <xf numFmtId="207" fontId="18" fillId="0" borderId="0">
      <protection locked="0"/>
    </xf>
    <xf numFmtId="0" fontId="31" fillId="0" borderId="0" applyFont="0" applyFill="0" applyBorder="0" applyAlignment="0" applyProtection="0"/>
    <xf numFmtId="0" fontId="67" fillId="0" borderId="0"/>
    <xf numFmtId="0" fontId="31" fillId="0" borderId="0" applyFont="0" applyFill="0" applyBorder="0" applyAlignment="0" applyProtection="0"/>
    <xf numFmtId="209" fontId="4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8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2" fontId="72" fillId="0" borderId="0" applyFont="0" applyFill="0" applyBorder="0" applyAlignment="0" applyProtection="0"/>
    <xf numFmtId="211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3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2" fontId="76" fillId="0" borderId="0" applyFont="0" applyFill="0" applyBorder="0" applyAlignment="0" applyProtection="0"/>
    <xf numFmtId="0" fontId="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4" fontId="72" fillId="0" borderId="0" applyFont="0" applyFill="0" applyBorder="0" applyAlignment="0" applyProtection="0"/>
    <xf numFmtId="212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3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4" fontId="76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1" fontId="72" fillId="0" borderId="0" applyFont="0" applyFill="0" applyBorder="0" applyAlignment="0" applyProtection="0"/>
    <xf numFmtId="187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3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1" fontId="76" fillId="0" borderId="0" applyFont="0" applyFill="0" applyBorder="0" applyAlignment="0" applyProtection="0"/>
    <xf numFmtId="0" fontId="39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3" fontId="72" fillId="0" borderId="0" applyFont="0" applyFill="0" applyBorder="0" applyAlignment="0" applyProtection="0"/>
    <xf numFmtId="188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3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3" fontId="76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88" fontId="3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74" fillId="0" borderId="0"/>
    <xf numFmtId="0" fontId="4" fillId="0" borderId="0" applyNumberFormat="0" applyFont="0" applyFill="0" applyBorder="0" applyAlignment="0" applyProtection="0">
      <alignment vertical="center"/>
    </xf>
    <xf numFmtId="207" fontId="18" fillId="0" borderId="0">
      <protection locked="0"/>
    </xf>
    <xf numFmtId="207" fontId="18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77" fillId="0" borderId="0"/>
    <xf numFmtId="0" fontId="78" fillId="0" borderId="0"/>
    <xf numFmtId="0" fontId="77" fillId="0" borderId="0"/>
    <xf numFmtId="0" fontId="69" fillId="0" borderId="0">
      <alignment vertical="center"/>
    </xf>
    <xf numFmtId="0" fontId="79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208" fontId="5" fillId="0" borderId="0">
      <protection locked="0"/>
    </xf>
    <xf numFmtId="208" fontId="5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80" fillId="0" borderId="0"/>
    <xf numFmtId="0" fontId="81" fillId="0" borderId="0"/>
    <xf numFmtId="0" fontId="72" fillId="0" borderId="0"/>
    <xf numFmtId="0" fontId="73" fillId="0" borderId="0"/>
    <xf numFmtId="0" fontId="82" fillId="0" borderId="0"/>
    <xf numFmtId="0" fontId="73" fillId="0" borderId="0"/>
    <xf numFmtId="37" fontId="7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3" fillId="0" borderId="0"/>
    <xf numFmtId="0" fontId="83" fillId="0" borderId="0"/>
    <xf numFmtId="37" fontId="73" fillId="0" borderId="0"/>
    <xf numFmtId="0" fontId="75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67" fillId="0" borderId="0"/>
    <xf numFmtId="0" fontId="67" fillId="0" borderId="0"/>
    <xf numFmtId="0" fontId="75" fillId="0" borderId="0"/>
    <xf numFmtId="0" fontId="73" fillId="0" borderId="0"/>
    <xf numFmtId="0" fontId="84" fillId="0" borderId="0"/>
    <xf numFmtId="0" fontId="73" fillId="0" borderId="0"/>
    <xf numFmtId="0" fontId="3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3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8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3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71" fillId="0" borderId="0">
      <alignment vertical="center"/>
    </xf>
    <xf numFmtId="0" fontId="18" fillId="0" borderId="1" applyFill="0" applyBorder="0" applyAlignment="0"/>
    <xf numFmtId="213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37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2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41" fillId="0" borderId="0" applyFill="0" applyBorder="0">
      <alignment horizontal="centerContinuous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3" fontId="19" fillId="0" borderId="34">
      <alignment horizontal="right" vertical="center"/>
    </xf>
    <xf numFmtId="4" fontId="19" fillId="0" borderId="34">
      <alignment horizontal="right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85" fillId="0" borderId="35">
      <alignment horizontal="left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10" fontId="86" fillId="37" borderId="1" applyNumberFormat="0" applyBorder="0" applyAlignment="0" applyProtection="0"/>
    <xf numFmtId="0" fontId="71" fillId="0" borderId="0">
      <alignment vertical="center"/>
    </xf>
    <xf numFmtId="215" fontId="19" fillId="0" borderId="1">
      <alignment vertical="center"/>
    </xf>
    <xf numFmtId="216" fontId="19" fillId="0" borderId="1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217" fontId="19" fillId="0" borderId="1">
      <alignment horizontal="right" vertical="center"/>
    </xf>
    <xf numFmtId="218" fontId="19" fillId="0" borderId="1">
      <alignment vertical="center"/>
    </xf>
    <xf numFmtId="219" fontId="19" fillId="0" borderId="1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188" fontId="31" fillId="0" borderId="0" applyFont="0" applyFill="0" applyBorder="0" applyAlignment="0" applyProtection="0"/>
    <xf numFmtId="0" fontId="71" fillId="0" borderId="0">
      <alignment vertical="center"/>
    </xf>
    <xf numFmtId="0" fontId="87" fillId="38" borderId="0" applyNumberFormat="0" applyFont="0" applyFill="0" applyBorder="0" applyAlignment="0">
      <alignment vertical="center"/>
    </xf>
    <xf numFmtId="1" fontId="25" fillId="0" borderId="0" applyNumberFormat="0" applyFont="0" applyFill="0" applyBorder="0" applyAlignment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5" fillId="0" borderId="10" applyNumberFormat="0" applyFont="0" applyBorder="0" applyProtection="0">
      <alignment horizontal="center" vertical="center"/>
    </xf>
    <xf numFmtId="0" fontId="25" fillId="0" borderId="10" applyNumberFormat="0" applyFont="0" applyBorder="0" applyProtection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31" fillId="0" borderId="0"/>
    <xf numFmtId="0" fontId="71" fillId="0" borderId="0">
      <alignment vertical="center"/>
    </xf>
    <xf numFmtId="0" fontId="31" fillId="0" borderId="0" applyFont="0" applyFill="0" applyBorder="0" applyAlignment="0" applyProtection="0"/>
    <xf numFmtId="0" fontId="18" fillId="0" borderId="0"/>
    <xf numFmtId="40" fontId="2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63" fillId="0" borderId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220" fontId="18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221" fontId="4" fillId="0" borderId="0" applyFont="0" applyFill="0" applyBorder="0" applyAlignment="0" applyProtection="0"/>
    <xf numFmtId="188" fontId="31" fillId="0" borderId="0" applyFont="0" applyFill="0" applyBorder="0" applyAlignment="0" applyProtection="0"/>
    <xf numFmtId="0" fontId="71" fillId="0" borderId="0">
      <alignment vertical="center"/>
    </xf>
    <xf numFmtId="0" fontId="71" fillId="0" borderId="0">
      <alignment vertical="center"/>
    </xf>
    <xf numFmtId="0" fontId="18" fillId="0" borderId="0"/>
    <xf numFmtId="0" fontId="63" fillId="0" borderId="0">
      <alignment vertical="center"/>
    </xf>
    <xf numFmtId="0" fontId="63" fillId="0" borderId="0">
      <alignment vertical="distributed"/>
    </xf>
    <xf numFmtId="0" fontId="23" fillId="0" borderId="0"/>
    <xf numFmtId="0" fontId="89" fillId="0" borderId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0" fontId="2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39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49" fontId="90" fillId="0" borderId="0" applyFill="0" applyBorder="0" applyProtection="0">
      <alignment horizontal="centerContinuous" vertical="center"/>
    </xf>
    <xf numFmtId="222" fontId="41" fillId="0" borderId="0" applyFill="0" applyBorder="0">
      <alignment horizontal="centerContinuous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18" fillId="0" borderId="0"/>
    <xf numFmtId="0" fontId="18" fillId="0" borderId="0"/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71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5" fillId="0" borderId="0"/>
    <xf numFmtId="0" fontId="45" fillId="0" borderId="0"/>
    <xf numFmtId="0" fontId="91" fillId="0" borderId="0">
      <protection locked="0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49" fontId="19" fillId="0" borderId="1">
      <alignment horizontal="center" vertical="center"/>
    </xf>
    <xf numFmtId="0" fontId="65" fillId="10" borderId="0" applyNumberFormat="0" applyBorder="0" applyAlignment="0" applyProtection="0">
      <alignment vertical="center"/>
    </xf>
    <xf numFmtId="0" fontId="65" fillId="14" borderId="0" applyNumberFormat="0" applyBorder="0" applyAlignment="0" applyProtection="0">
      <alignment vertical="center"/>
    </xf>
    <xf numFmtId="0" fontId="65" fillId="18" borderId="0" applyNumberFormat="0" applyBorder="0" applyAlignment="0" applyProtection="0">
      <alignment vertical="center"/>
    </xf>
    <xf numFmtId="0" fontId="65" fillId="22" borderId="0" applyNumberFormat="0" applyBorder="0" applyAlignment="0" applyProtection="0">
      <alignment vertical="center"/>
    </xf>
    <xf numFmtId="0" fontId="65" fillId="26" borderId="0" applyNumberFormat="0" applyBorder="0" applyAlignment="0" applyProtection="0">
      <alignment vertical="center"/>
    </xf>
    <xf numFmtId="0" fontId="65" fillId="30" borderId="0" applyNumberFormat="0" applyBorder="0" applyAlignment="0" applyProtection="0">
      <alignment vertical="center"/>
    </xf>
    <xf numFmtId="223" fontId="19" fillId="0" borderId="1">
      <alignment vertical="center"/>
    </xf>
    <xf numFmtId="224" fontId="19" fillId="0" borderId="1">
      <alignment vertical="center"/>
    </xf>
    <xf numFmtId="224" fontId="19" fillId="0" borderId="1">
      <alignment vertical="center"/>
    </xf>
    <xf numFmtId="225" fontId="19" fillId="0" borderId="1">
      <alignment vertical="center"/>
    </xf>
    <xf numFmtId="38" fontId="27" fillId="0" borderId="0"/>
    <xf numFmtId="0" fontId="92" fillId="0" borderId="0" applyNumberFormat="0" applyFill="0" applyBorder="0" applyAlignment="0" applyProtection="0">
      <alignment vertical="center"/>
    </xf>
    <xf numFmtId="0" fontId="93" fillId="7" borderId="16" applyNumberFormat="0" applyAlignment="0" applyProtection="0">
      <alignment vertical="center"/>
    </xf>
    <xf numFmtId="0" fontId="18" fillId="0" borderId="0">
      <protection locked="0"/>
    </xf>
    <xf numFmtId="0" fontId="94" fillId="0" borderId="0">
      <protection locked="0"/>
    </xf>
    <xf numFmtId="0" fontId="94" fillId="0" borderId="0">
      <protection locked="0"/>
    </xf>
    <xf numFmtId="0" fontId="39" fillId="0" borderId="0">
      <alignment vertical="center"/>
    </xf>
    <xf numFmtId="0" fontId="63" fillId="0" borderId="0">
      <alignment vertical="center"/>
    </xf>
    <xf numFmtId="0" fontId="45" fillId="0" borderId="0"/>
    <xf numFmtId="37" fontId="25" fillId="0" borderId="36">
      <alignment horizontal="center" vertical="center"/>
    </xf>
    <xf numFmtId="37" fontId="25" fillId="0" borderId="31" applyAlignment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37" fontId="95" fillId="0" borderId="0"/>
    <xf numFmtId="0" fontId="96" fillId="0" borderId="27">
      <alignment horizontal="center" vertical="center"/>
    </xf>
    <xf numFmtId="0" fontId="25" fillId="0" borderId="0" applyNumberFormat="0" applyFont="0" applyAlignment="0">
      <alignment horizontal="centerContinuous"/>
    </xf>
    <xf numFmtId="38" fontId="53" fillId="0" borderId="0"/>
    <xf numFmtId="0" fontId="4" fillId="0" borderId="0">
      <protection locked="0"/>
    </xf>
    <xf numFmtId="0" fontId="97" fillId="4" borderId="0" applyNumberFormat="0" applyBorder="0" applyAlignment="0" applyProtection="0">
      <alignment vertical="center"/>
    </xf>
    <xf numFmtId="0" fontId="98" fillId="0" borderId="0">
      <protection locked="0"/>
    </xf>
    <xf numFmtId="3" fontId="23" fillId="0" borderId="32">
      <alignment horizontal="center"/>
    </xf>
    <xf numFmtId="0" fontId="13" fillId="0" borderId="37">
      <alignment vertical="center"/>
    </xf>
    <xf numFmtId="0" fontId="37" fillId="0" borderId="0">
      <alignment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3" fontId="7" fillId="0" borderId="38" applyNumberFormat="0" applyFill="0" applyBorder="0" applyProtection="0">
      <alignment horizontal="center" vertical="center"/>
    </xf>
    <xf numFmtId="0" fontId="37" fillId="0" borderId="0">
      <alignment vertical="center"/>
    </xf>
    <xf numFmtId="0" fontId="98" fillId="0" borderId="0">
      <protection locked="0"/>
    </xf>
    <xf numFmtId="0" fontId="24" fillId="0" borderId="0"/>
    <xf numFmtId="0" fontId="99" fillId="0" borderId="0" applyNumberFormat="0" applyFill="0" applyBorder="0" applyAlignment="0" applyProtection="0">
      <alignment vertical="top"/>
      <protection locked="0"/>
    </xf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7" fillId="0" borderId="0">
      <alignment vertical="center"/>
    </xf>
    <xf numFmtId="187" fontId="24" fillId="0" borderId="34">
      <alignment vertical="center"/>
    </xf>
    <xf numFmtId="0" fontId="18" fillId="0" borderId="0"/>
    <xf numFmtId="226" fontId="19" fillId="0" borderId="0">
      <alignment vertical="center"/>
    </xf>
    <xf numFmtId="226" fontId="19" fillId="0" borderId="0">
      <alignment vertical="center"/>
    </xf>
    <xf numFmtId="0" fontId="64" fillId="9" borderId="20" applyNumberFormat="0" applyFont="0" applyAlignment="0" applyProtection="0">
      <alignment vertical="center"/>
    </xf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0" fillId="0" borderId="0"/>
    <xf numFmtId="41" fontId="63" fillId="0" borderId="1" applyNumberFormat="0" applyFont="0" applyFill="0" applyBorder="0" applyProtection="0">
      <alignment horizontal="distributed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41" fontId="63" fillId="0" borderId="1" applyNumberFormat="0" applyFont="0" applyFill="0" applyBorder="0" applyProtection="0">
      <alignment horizontal="distributed" vertical="center"/>
    </xf>
    <xf numFmtId="207" fontId="18" fillId="0" borderId="0">
      <protection locked="0"/>
    </xf>
    <xf numFmtId="0" fontId="101" fillId="0" borderId="0">
      <protection locked="0"/>
    </xf>
    <xf numFmtId="209" fontId="4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37" fillId="0" borderId="0">
      <alignment vertical="center"/>
    </xf>
    <xf numFmtId="227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0" fontId="37" fillId="0" borderId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8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229" fontId="18" fillId="0" borderId="0" applyFont="0" applyFill="0" applyBorder="0" applyProtection="0">
      <alignment horizontal="center" vertical="center"/>
    </xf>
    <xf numFmtId="9" fontId="53" fillId="37" borderId="0" applyFill="0" applyBorder="0" applyProtection="0">
      <alignment horizontal="right"/>
    </xf>
    <xf numFmtId="10" fontId="53" fillId="0" borderId="0" applyFill="0" applyBorder="0" applyProtection="0">
      <alignment horizontal="right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6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3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71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1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203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231" fontId="63" fillId="0" borderId="0" applyFont="0" applyFill="0" applyBorder="0" applyAlignment="0" applyProtection="0"/>
    <xf numFmtId="0" fontId="103" fillId="0" borderId="0" applyFont="0" applyFill="0" applyBorder="0" applyProtection="0">
      <alignment horizontal="center" vertical="center"/>
    </xf>
    <xf numFmtId="0" fontId="103" fillId="0" borderId="0" applyFont="0" applyFill="0" applyBorder="0" applyProtection="0">
      <alignment horizontal="center" vertical="center"/>
    </xf>
    <xf numFmtId="0" fontId="104" fillId="5" borderId="0" applyNumberFormat="0" applyBorder="0" applyAlignment="0" applyProtection="0">
      <alignment vertical="center"/>
    </xf>
    <xf numFmtId="232" fontId="105" fillId="0" borderId="38" applyFont="0" applyFill="0" applyAlignment="0" applyProtection="0">
      <alignment horizontal="center" vertical="center"/>
    </xf>
    <xf numFmtId="0" fontId="37" fillId="0" borderId="0">
      <alignment vertical="center"/>
    </xf>
    <xf numFmtId="0" fontId="106" fillId="0" borderId="0"/>
    <xf numFmtId="0" fontId="107" fillId="0" borderId="2">
      <alignment vertical="center"/>
    </xf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6" applyBorder="0"/>
    <xf numFmtId="0" fontId="4" fillId="0" borderId="0"/>
    <xf numFmtId="233" fontId="18" fillId="0" borderId="1">
      <alignment horizontal="center" vertical="center"/>
    </xf>
    <xf numFmtId="0" fontId="39" fillId="0" borderId="0">
      <alignment vertical="center"/>
    </xf>
    <xf numFmtId="0" fontId="108" fillId="0" borderId="0" applyNumberFormat="0" applyFont="0" applyFill="0" applyBorder="0" applyProtection="0">
      <alignment horizontal="centerContinuous" vertical="center"/>
    </xf>
    <xf numFmtId="234" fontId="108" fillId="0" borderId="0" applyNumberFormat="0" applyFont="0" applyFill="0" applyBorder="0" applyProtection="0">
      <alignment horizontal="centerContinuous"/>
    </xf>
    <xf numFmtId="0" fontId="108" fillId="0" borderId="0" applyNumberFormat="0" applyFont="0" applyFill="0" applyBorder="0" applyProtection="0">
      <alignment horizontal="centerContinuous" vertical="center"/>
    </xf>
    <xf numFmtId="203" fontId="18" fillId="0" borderId="0" applyNumberFormat="0" applyFont="0" applyFill="0" applyBorder="0" applyProtection="0">
      <alignment horizontal="centerContinuous"/>
    </xf>
    <xf numFmtId="234" fontId="108" fillId="0" borderId="0" applyNumberFormat="0" applyFont="0" applyFill="0" applyBorder="0" applyProtection="0">
      <alignment horizontal="centerContinuous" vertical="center"/>
    </xf>
    <xf numFmtId="235" fontId="53" fillId="0" borderId="3" applyNumberFormat="0" applyBorder="0" applyAlignment="0"/>
    <xf numFmtId="177" fontId="109" fillId="0" borderId="27">
      <alignment vertical="center"/>
    </xf>
    <xf numFmtId="3" fontId="63" fillId="0" borderId="1"/>
    <xf numFmtId="0" fontId="37" fillId="0" borderId="0">
      <alignment vertical="center"/>
    </xf>
    <xf numFmtId="3" fontId="63" fillId="0" borderId="9"/>
    <xf numFmtId="0" fontId="37" fillId="0" borderId="0">
      <alignment vertical="center"/>
    </xf>
    <xf numFmtId="0" fontId="110" fillId="0" borderId="1"/>
    <xf numFmtId="0" fontId="111" fillId="0" borderId="0">
      <alignment horizontal="center"/>
    </xf>
    <xf numFmtId="0" fontId="37" fillId="0" borderId="0">
      <alignment vertical="center"/>
    </xf>
    <xf numFmtId="0" fontId="112" fillId="0" borderId="0" applyNumberFormat="0" applyFill="0" applyBorder="0" applyAlignment="0" applyProtection="0">
      <alignment vertical="center"/>
    </xf>
    <xf numFmtId="0" fontId="113" fillId="8" borderId="19" applyNumberFormat="0" applyAlignment="0" applyProtection="0">
      <alignment vertical="center"/>
    </xf>
    <xf numFmtId="0" fontId="114" fillId="0" borderId="25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4" fontId="11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236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0" fontId="4" fillId="0" borderId="6"/>
    <xf numFmtId="234" fontId="115" fillId="0" borderId="39" applyFont="0" applyFill="0" applyBorder="0" applyAlignment="0" applyProtection="0">
      <alignment vertical="center"/>
    </xf>
    <xf numFmtId="237" fontId="115" fillId="0" borderId="39" applyFont="0" applyFill="0" applyBorder="0" applyAlignment="0" applyProtection="0">
      <alignment vertical="center"/>
    </xf>
    <xf numFmtId="3" fontId="96" fillId="0" borderId="0">
      <alignment vertical="center" wrapText="1"/>
    </xf>
    <xf numFmtId="3" fontId="116" fillId="0" borderId="0">
      <alignment vertical="center" wrapText="1"/>
    </xf>
    <xf numFmtId="0" fontId="117" fillId="0" borderId="0">
      <alignment vertical="center"/>
    </xf>
    <xf numFmtId="0" fontId="52" fillId="0" borderId="0">
      <alignment vertical="center"/>
    </xf>
    <xf numFmtId="0" fontId="45" fillId="0" borderId="0"/>
    <xf numFmtId="0" fontId="45" fillId="0" borderId="2">
      <alignment vertical="center"/>
    </xf>
    <xf numFmtId="38" fontId="117" fillId="0" borderId="27">
      <alignment vertical="center"/>
    </xf>
    <xf numFmtId="238" fontId="4" fillId="0" borderId="0"/>
    <xf numFmtId="0" fontId="39" fillId="0" borderId="0">
      <alignment vertical="center"/>
    </xf>
    <xf numFmtId="0" fontId="118" fillId="0" borderId="0">
      <alignment vertical="center"/>
    </xf>
    <xf numFmtId="239" fontId="119" fillId="0" borderId="0">
      <alignment vertical="center"/>
    </xf>
    <xf numFmtId="0" fontId="120" fillId="0" borderId="1" applyFont="0" applyFill="0" applyBorder="0" applyAlignment="0" applyProtection="0">
      <alignment horizontal="centerContinuous" vertical="center"/>
    </xf>
    <xf numFmtId="0" fontId="39" fillId="0" borderId="0">
      <alignment vertical="center"/>
    </xf>
    <xf numFmtId="0" fontId="39" fillId="0" borderId="0">
      <alignment vertical="center"/>
    </xf>
    <xf numFmtId="240" fontId="108" fillId="0" borderId="27" applyFont="0" applyFill="0" applyBorder="0" applyProtection="0">
      <alignment horizontal="right" vertical="center"/>
      <protection locked="0"/>
    </xf>
    <xf numFmtId="240" fontId="24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27" fillId="0" borderId="0" applyFont="0" applyFill="0" applyBorder="0" applyAlignment="0" applyProtection="0"/>
    <xf numFmtId="41" fontId="4" fillId="0" borderId="0" applyFont="0" applyFill="0" applyBorder="0" applyAlignment="0" applyProtection="0"/>
    <xf numFmtId="0" fontId="37" fillId="0" borderId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202" fontId="4" fillId="0" borderId="0" applyFont="0" applyFill="0" applyBorder="0" applyAlignment="0" applyProtection="0">
      <alignment vertical="center"/>
    </xf>
    <xf numFmtId="202" fontId="4" fillId="0" borderId="0" applyFont="0" applyFill="0" applyBorder="0" applyAlignment="0" applyProtection="0">
      <alignment vertical="center"/>
    </xf>
    <xf numFmtId="202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02" fontId="10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41" fontId="121" fillId="0" borderId="0"/>
    <xf numFmtId="41" fontId="2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22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64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202" fontId="10" fillId="0" borderId="0" applyFont="0" applyFill="0" applyBorder="0" applyAlignment="0" applyProtection="0">
      <alignment vertical="center"/>
    </xf>
    <xf numFmtId="202" fontId="10" fillId="0" borderId="0" applyFont="0" applyFill="0" applyBorder="0" applyAlignment="0" applyProtection="0">
      <alignment vertical="center"/>
    </xf>
    <xf numFmtId="202" fontId="3" fillId="0" borderId="0" applyFont="0" applyFill="0" applyBorder="0" applyAlignment="0" applyProtection="0">
      <alignment vertical="center"/>
    </xf>
    <xf numFmtId="202" fontId="3" fillId="0" borderId="0" applyFont="0" applyFill="0" applyBorder="0" applyAlignment="0" applyProtection="0">
      <alignment vertical="center"/>
    </xf>
    <xf numFmtId="202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202" fontId="3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202" fontId="2" fillId="0" borderId="0" applyFont="0" applyFill="0" applyBorder="0" applyAlignment="0" applyProtection="0">
      <alignment vertical="center"/>
    </xf>
    <xf numFmtId="202" fontId="2" fillId="0" borderId="0" applyFont="0" applyFill="0" applyBorder="0" applyAlignment="0" applyProtection="0">
      <alignment vertical="center"/>
    </xf>
    <xf numFmtId="202" fontId="2" fillId="0" borderId="0" applyFont="0" applyFill="0" applyBorder="0" applyAlignment="0" applyProtection="0">
      <alignment vertical="center"/>
    </xf>
    <xf numFmtId="202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202" fontId="2" fillId="0" borderId="0" applyFont="0" applyFill="0" applyBorder="0" applyAlignment="0" applyProtection="0">
      <alignment vertical="center"/>
    </xf>
    <xf numFmtId="202" fontId="3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23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24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24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4" fillId="0" borderId="0" applyFont="0" applyFill="0" applyBorder="0" applyAlignment="0" applyProtection="0"/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41" fontId="125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0" fontId="23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2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2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1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8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2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2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1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21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5" fillId="0" borderId="0"/>
    <xf numFmtId="0" fontId="30" fillId="0" borderId="40"/>
    <xf numFmtId="0" fontId="126" fillId="0" borderId="18" applyNumberFormat="0" applyFill="0" applyAlignment="0" applyProtection="0">
      <alignment vertical="center"/>
    </xf>
    <xf numFmtId="0" fontId="37" fillId="0" borderId="0">
      <alignment vertical="center"/>
    </xf>
    <xf numFmtId="0" fontId="19" fillId="0" borderId="0"/>
    <xf numFmtId="0" fontId="19" fillId="0" borderId="37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2" fontId="19" fillId="0" borderId="1" applyBorder="0">
      <alignment vertical="center"/>
    </xf>
    <xf numFmtId="243" fontId="19" fillId="0" borderId="1" applyBorder="0">
      <alignment horizontal="left" vertical="center"/>
    </xf>
    <xf numFmtId="0" fontId="45" fillId="0" borderId="0"/>
    <xf numFmtId="0" fontId="127" fillId="0" borderId="21" applyNumberFormat="0" applyFill="0" applyAlignment="0" applyProtection="0">
      <alignment vertical="center"/>
    </xf>
    <xf numFmtId="244" fontId="128" fillId="0" borderId="0" applyFill="0" applyBorder="0">
      <alignment horizontal="centerContinuous"/>
    </xf>
    <xf numFmtId="245" fontId="128" fillId="0" borderId="0" applyFill="0" applyBorder="0">
      <alignment horizontal="centerContinuous"/>
    </xf>
    <xf numFmtId="246" fontId="23" fillId="0" borderId="0" applyFont="0" applyFill="0" applyBorder="0" applyAlignment="0" applyProtection="0"/>
    <xf numFmtId="0" fontId="129" fillId="0" borderId="0">
      <alignment vertical="center"/>
    </xf>
    <xf numFmtId="0" fontId="130" fillId="0" borderId="0">
      <alignment horizontal="center" vertical="center"/>
    </xf>
    <xf numFmtId="0" fontId="37" fillId="0" borderId="0">
      <alignment vertical="center"/>
    </xf>
    <xf numFmtId="0" fontId="39" fillId="0" borderId="0">
      <alignment vertical="center"/>
    </xf>
    <xf numFmtId="0" fontId="50" fillId="0" borderId="0" applyNumberFormat="0" applyBorder="0" applyAlignment="0">
      <alignment horizontal="centerContinuous" vertical="center"/>
    </xf>
    <xf numFmtId="0" fontId="131" fillId="6" borderId="16" applyNumberFormat="0" applyAlignment="0" applyProtection="0">
      <alignment vertical="center"/>
    </xf>
    <xf numFmtId="4" fontId="98" fillId="0" borderId="0">
      <protection locked="0"/>
    </xf>
    <xf numFmtId="0" fontId="114" fillId="0" borderId="0"/>
    <xf numFmtId="4" fontId="18" fillId="0" borderId="0">
      <protection locked="0"/>
    </xf>
    <xf numFmtId="3" fontId="132" fillId="0" borderId="0" applyFont="0" applyFill="0" applyBorder="0" applyAlignment="0" applyProtection="0"/>
    <xf numFmtId="0" fontId="41" fillId="0" borderId="0"/>
    <xf numFmtId="1" fontId="25" fillId="37" borderId="0" applyNumberFormat="0" applyFont="0" applyFill="0" applyBorder="0" applyAlignment="0">
      <alignment vertical="center"/>
    </xf>
    <xf numFmtId="0" fontId="87" fillId="38" borderId="0" applyNumberFormat="0" applyFont="0" applyFill="0" applyBorder="0" applyAlignment="0">
      <alignment vertical="center"/>
    </xf>
    <xf numFmtId="247" fontId="41" fillId="0" borderId="0" applyFill="0" applyBorder="0">
      <alignment horizontal="centerContinuous"/>
    </xf>
    <xf numFmtId="0" fontId="133" fillId="0" borderId="13" applyNumberFormat="0" applyFill="0" applyAlignment="0" applyProtection="0">
      <alignment vertical="center"/>
    </xf>
    <xf numFmtId="0" fontId="18" fillId="0" borderId="0">
      <alignment vertical="center"/>
    </xf>
    <xf numFmtId="0" fontId="134" fillId="0" borderId="0">
      <alignment horizontal="centerContinuous" vertical="center"/>
    </xf>
    <xf numFmtId="0" fontId="135" fillId="0" borderId="14" applyNumberFormat="0" applyFill="0" applyAlignment="0" applyProtection="0">
      <alignment vertical="center"/>
    </xf>
    <xf numFmtId="0" fontId="136" fillId="0" borderId="15" applyNumberFormat="0" applyFill="0" applyAlignment="0" applyProtection="0">
      <alignment vertical="center"/>
    </xf>
    <xf numFmtId="0" fontId="136" fillId="0" borderId="0" applyNumberFormat="0" applyFill="0" applyBorder="0" applyAlignment="0" applyProtection="0">
      <alignment vertical="center"/>
    </xf>
    <xf numFmtId="0" fontId="18" fillId="0" borderId="1">
      <alignment horizontal="distributed" vertical="center" justifyLastLine="1"/>
    </xf>
    <xf numFmtId="0" fontId="18" fillId="0" borderId="6">
      <alignment horizontal="distributed" vertical="top" justifyLastLine="1"/>
    </xf>
    <xf numFmtId="0" fontId="18" fillId="0" borderId="3">
      <alignment horizontal="distributed" justifyLastLine="1"/>
    </xf>
    <xf numFmtId="187" fontId="137" fillId="0" borderId="0">
      <alignment vertical="center"/>
    </xf>
    <xf numFmtId="49" fontId="7" fillId="0" borderId="35">
      <alignment horizontal="center" vertical="center"/>
    </xf>
    <xf numFmtId="0" fontId="138" fillId="3" borderId="0" applyNumberFormat="0" applyBorder="0" applyAlignment="0" applyProtection="0">
      <alignment vertical="center"/>
    </xf>
    <xf numFmtId="248" fontId="128" fillId="0" borderId="0" applyFill="0" applyBorder="0">
      <alignment horizontal="centerContinuous"/>
    </xf>
    <xf numFmtId="249" fontId="128" fillId="0" borderId="0" applyFill="0" applyBorder="0">
      <alignment horizontal="centerContinuous"/>
    </xf>
    <xf numFmtId="0" fontId="41" fillId="0" borderId="0"/>
    <xf numFmtId="0" fontId="18" fillId="0" borderId="0"/>
    <xf numFmtId="1" fontId="139" fillId="37" borderId="0" applyNumberFormat="0" applyFont="0" applyFill="0" applyBorder="0" applyAlignment="0">
      <alignment vertical="center"/>
    </xf>
    <xf numFmtId="0" fontId="140" fillId="7" borderId="17" applyNumberFormat="0" applyAlignment="0" applyProtection="0">
      <alignment vertical="center"/>
    </xf>
    <xf numFmtId="207" fontId="18" fillId="0" borderId="0">
      <protection locked="0"/>
    </xf>
    <xf numFmtId="209" fontId="4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7" fontId="18" fillId="0" borderId="0">
      <protection locked="0"/>
    </xf>
    <xf numFmtId="0" fontId="37" fillId="0" borderId="0">
      <alignment vertical="center"/>
    </xf>
    <xf numFmtId="227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3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0" fontId="37" fillId="0" borderId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27" fontId="101" fillId="0" borderId="0">
      <protection locked="0"/>
    </xf>
    <xf numFmtId="0" fontId="39" fillId="0" borderId="0">
      <alignment vertical="center"/>
    </xf>
    <xf numFmtId="0" fontId="18" fillId="0" borderId="0" applyFont="0" applyFill="0" applyBorder="0" applyAlignment="0" applyProtection="0"/>
    <xf numFmtId="239" fontId="5" fillId="0" borderId="0" applyFont="0" applyFill="0" applyBorder="0" applyAlignment="0" applyProtection="0">
      <alignment vertical="center"/>
    </xf>
    <xf numFmtId="207" fontId="18" fillId="0" borderId="0">
      <protection locked="0"/>
    </xf>
    <xf numFmtId="250" fontId="4" fillId="0" borderId="0" applyFont="0" applyFill="0" applyBorder="0" applyProtection="0">
      <alignment vertical="center"/>
    </xf>
    <xf numFmtId="38" fontId="63" fillId="0" borderId="0" applyFont="0" applyFill="0" applyBorder="0" applyProtection="0">
      <alignment vertical="center"/>
    </xf>
    <xf numFmtId="251" fontId="27" fillId="0" borderId="1">
      <alignment vertical="center"/>
    </xf>
    <xf numFmtId="209" fontId="4" fillId="0" borderId="0">
      <protection locked="0"/>
    </xf>
    <xf numFmtId="41" fontId="4" fillId="0" borderId="0" applyFont="0" applyFill="0" applyBorder="0" applyAlignment="0" applyProtection="0"/>
    <xf numFmtId="0" fontId="141" fillId="0" borderId="27"/>
    <xf numFmtId="41" fontId="115" fillId="0" borderId="41">
      <alignment horizontal="center" vertical="center"/>
    </xf>
    <xf numFmtId="0" fontId="4" fillId="0" borderId="0" applyFont="0" applyFill="0" applyBorder="0" applyAlignment="0" applyProtection="0"/>
    <xf numFmtId="187" fontId="45" fillId="0" borderId="0" applyNumberFormat="0" applyFont="0" applyFill="0" applyBorder="0" applyProtection="0">
      <alignment vertical="center"/>
    </xf>
    <xf numFmtId="187" fontId="24" fillId="0" borderId="28">
      <alignment vertical="center"/>
    </xf>
    <xf numFmtId="0" fontId="37" fillId="0" borderId="0">
      <alignment vertical="center"/>
    </xf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2" fontId="31" fillId="0" borderId="1"/>
    <xf numFmtId="253" fontId="53" fillId="37" borderId="0" applyFill="0" applyBorder="0" applyProtection="0">
      <alignment horizontal="right"/>
    </xf>
    <xf numFmtId="0" fontId="53" fillId="37" borderId="0" applyFill="0" applyBorder="0" applyProtection="0">
      <alignment horizontal="right"/>
    </xf>
    <xf numFmtId="254" fontId="142" fillId="0" borderId="27" applyNumberFormat="0">
      <alignment horizontal="right" vertical="center"/>
    </xf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188" fontId="24" fillId="0" borderId="42"/>
    <xf numFmtId="38" fontId="63" fillId="0" borderId="0" applyFont="0" applyFill="0" applyBorder="0" applyAlignment="0" applyProtection="0">
      <alignment vertical="center"/>
    </xf>
    <xf numFmtId="200" fontId="18" fillId="0" borderId="0" applyFont="0" applyFill="0" applyBorder="0" applyAlignment="0" applyProtection="0">
      <alignment vertical="center"/>
    </xf>
    <xf numFmtId="255" fontId="18" fillId="0" borderId="0" applyFont="0" applyFill="0" applyBorder="0" applyAlignment="0" applyProtection="0">
      <alignment vertical="center"/>
    </xf>
    <xf numFmtId="0" fontId="103" fillId="0" borderId="0" applyFont="0" applyFill="0" applyBorder="0" applyAlignment="0" applyProtection="0"/>
    <xf numFmtId="187" fontId="143" fillId="0" borderId="0" applyFont="0" applyFill="0" applyAlignment="0" applyProtection="0"/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0" fontId="39" fillId="0" borderId="0">
      <alignment vertical="center"/>
    </xf>
    <xf numFmtId="256" fontId="24" fillId="0" borderId="0" applyFont="0" applyFill="0" applyBorder="0" applyAlignment="0" applyProtection="0">
      <alignment textRotation="255"/>
    </xf>
    <xf numFmtId="257" fontId="24" fillId="0" borderId="0" applyFont="0" applyFill="0" applyBorder="0" applyAlignment="0" applyProtection="0">
      <alignment textRotation="255"/>
    </xf>
    <xf numFmtId="0" fontId="37" fillId="0" borderId="0">
      <alignment vertical="center"/>
    </xf>
    <xf numFmtId="258" fontId="24" fillId="0" borderId="0" applyFont="0" applyFill="0" applyBorder="0" applyAlignment="0" applyProtection="0">
      <alignment textRotation="255"/>
    </xf>
    <xf numFmtId="259" fontId="24" fillId="0" borderId="0" applyFont="0" applyFill="0" applyBorder="0" applyAlignment="0" applyProtection="0">
      <alignment textRotation="255"/>
    </xf>
    <xf numFmtId="0" fontId="18" fillId="0" borderId="0" applyFont="0" applyFill="0" applyBorder="0" applyAlignment="0" applyProtection="0"/>
    <xf numFmtId="0" fontId="37" fillId="0" borderId="0">
      <alignment vertical="center"/>
    </xf>
    <xf numFmtId="207" fontId="18" fillId="0" borderId="0">
      <protection locked="0"/>
    </xf>
    <xf numFmtId="209" fontId="4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7" fontId="18" fillId="0" borderId="0">
      <protection locked="0"/>
    </xf>
    <xf numFmtId="0" fontId="37" fillId="0" borderId="0">
      <alignment vertical="center"/>
    </xf>
    <xf numFmtId="227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3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0" fontId="37" fillId="0" borderId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27" fontId="101" fillId="0" borderId="0">
      <protection locked="0"/>
    </xf>
    <xf numFmtId="0" fontId="39" fillId="0" borderId="0">
      <alignment vertical="center"/>
    </xf>
    <xf numFmtId="207" fontId="18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227" fontId="101" fillId="0" borderId="0">
      <protection locked="0"/>
    </xf>
    <xf numFmtId="0" fontId="101" fillId="0" borderId="0">
      <protection locked="0"/>
    </xf>
    <xf numFmtId="260" fontId="144" fillId="0" borderId="0" applyFont="0" applyFill="0" applyBorder="0" applyAlignment="0" applyProtection="0"/>
    <xf numFmtId="0" fontId="18" fillId="0" borderId="0" applyFont="0" applyFill="0" applyBorder="0" applyAlignment="0" applyProtection="0"/>
    <xf numFmtId="42" fontId="4" fillId="0" borderId="0" applyFont="0" applyFill="0" applyBorder="0" applyAlignment="0" applyProtection="0">
      <alignment vertical="center"/>
    </xf>
    <xf numFmtId="0" fontId="18" fillId="0" borderId="0" applyFont="0" applyFill="0" applyBorder="0" applyAlignment="0" applyProtection="0"/>
    <xf numFmtId="261" fontId="144" fillId="0" borderId="0" applyFont="0" applyFill="0" applyBorder="0" applyAlignment="0" applyProtection="0"/>
    <xf numFmtId="0" fontId="18" fillId="0" borderId="0">
      <protection locked="0"/>
    </xf>
    <xf numFmtId="207" fontId="18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209" fontId="4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7" fontId="18" fillId="0" borderId="0">
      <protection locked="0"/>
    </xf>
    <xf numFmtId="0" fontId="37" fillId="0" borderId="0">
      <alignment vertical="center"/>
    </xf>
    <xf numFmtId="227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3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101" fillId="0" borderId="0">
      <protection locked="0"/>
    </xf>
    <xf numFmtId="0" fontId="101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0" fontId="37" fillId="0" borderId="0">
      <alignment vertical="center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0" fontId="39" fillId="0" borderId="0">
      <alignment vertical="center"/>
    </xf>
    <xf numFmtId="0" fontId="39" fillId="0" borderId="0">
      <alignment vertical="center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10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9" fontId="4" fillId="0" borderId="0">
      <protection locked="0"/>
    </xf>
    <xf numFmtId="207" fontId="18" fillId="0" borderId="0">
      <protection locked="0"/>
    </xf>
    <xf numFmtId="207" fontId="18" fillId="0" borderId="0">
      <protection locked="0"/>
    </xf>
    <xf numFmtId="227" fontId="101" fillId="0" borderId="0">
      <protection locked="0"/>
    </xf>
    <xf numFmtId="0" fontId="39" fillId="0" borderId="0">
      <alignment vertical="center"/>
    </xf>
    <xf numFmtId="0" fontId="25" fillId="0" borderId="3">
      <alignment horizontal="distributed" justifyLastLine="1"/>
    </xf>
    <xf numFmtId="0" fontId="25" fillId="0" borderId="22">
      <alignment horizontal="distributed" vertical="center" justifyLastLine="1"/>
    </xf>
    <xf numFmtId="0" fontId="25" fillId="0" borderId="23">
      <alignment horizontal="distributed" vertical="top" justifyLastLine="1"/>
    </xf>
    <xf numFmtId="0" fontId="145" fillId="39" borderId="24" applyNumberFormat="0" applyProtection="0">
      <alignment horizontal="right"/>
    </xf>
    <xf numFmtId="0" fontId="39" fillId="0" borderId="0">
      <alignment vertical="center"/>
    </xf>
    <xf numFmtId="0" fontId="37" fillId="0" borderId="0">
      <alignment vertical="center"/>
    </xf>
    <xf numFmtId="0" fontId="39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146" fillId="0" borderId="0">
      <alignment vertical="center"/>
    </xf>
    <xf numFmtId="0" fontId="147" fillId="0" borderId="0">
      <alignment vertical="center"/>
    </xf>
    <xf numFmtId="0" fontId="123" fillId="0" borderId="0">
      <alignment vertical="center"/>
    </xf>
    <xf numFmtId="0" fontId="2" fillId="0" borderId="0">
      <alignment vertical="center"/>
    </xf>
    <xf numFmtId="0" fontId="123" fillId="0" borderId="0">
      <alignment vertical="center"/>
    </xf>
    <xf numFmtId="0" fontId="148" fillId="0" borderId="0">
      <alignment vertical="center"/>
    </xf>
    <xf numFmtId="0" fontId="64" fillId="0" borderId="0">
      <alignment vertical="center"/>
    </xf>
    <xf numFmtId="0" fontId="149" fillId="0" borderId="0">
      <alignment vertical="center"/>
    </xf>
    <xf numFmtId="0" fontId="122" fillId="0" borderId="0">
      <alignment vertical="center"/>
    </xf>
    <xf numFmtId="0" fontId="148" fillId="0" borderId="0">
      <alignment vertical="center"/>
    </xf>
    <xf numFmtId="0" fontId="121" fillId="0" borderId="0"/>
    <xf numFmtId="0" fontId="125" fillId="0" borderId="0">
      <alignment vertical="center"/>
    </xf>
    <xf numFmtId="0" fontId="125" fillId="0" borderId="0">
      <alignment vertical="center"/>
    </xf>
    <xf numFmtId="0" fontId="4" fillId="0" borderId="0"/>
    <xf numFmtId="0" fontId="125" fillId="0" borderId="0">
      <alignment vertical="center"/>
    </xf>
    <xf numFmtId="0" fontId="27" fillId="0" borderId="0"/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49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150" fillId="0" borderId="0">
      <alignment vertical="center"/>
    </xf>
    <xf numFmtId="0" fontId="24" fillId="0" borderId="0"/>
    <xf numFmtId="0" fontId="148" fillId="0" borderId="0">
      <alignment vertical="center"/>
    </xf>
    <xf numFmtId="0" fontId="31" fillId="0" borderId="0"/>
    <xf numFmtId="0" fontId="149" fillId="0" borderId="0">
      <alignment vertical="center"/>
    </xf>
    <xf numFmtId="0" fontId="2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49" fillId="0" borderId="0">
      <alignment vertical="center"/>
    </xf>
    <xf numFmtId="0" fontId="10" fillId="0" borderId="0">
      <alignment vertical="center"/>
    </xf>
    <xf numFmtId="0" fontId="151" fillId="0" borderId="0"/>
    <xf numFmtId="0" fontId="125" fillId="0" borderId="0">
      <alignment vertical="center"/>
    </xf>
    <xf numFmtId="0" fontId="125" fillId="0" borderId="0">
      <alignment vertical="center"/>
    </xf>
    <xf numFmtId="0" fontId="4" fillId="0" borderId="0"/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2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4" fillId="0" borderId="0"/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4" fillId="0" borderId="0"/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2" fillId="0" borderId="0">
      <alignment vertical="center"/>
    </xf>
    <xf numFmtId="0" fontId="125" fillId="0" borderId="0">
      <alignment vertical="center"/>
    </xf>
    <xf numFmtId="0" fontId="9" fillId="0" borderId="0">
      <alignment vertical="center"/>
    </xf>
    <xf numFmtId="0" fontId="125" fillId="0" borderId="0">
      <alignment vertical="center"/>
    </xf>
    <xf numFmtId="0" fontId="2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25" fillId="0" borderId="0">
      <alignment vertical="center"/>
    </xf>
    <xf numFmtId="0" fontId="71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3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4" fillId="0" borderId="0">
      <alignment vertical="center"/>
    </xf>
    <xf numFmtId="0" fontId="125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25" fillId="0" borderId="0">
      <alignment vertical="center"/>
    </xf>
    <xf numFmtId="0" fontId="4" fillId="0" borderId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>
      <alignment vertical="center"/>
    </xf>
    <xf numFmtId="0" fontId="125" fillId="0" borderId="0">
      <alignment vertical="center"/>
    </xf>
    <xf numFmtId="0" fontId="4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125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" fillId="0" borderId="0"/>
    <xf numFmtId="0" fontId="125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25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9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alignment vertical="center"/>
    </xf>
    <xf numFmtId="0" fontId="2" fillId="0" borderId="0">
      <alignment vertical="center"/>
    </xf>
    <xf numFmtId="0" fontId="4" fillId="0" borderId="0"/>
    <xf numFmtId="0" fontId="2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18" fillId="0" borderId="0"/>
    <xf numFmtId="0" fontId="152" fillId="0" borderId="0"/>
    <xf numFmtId="0" fontId="153" fillId="0" borderId="0"/>
    <xf numFmtId="0" fontId="18" fillId="0" borderId="27">
      <alignment vertical="center" wrapText="1"/>
    </xf>
    <xf numFmtId="0" fontId="63" fillId="0" borderId="0">
      <alignment vertical="center"/>
    </xf>
    <xf numFmtId="0" fontId="24" fillId="0" borderId="0" applyProtection="0"/>
    <xf numFmtId="0" fontId="18" fillId="0" borderId="0"/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0" fontId="98" fillId="0" borderId="43">
      <protection locked="0"/>
    </xf>
    <xf numFmtId="3" fontId="154" fillId="0" borderId="0" applyFont="0" applyFill="0" applyBorder="0" applyAlignment="0" applyProtection="0"/>
    <xf numFmtId="187" fontId="31" fillId="0" borderId="0" applyFont="0" applyFill="0" applyBorder="0" applyAlignment="0" applyProtection="0"/>
    <xf numFmtId="0" fontId="18" fillId="0" borderId="0">
      <protection locked="0"/>
    </xf>
    <xf numFmtId="0" fontId="18" fillId="0" borderId="0">
      <protection locked="0"/>
    </xf>
  </cellStyleXfs>
  <cellXfs count="150">
    <xf numFmtId="0" fontId="0" fillId="0" borderId="0" xfId="0">
      <alignment vertical="center"/>
    </xf>
    <xf numFmtId="0" fontId="5" fillId="0" borderId="0" xfId="2" applyFont="1" applyAlignment="1">
      <alignment shrinkToFit="1"/>
    </xf>
    <xf numFmtId="0" fontId="6" fillId="0" borderId="0" xfId="2" applyFont="1" applyAlignment="1">
      <alignment vertical="center" shrinkToFit="1"/>
    </xf>
    <xf numFmtId="0" fontId="5" fillId="0" borderId="0" xfId="2" applyFont="1" applyAlignment="1">
      <alignment vertical="center" shrinkToFit="1"/>
    </xf>
    <xf numFmtId="177" fontId="9" fillId="0" borderId="0" xfId="2" applyNumberFormat="1" applyFont="1" applyAlignment="1">
      <alignment horizontal="center" vertical="center" shrinkToFit="1"/>
    </xf>
    <xf numFmtId="0" fontId="5" fillId="0" borderId="0" xfId="2" applyFont="1" applyAlignment="1">
      <alignment horizontal="center" shrinkToFit="1"/>
    </xf>
    <xf numFmtId="0" fontId="5" fillId="0" borderId="0" xfId="2" applyFont="1" applyAlignment="1">
      <alignment horizontal="center" vertical="center" shrinkToFit="1"/>
    </xf>
    <xf numFmtId="0" fontId="11" fillId="0" borderId="0" xfId="2" applyFont="1" applyAlignment="1">
      <alignment shrinkToFit="1"/>
    </xf>
    <xf numFmtId="0" fontId="5" fillId="0" borderId="0" xfId="2" applyFont="1" applyAlignment="1">
      <alignment horizontal="right" shrinkToFit="1"/>
    </xf>
    <xf numFmtId="0" fontId="12" fillId="0" borderId="0" xfId="2" applyFont="1" applyAlignment="1">
      <alignment horizontal="center" shrinkToFit="1"/>
    </xf>
    <xf numFmtId="0" fontId="14" fillId="0" borderId="0" xfId="7" applyFont="1">
      <alignment vertical="center"/>
    </xf>
    <xf numFmtId="0" fontId="15" fillId="0" borderId="0" xfId="7" applyFont="1" applyAlignment="1">
      <alignment horizontal="center" vertical="center"/>
    </xf>
    <xf numFmtId="0" fontId="16" fillId="0" borderId="0" xfId="7" applyFont="1" applyAlignment="1">
      <alignment horizontal="left" vertical="center"/>
    </xf>
    <xf numFmtId="0" fontId="17" fillId="0" borderId="0" xfId="7" applyFont="1" applyAlignment="1">
      <alignment horizontal="left" vertical="center"/>
    </xf>
    <xf numFmtId="41" fontId="17" fillId="0" borderId="0" xfId="6" applyFont="1" applyAlignment="1">
      <alignment horizontal="left" vertical="center"/>
    </xf>
    <xf numFmtId="0" fontId="17" fillId="0" borderId="0" xfId="7" applyFont="1" applyAlignment="1">
      <alignment horizontal="center" vertical="center"/>
    </xf>
    <xf numFmtId="0" fontId="4" fillId="0" borderId="0" xfId="7">
      <alignment vertical="center"/>
    </xf>
    <xf numFmtId="0" fontId="156" fillId="0" borderId="0" xfId="2" applyFont="1" applyAlignment="1">
      <alignment shrinkToFit="1"/>
    </xf>
    <xf numFmtId="0" fontId="155" fillId="0" borderId="0" xfId="2" applyFont="1" applyAlignment="1">
      <alignment vertical="center" shrinkToFit="1"/>
    </xf>
    <xf numFmtId="176" fontId="155" fillId="0" borderId="0" xfId="2" applyNumberFormat="1" applyFont="1" applyAlignment="1">
      <alignment vertical="center" shrinkToFit="1"/>
    </xf>
    <xf numFmtId="0" fontId="156" fillId="0" borderId="0" xfId="2" applyFont="1" applyAlignment="1">
      <alignment vertical="center" shrinkToFit="1"/>
    </xf>
    <xf numFmtId="0" fontId="156" fillId="0" borderId="0" xfId="2" applyFont="1" applyAlignment="1">
      <alignment horizontal="right" vertical="center" shrinkToFit="1"/>
    </xf>
    <xf numFmtId="262" fontId="5" fillId="0" borderId="0" xfId="2" applyNumberFormat="1" applyFont="1" applyAlignment="1">
      <alignment horizontal="center" shrinkToFit="1"/>
    </xf>
    <xf numFmtId="0" fontId="14" fillId="0" borderId="0" xfId="7" applyFont="1" applyAlignment="1">
      <alignment horizontal="center" vertical="center"/>
    </xf>
    <xf numFmtId="0" fontId="157" fillId="0" borderId="0" xfId="2" applyFont="1" applyAlignment="1">
      <alignment horizontal="center" vertical="center"/>
    </xf>
    <xf numFmtId="0" fontId="157" fillId="0" borderId="0" xfId="2" applyFont="1" applyAlignment="1">
      <alignment horizontal="distributed" vertical="center"/>
    </xf>
    <xf numFmtId="0" fontId="157" fillId="0" borderId="0" xfId="2" applyFont="1" applyAlignment="1">
      <alignment horizontal="left" vertical="center"/>
    </xf>
    <xf numFmtId="0" fontId="159" fillId="40" borderId="12" xfId="2" applyFont="1" applyFill="1" applyBorder="1" applyAlignment="1">
      <alignment horizontal="center" vertical="center" shrinkToFit="1"/>
    </xf>
    <xf numFmtId="176" fontId="159" fillId="40" borderId="12" xfId="4" applyNumberFormat="1" applyFont="1" applyFill="1" applyBorder="1" applyAlignment="1">
      <alignment horizontal="right" vertical="center" shrinkToFit="1"/>
    </xf>
    <xf numFmtId="41" fontId="159" fillId="40" borderId="12" xfId="1" applyFont="1" applyFill="1" applyBorder="1" applyAlignment="1">
      <alignment horizontal="center" vertical="center" shrinkToFit="1"/>
    </xf>
    <xf numFmtId="41" fontId="159" fillId="40" borderId="12" xfId="1" applyFont="1" applyFill="1" applyBorder="1" applyAlignment="1">
      <alignment vertical="center" shrinkToFit="1"/>
    </xf>
    <xf numFmtId="0" fontId="163" fillId="0" borderId="0" xfId="2" applyFont="1" applyAlignment="1">
      <alignment horizontal="distributed" vertical="center"/>
    </xf>
    <xf numFmtId="0" fontId="163" fillId="0" borderId="0" xfId="2" applyFont="1" applyAlignment="1">
      <alignment horizontal="center" vertical="center"/>
    </xf>
    <xf numFmtId="0" fontId="163" fillId="0" borderId="0" xfId="2" applyFont="1" applyAlignment="1">
      <alignment horizontal="left" vertical="center"/>
    </xf>
    <xf numFmtId="0" fontId="164" fillId="0" borderId="0" xfId="7" applyFont="1" applyAlignment="1">
      <alignment horizontal="center" vertical="center"/>
    </xf>
    <xf numFmtId="0" fontId="164" fillId="0" borderId="0" xfId="7" applyFont="1" applyAlignment="1">
      <alignment horizontal="left" vertical="center"/>
    </xf>
    <xf numFmtId="0" fontId="161" fillId="0" borderId="47" xfId="8" applyFont="1" applyBorder="1" applyAlignment="1">
      <alignment horizontal="center" vertical="center" wrapText="1"/>
    </xf>
    <xf numFmtId="0" fontId="15" fillId="0" borderId="48" xfId="7" applyFont="1" applyBorder="1" applyAlignment="1">
      <alignment horizontal="center" vertical="center"/>
    </xf>
    <xf numFmtId="0" fontId="15" fillId="0" borderId="30" xfId="7" applyFont="1" applyBorder="1" applyAlignment="1">
      <alignment horizontal="center" vertical="center"/>
    </xf>
    <xf numFmtId="0" fontId="15" fillId="0" borderId="49" xfId="7" applyFont="1" applyBorder="1" applyAlignment="1">
      <alignment horizontal="center" vertical="center"/>
    </xf>
    <xf numFmtId="0" fontId="15" fillId="0" borderId="25" xfId="7" applyFont="1" applyBorder="1" applyAlignment="1">
      <alignment horizontal="center" vertical="center"/>
    </xf>
    <xf numFmtId="41" fontId="165" fillId="0" borderId="49" xfId="1" applyFont="1" applyFill="1" applyBorder="1" applyAlignment="1">
      <alignment horizontal="right" vertical="center"/>
    </xf>
    <xf numFmtId="41" fontId="165" fillId="0" borderId="25" xfId="1" applyFont="1" applyFill="1" applyBorder="1" applyAlignment="1">
      <alignment horizontal="right" vertical="center"/>
    </xf>
    <xf numFmtId="0" fontId="169" fillId="0" borderId="0" xfId="0" applyFont="1">
      <alignment vertical="center"/>
    </xf>
    <xf numFmtId="0" fontId="168" fillId="0" borderId="0" xfId="0" applyFont="1">
      <alignment vertical="center"/>
    </xf>
    <xf numFmtId="0" fontId="172" fillId="0" borderId="0" xfId="0" applyFont="1">
      <alignment vertical="center"/>
    </xf>
    <xf numFmtId="0" fontId="173" fillId="41" borderId="1" xfId="0" applyFont="1" applyFill="1" applyBorder="1" applyAlignment="1">
      <alignment horizontal="center" vertical="center"/>
    </xf>
    <xf numFmtId="0" fontId="175" fillId="0" borderId="3" xfId="0" applyFont="1" applyBorder="1">
      <alignment vertical="center"/>
    </xf>
    <xf numFmtId="0" fontId="174" fillId="0" borderId="55" xfId="0" applyFont="1" applyBorder="1" applyAlignment="1">
      <alignment horizontal="center" vertical="center"/>
    </xf>
    <xf numFmtId="0" fontId="175" fillId="0" borderId="55" xfId="0" applyFont="1" applyBorder="1" applyAlignment="1">
      <alignment horizontal="center" vertical="center"/>
    </xf>
    <xf numFmtId="0" fontId="174" fillId="0" borderId="52" xfId="0" applyFont="1" applyBorder="1">
      <alignment vertical="center"/>
    </xf>
    <xf numFmtId="0" fontId="175" fillId="0" borderId="53" xfId="0" applyFont="1" applyBorder="1">
      <alignment vertical="center"/>
    </xf>
    <xf numFmtId="0" fontId="175" fillId="0" borderId="54" xfId="0" applyFont="1" applyBorder="1">
      <alignment vertical="center"/>
    </xf>
    <xf numFmtId="0" fontId="175" fillId="0" borderId="57" xfId="0" applyFont="1" applyBorder="1">
      <alignment vertical="center"/>
    </xf>
    <xf numFmtId="0" fontId="175" fillId="0" borderId="56" xfId="0" applyFont="1" applyBorder="1">
      <alignment vertical="center"/>
    </xf>
    <xf numFmtId="0" fontId="161" fillId="0" borderId="60" xfId="8" applyFont="1" applyBorder="1" applyAlignment="1">
      <alignment horizontal="center" vertical="center" wrapText="1"/>
    </xf>
    <xf numFmtId="41" fontId="165" fillId="0" borderId="61" xfId="1" applyFont="1" applyFill="1" applyBorder="1" applyAlignment="1">
      <alignment horizontal="right" vertical="center"/>
    </xf>
    <xf numFmtId="41" fontId="165" fillId="0" borderId="33" xfId="1" applyFont="1" applyFill="1" applyBorder="1" applyAlignment="1">
      <alignment horizontal="right" vertical="center"/>
    </xf>
    <xf numFmtId="0" fontId="159" fillId="0" borderId="46" xfId="2" applyFont="1" applyBorder="1" applyAlignment="1">
      <alignment horizontal="center" vertical="center" wrapText="1" shrinkToFit="1"/>
    </xf>
    <xf numFmtId="0" fontId="159" fillId="0" borderId="1" xfId="2" applyFont="1" applyBorder="1" applyAlignment="1">
      <alignment horizontal="center" vertical="center" wrapText="1" shrinkToFit="1"/>
    </xf>
    <xf numFmtId="0" fontId="161" fillId="40" borderId="44" xfId="2" applyFont="1" applyFill="1" applyBorder="1" applyAlignment="1">
      <alignment horizontal="center" vertical="center" shrinkToFit="1"/>
    </xf>
    <xf numFmtId="0" fontId="161" fillId="40" borderId="12" xfId="2" applyFont="1" applyFill="1" applyBorder="1" applyAlignment="1">
      <alignment horizontal="center" vertical="center" shrinkToFit="1"/>
    </xf>
    <xf numFmtId="0" fontId="8" fillId="0" borderId="0" xfId="2" applyFont="1" applyAlignment="1">
      <alignment horizontal="left" vertical="center" shrinkToFit="1"/>
    </xf>
    <xf numFmtId="0" fontId="13" fillId="0" borderId="0" xfId="2" applyFont="1" applyAlignment="1">
      <alignment horizontal="left" vertical="center" wrapText="1" shrinkToFit="1"/>
    </xf>
    <xf numFmtId="0" fontId="160" fillId="0" borderId="0" xfId="0" applyFont="1" applyAlignment="1">
      <alignment horizontal="left" vertical="center" shrinkToFit="1"/>
    </xf>
    <xf numFmtId="0" fontId="161" fillId="2" borderId="1" xfId="2" applyFont="1" applyFill="1" applyBorder="1" applyAlignment="1">
      <alignment horizontal="center" vertical="center" shrinkToFit="1"/>
    </xf>
    <xf numFmtId="0" fontId="161" fillId="2" borderId="3" xfId="2" applyFont="1" applyFill="1" applyBorder="1" applyAlignment="1">
      <alignment horizontal="center" vertical="center" wrapText="1" shrinkToFit="1"/>
    </xf>
    <xf numFmtId="0" fontId="161" fillId="2" borderId="2" xfId="2" applyFont="1" applyFill="1" applyBorder="1" applyAlignment="1">
      <alignment horizontal="center" vertical="center" shrinkToFit="1"/>
    </xf>
    <xf numFmtId="0" fontId="161" fillId="2" borderId="6" xfId="2" applyFont="1" applyFill="1" applyBorder="1" applyAlignment="1">
      <alignment horizontal="center" vertical="center" shrinkToFit="1"/>
    </xf>
    <xf numFmtId="176" fontId="161" fillId="2" borderId="3" xfId="2" applyNumberFormat="1" applyFont="1" applyFill="1" applyBorder="1" applyAlignment="1">
      <alignment horizontal="center" vertical="center" shrinkToFit="1"/>
    </xf>
    <xf numFmtId="176" fontId="161" fillId="2" borderId="2" xfId="2" applyNumberFormat="1" applyFont="1" applyFill="1" applyBorder="1" applyAlignment="1">
      <alignment horizontal="center" vertical="center" shrinkToFit="1"/>
    </xf>
    <xf numFmtId="176" fontId="161" fillId="2" borderId="6" xfId="2" applyNumberFormat="1" applyFont="1" applyFill="1" applyBorder="1" applyAlignment="1">
      <alignment horizontal="center" vertical="center" shrinkToFit="1"/>
    </xf>
    <xf numFmtId="41" fontId="161" fillId="2" borderId="3" xfId="1" applyFont="1" applyFill="1" applyBorder="1" applyAlignment="1">
      <alignment horizontal="center" vertical="center" shrinkToFit="1"/>
    </xf>
    <xf numFmtId="41" fontId="161" fillId="2" borderId="2" xfId="1" applyFont="1" applyFill="1" applyBorder="1" applyAlignment="1">
      <alignment horizontal="center" vertical="center" shrinkToFit="1"/>
    </xf>
    <xf numFmtId="41" fontId="161" fillId="2" borderId="6" xfId="1" applyFont="1" applyFill="1" applyBorder="1" applyAlignment="1">
      <alignment horizontal="center" vertical="center" shrinkToFit="1"/>
    </xf>
    <xf numFmtId="41" fontId="161" fillId="2" borderId="3" xfId="1" applyFont="1" applyFill="1" applyBorder="1" applyAlignment="1">
      <alignment horizontal="right" vertical="center" shrinkToFit="1"/>
    </xf>
    <xf numFmtId="41" fontId="161" fillId="2" borderId="2" xfId="1" applyFont="1" applyFill="1" applyBorder="1" applyAlignment="1">
      <alignment horizontal="right" vertical="center" shrinkToFit="1"/>
    </xf>
    <xf numFmtId="41" fontId="161" fillId="2" borderId="6" xfId="1" applyFont="1" applyFill="1" applyBorder="1" applyAlignment="1">
      <alignment horizontal="right" vertical="center" shrinkToFit="1"/>
    </xf>
    <xf numFmtId="0" fontId="161" fillId="0" borderId="3" xfId="8" applyFont="1" applyBorder="1" applyAlignment="1">
      <alignment horizontal="center" vertical="center" wrapText="1"/>
    </xf>
    <xf numFmtId="0" fontId="161" fillId="0" borderId="2" xfId="8" applyFont="1" applyBorder="1" applyAlignment="1">
      <alignment horizontal="center" vertical="center" wrapText="1"/>
    </xf>
    <xf numFmtId="0" fontId="161" fillId="0" borderId="58" xfId="8" applyFont="1" applyBorder="1" applyAlignment="1">
      <alignment horizontal="center" vertical="center" wrapText="1"/>
    </xf>
    <xf numFmtId="0" fontId="161" fillId="0" borderId="59" xfId="8" applyFont="1" applyBorder="1" applyAlignment="1">
      <alignment horizontal="center" vertical="center" wrapText="1"/>
    </xf>
    <xf numFmtId="0" fontId="158" fillId="0" borderId="0" xfId="2" applyFont="1" applyAlignment="1">
      <alignment horizontal="center" vertical="center" shrinkToFit="1"/>
    </xf>
    <xf numFmtId="177" fontId="159" fillId="41" borderId="5" xfId="2" applyNumberFormat="1" applyFont="1" applyFill="1" applyBorder="1" applyAlignment="1">
      <alignment horizontal="center" vertical="center" shrinkToFit="1"/>
    </xf>
    <xf numFmtId="177" fontId="159" fillId="41" borderId="1" xfId="2" applyNumberFormat="1" applyFont="1" applyFill="1" applyBorder="1" applyAlignment="1">
      <alignment horizontal="center" vertical="center" shrinkToFit="1"/>
    </xf>
    <xf numFmtId="177" fontId="159" fillId="41" borderId="5" xfId="2" applyNumberFormat="1" applyFont="1" applyFill="1" applyBorder="1" applyAlignment="1">
      <alignment horizontal="center" vertical="center" wrapText="1" shrinkToFit="1"/>
    </xf>
    <xf numFmtId="0" fontId="159" fillId="41" borderId="1" xfId="3" applyFont="1" applyFill="1" applyBorder="1" applyAlignment="1">
      <alignment horizontal="center" vertical="center" shrinkToFit="1"/>
    </xf>
    <xf numFmtId="177" fontId="159" fillId="41" borderId="5" xfId="2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59" fillId="41" borderId="5" xfId="8" applyFont="1" applyFill="1" applyBorder="1" applyAlignment="1">
      <alignment horizontal="center" vertical="center" wrapText="1"/>
    </xf>
    <xf numFmtId="0" fontId="159" fillId="41" borderId="1" xfId="8" applyFont="1" applyFill="1" applyBorder="1" applyAlignment="1">
      <alignment horizontal="center" vertical="center" wrapText="1"/>
    </xf>
    <xf numFmtId="41" fontId="159" fillId="41" borderId="11" xfId="8" applyNumberFormat="1" applyFont="1" applyFill="1" applyBorder="1" applyAlignment="1">
      <alignment horizontal="center" vertical="center" wrapText="1"/>
    </xf>
    <xf numFmtId="41" fontId="159" fillId="41" borderId="9" xfId="8" applyNumberFormat="1" applyFont="1" applyFill="1" applyBorder="1" applyAlignment="1">
      <alignment horizontal="center" vertical="center" wrapText="1"/>
    </xf>
    <xf numFmtId="0" fontId="157" fillId="0" borderId="0" xfId="2" applyFont="1" applyAlignment="1">
      <alignment horizontal="distributed" vertical="center"/>
    </xf>
    <xf numFmtId="177" fontId="159" fillId="41" borderId="4" xfId="2" applyNumberFormat="1" applyFont="1" applyFill="1" applyBorder="1" applyAlignment="1">
      <alignment horizontal="center" vertical="center" wrapText="1" shrinkToFit="1"/>
    </xf>
    <xf numFmtId="177" fontId="159" fillId="41" borderId="46" xfId="2" applyNumberFormat="1" applyFont="1" applyFill="1" applyBorder="1" applyAlignment="1">
      <alignment horizontal="center" vertical="center" wrapText="1" shrinkToFit="1"/>
    </xf>
    <xf numFmtId="177" fontId="159" fillId="41" borderId="1" xfId="2" applyNumberFormat="1" applyFont="1" applyFill="1" applyBorder="1" applyAlignment="1">
      <alignment horizontal="center" vertical="center" wrapText="1" shrinkToFit="1"/>
    </xf>
    <xf numFmtId="0" fontId="174" fillId="0" borderId="46" xfId="0" applyFont="1" applyBorder="1" applyAlignment="1">
      <alignment horizontal="center" vertical="center" wrapText="1"/>
    </xf>
    <xf numFmtId="0" fontId="174" fillId="0" borderId="1" xfId="0" applyFont="1" applyBorder="1" applyAlignment="1">
      <alignment horizontal="center" vertical="center" wrapText="1"/>
    </xf>
    <xf numFmtId="0" fontId="174" fillId="0" borderId="1" xfId="0" applyFont="1" applyBorder="1" applyAlignment="1">
      <alignment horizontal="center" vertical="center"/>
    </xf>
    <xf numFmtId="0" fontId="170" fillId="34" borderId="4" xfId="0" applyFont="1" applyFill="1" applyBorder="1" applyAlignment="1">
      <alignment horizontal="center" vertical="center"/>
    </xf>
    <xf numFmtId="0" fontId="170" fillId="34" borderId="5" xfId="0" applyFont="1" applyFill="1" applyBorder="1" applyAlignment="1">
      <alignment horizontal="center" vertical="center"/>
    </xf>
    <xf numFmtId="0" fontId="170" fillId="34" borderId="46" xfId="0" applyFont="1" applyFill="1" applyBorder="1" applyAlignment="1">
      <alignment horizontal="center" vertical="center"/>
    </xf>
    <xf numFmtId="0" fontId="170" fillId="34" borderId="1" xfId="0" applyFont="1" applyFill="1" applyBorder="1" applyAlignment="1">
      <alignment horizontal="center" vertical="center"/>
    </xf>
    <xf numFmtId="0" fontId="170" fillId="41" borderId="5" xfId="0" applyFont="1" applyFill="1" applyBorder="1" applyAlignment="1">
      <alignment horizontal="center" vertical="center"/>
    </xf>
    <xf numFmtId="0" fontId="170" fillId="41" borderId="1" xfId="0" applyFont="1" applyFill="1" applyBorder="1" applyAlignment="1">
      <alignment horizontal="center" vertical="center"/>
    </xf>
    <xf numFmtId="0" fontId="170" fillId="34" borderId="11" xfId="0" applyFont="1" applyFill="1" applyBorder="1" applyAlignment="1">
      <alignment horizontal="center" vertical="center"/>
    </xf>
    <xf numFmtId="0" fontId="170" fillId="34" borderId="9" xfId="0" applyFont="1" applyFill="1" applyBorder="1" applyAlignment="1">
      <alignment horizontal="center" vertical="center"/>
    </xf>
    <xf numFmtId="0" fontId="170" fillId="41" borderId="50" xfId="0" applyFont="1" applyFill="1" applyBorder="1" applyAlignment="1">
      <alignment horizontal="center" vertical="center"/>
    </xf>
    <xf numFmtId="0" fontId="170" fillId="41" borderId="24" xfId="0" applyFont="1" applyFill="1" applyBorder="1" applyAlignment="1">
      <alignment horizontal="center" vertical="center"/>
    </xf>
    <xf numFmtId="0" fontId="170" fillId="41" borderId="51" xfId="0" applyFont="1" applyFill="1" applyBorder="1" applyAlignment="1">
      <alignment horizontal="center" vertical="center"/>
    </xf>
    <xf numFmtId="0" fontId="171" fillId="0" borderId="0" xfId="0" applyFont="1" applyAlignment="1">
      <alignment horizontal="center" vertical="center"/>
    </xf>
    <xf numFmtId="41" fontId="165" fillId="0" borderId="1" xfId="1" applyFont="1" applyFill="1" applyBorder="1" applyAlignment="1">
      <alignment horizontal="center" vertical="center"/>
    </xf>
    <xf numFmtId="41" fontId="165" fillId="0" borderId="12" xfId="1" applyFont="1" applyFill="1" applyBorder="1" applyAlignment="1">
      <alignment horizontal="center" vertical="center"/>
    </xf>
    <xf numFmtId="41" fontId="167" fillId="0" borderId="1" xfId="1" applyFont="1" applyFill="1" applyBorder="1" applyAlignment="1">
      <alignment horizontal="center" vertical="center"/>
    </xf>
    <xf numFmtId="41" fontId="167" fillId="0" borderId="12" xfId="1" applyFont="1" applyFill="1" applyBorder="1" applyAlignment="1">
      <alignment horizontal="center" vertical="center"/>
    </xf>
    <xf numFmtId="0" fontId="165" fillId="0" borderId="9" xfId="7" applyFont="1" applyBorder="1" applyAlignment="1">
      <alignment horizontal="center" vertical="center" wrapText="1"/>
    </xf>
    <xf numFmtId="0" fontId="165" fillId="0" borderId="45" xfId="7" applyFont="1" applyBorder="1" applyAlignment="1">
      <alignment horizontal="center" vertical="center" wrapText="1"/>
    </xf>
    <xf numFmtId="41" fontId="16" fillId="35" borderId="5" xfId="6" applyFont="1" applyFill="1" applyBorder="1" applyAlignment="1">
      <alignment horizontal="center" vertical="center" wrapText="1"/>
    </xf>
    <xf numFmtId="41" fontId="16" fillId="35" borderId="1" xfId="6" applyFont="1" applyFill="1" applyBorder="1" applyAlignment="1">
      <alignment horizontal="center" vertical="center" wrapText="1"/>
    </xf>
    <xf numFmtId="41" fontId="165" fillId="0" borderId="1" xfId="1" applyFont="1" applyFill="1" applyBorder="1" applyAlignment="1">
      <alignment horizontal="right" vertical="center"/>
    </xf>
    <xf numFmtId="41" fontId="165" fillId="0" borderId="12" xfId="1" applyFont="1" applyFill="1" applyBorder="1" applyAlignment="1">
      <alignment horizontal="right" vertical="center"/>
    </xf>
    <xf numFmtId="41" fontId="167" fillId="42" borderId="49" xfId="1" quotePrefix="1" applyFont="1" applyFill="1" applyBorder="1" applyAlignment="1">
      <alignment horizontal="center" vertical="top"/>
    </xf>
    <xf numFmtId="41" fontId="167" fillId="42" borderId="25" xfId="1" applyFont="1" applyFill="1" applyBorder="1" applyAlignment="1">
      <alignment horizontal="center" vertical="top"/>
    </xf>
    <xf numFmtId="0" fontId="176" fillId="42" borderId="49" xfId="7" applyFont="1" applyFill="1" applyBorder="1" applyAlignment="1">
      <alignment horizontal="center"/>
    </xf>
    <xf numFmtId="0" fontId="176" fillId="42" borderId="25" xfId="7" applyFont="1" applyFill="1" applyBorder="1" applyAlignment="1">
      <alignment horizontal="center"/>
    </xf>
    <xf numFmtId="0" fontId="177" fillId="0" borderId="49" xfId="7" applyFont="1" applyBorder="1" applyAlignment="1">
      <alignment horizontal="center"/>
    </xf>
    <xf numFmtId="0" fontId="177" fillId="0" borderId="25" xfId="7" applyFont="1" applyBorder="1" applyAlignment="1">
      <alignment horizontal="center"/>
    </xf>
    <xf numFmtId="41" fontId="165" fillId="0" borderId="49" xfId="1" quotePrefix="1" applyFont="1" applyFill="1" applyBorder="1" applyAlignment="1">
      <alignment horizontal="center" vertical="top"/>
    </xf>
    <xf numFmtId="41" fontId="165" fillId="0" borderId="25" xfId="1" applyFont="1" applyFill="1" applyBorder="1" applyAlignment="1">
      <alignment horizontal="center" vertical="top"/>
    </xf>
    <xf numFmtId="0" fontId="165" fillId="2" borderId="46" xfId="2" applyFont="1" applyFill="1" applyBorder="1" applyAlignment="1">
      <alignment horizontal="center" vertical="center" wrapText="1" shrinkToFit="1"/>
    </xf>
    <xf numFmtId="0" fontId="165" fillId="2" borderId="1" xfId="2" applyFont="1" applyFill="1" applyBorder="1" applyAlignment="1">
      <alignment horizontal="center" vertical="center" wrapText="1" shrinkToFit="1"/>
    </xf>
    <xf numFmtId="0" fontId="165" fillId="2" borderId="44" xfId="2" applyFont="1" applyFill="1" applyBorder="1" applyAlignment="1">
      <alignment horizontal="center" vertical="center" wrapText="1" shrinkToFit="1"/>
    </xf>
    <xf numFmtId="0" fontId="165" fillId="2" borderId="12" xfId="2" applyFont="1" applyFill="1" applyBorder="1" applyAlignment="1">
      <alignment horizontal="center" vertical="center" wrapText="1" shrinkToFit="1"/>
    </xf>
    <xf numFmtId="0" fontId="166" fillId="2" borderId="1" xfId="2" applyFont="1" applyFill="1" applyBorder="1" applyAlignment="1">
      <alignment horizontal="center" vertical="center" wrapText="1" shrinkToFit="1"/>
    </xf>
    <xf numFmtId="0" fontId="166" fillId="2" borderId="12" xfId="2" applyFont="1" applyFill="1" applyBorder="1" applyAlignment="1">
      <alignment horizontal="center" vertical="center" wrapText="1" shrinkToFit="1"/>
    </xf>
    <xf numFmtId="0" fontId="165" fillId="0" borderId="1" xfId="7" applyFont="1" applyBorder="1" applyAlignment="1">
      <alignment horizontal="center" vertical="center"/>
    </xf>
    <xf numFmtId="0" fontId="165" fillId="0" borderId="12" xfId="7" applyFont="1" applyBorder="1" applyAlignment="1">
      <alignment horizontal="center" vertical="center"/>
    </xf>
    <xf numFmtId="41" fontId="166" fillId="2" borderId="1" xfId="1" applyFont="1" applyFill="1" applyBorder="1" applyAlignment="1">
      <alignment horizontal="center" vertical="center" shrinkToFit="1"/>
    </xf>
    <xf numFmtId="41" fontId="166" fillId="2" borderId="12" xfId="1" applyFont="1" applyFill="1" applyBorder="1" applyAlignment="1">
      <alignment horizontal="center" vertical="center" shrinkToFit="1"/>
    </xf>
    <xf numFmtId="0" fontId="164" fillId="34" borderId="4" xfId="8" applyFont="1" applyFill="1" applyBorder="1" applyAlignment="1">
      <alignment horizontal="center" vertical="center" wrapText="1"/>
    </xf>
    <xf numFmtId="0" fontId="164" fillId="34" borderId="5" xfId="8" applyFont="1" applyFill="1" applyBorder="1" applyAlignment="1">
      <alignment horizontal="center" vertical="center" wrapText="1"/>
    </xf>
    <xf numFmtId="0" fontId="164" fillId="34" borderId="46" xfId="8" applyFont="1" applyFill="1" applyBorder="1" applyAlignment="1">
      <alignment horizontal="center" vertical="center" wrapText="1"/>
    </xf>
    <xf numFmtId="0" fontId="164" fillId="34" borderId="1" xfId="8" applyFont="1" applyFill="1" applyBorder="1" applyAlignment="1">
      <alignment horizontal="center" vertical="center" wrapText="1"/>
    </xf>
    <xf numFmtId="0" fontId="162" fillId="0" borderId="0" xfId="7" applyFont="1" applyAlignment="1">
      <alignment horizontal="center" vertical="center"/>
    </xf>
    <xf numFmtId="0" fontId="14" fillId="0" borderId="0" xfId="7" applyFont="1" applyAlignment="1">
      <alignment horizontal="center" vertical="center"/>
    </xf>
    <xf numFmtId="41" fontId="164" fillId="34" borderId="5" xfId="8" applyNumberFormat="1" applyFont="1" applyFill="1" applyBorder="1" applyAlignment="1">
      <alignment horizontal="center" vertical="center" wrapText="1"/>
    </xf>
    <xf numFmtId="41" fontId="164" fillId="34" borderId="1" xfId="8" applyNumberFormat="1" applyFont="1" applyFill="1" applyBorder="1" applyAlignment="1">
      <alignment horizontal="center" vertical="center" wrapText="1"/>
    </xf>
    <xf numFmtId="0" fontId="164" fillId="34" borderId="11" xfId="7" applyFont="1" applyFill="1" applyBorder="1" applyAlignment="1">
      <alignment horizontal="center" vertical="center"/>
    </xf>
    <xf numFmtId="0" fontId="164" fillId="34" borderId="9" xfId="7" applyFont="1" applyFill="1" applyBorder="1" applyAlignment="1">
      <alignment horizontal="center" vertical="center"/>
    </xf>
  </cellXfs>
  <cellStyles count="18364">
    <cellStyle name=" " xfId="9"/>
    <cellStyle name="' '" xfId="10"/>
    <cellStyle name="          _x000d__x000a_386grabber=vga.3gr_x000d__x000a_" xfId="11"/>
    <cellStyle name=" ?&quot;U??2U??BU??RU??bU??rU??괮??뭊??줦_x000e_`?쾇$`?헧&lt;`??_x0008_@??_x001e_@??:@?_x0002_VP@?_x0012_V`@?&quot;Vt@?2V??BV??RV??bV??rVP`?괯n`?뭋`?줧??쾈??헩_x0012_곞_x0010_ " xfId="12"/>
    <cellStyle name=" _01 장비실행예산내역서(미수라타-견적팀용)" xfId="13"/>
    <cellStyle name=" _03__가설철콘내역_동빙고(081223)" xfId="14"/>
    <cellStyle name=" _20030218144011020-E1C865BF" xfId="15"/>
    <cellStyle name=" _2003-093(감귤가공공장전기)1" xfId="16"/>
    <cellStyle name=" _97연말" xfId="17"/>
    <cellStyle name=" _97연말_03__가설철콘내역_동빙고(081223)" xfId="18"/>
    <cellStyle name=" _97연말_군남_군대체_발주내역(최종)0317" xfId="19"/>
    <cellStyle name=" _97연말1" xfId="20"/>
    <cellStyle name=" _97연말1_03__가설철콘내역_동빙고(081223)" xfId="21"/>
    <cellStyle name=" _97연말1_군남_군대체_발주내역(최종)0317" xfId="22"/>
    <cellStyle name=" _Book1" xfId="23"/>
    <cellStyle name=" _Book1_03__가설철콘내역_동빙고(081223)" xfId="24"/>
    <cellStyle name=" _Book1_군남_군대체_발주내역(최종)0317" xfId="25"/>
    <cellStyle name=" _군남_군대체_발주내역(최종)0317" xfId="26"/>
    <cellStyle name=" 1" xfId="27"/>
    <cellStyle name=" 2" xfId="28"/>
    <cellStyle name=" 3" xfId="29"/>
    <cellStyle name=" 4" xfId="30"/>
    <cellStyle name=" 5" xfId="31"/>
    <cellStyle name=" ღ_x001c__xffff_" xfId="32"/>
    <cellStyle name="&quot;" xfId="33"/>
    <cellStyle name="&quot;_군남_군대체_발주내역(최종)0317" xfId="34"/>
    <cellStyle name="&quot;도급대비 &quot;백분율" xfId="35"/>
    <cellStyle name="&quot;도급대비&quot;백분율" xfId="36"/>
    <cellStyle name="&quot;도급대비&quot;표준" xfId="37"/>
    <cellStyle name="#" xfId="38"/>
    <cellStyle name="#,##0" xfId="39"/>
    <cellStyle name="#,##0 2" xfId="40"/>
    <cellStyle name="#,##0 2 2" xfId="41"/>
    <cellStyle name="#,##0 3" xfId="42"/>
    <cellStyle name="#,##0 3 2" xfId="43"/>
    <cellStyle name="#,##0 4" xfId="44"/>
    <cellStyle name="#,##0 4 2" xfId="45"/>
    <cellStyle name="#,##0 5" xfId="46"/>
    <cellStyle name="#,##0 5 2" xfId="47"/>
    <cellStyle name="#,##0 6" xfId="48"/>
    <cellStyle name="#,##0 6 2" xfId="49"/>
    <cellStyle name="#,##0.0" xfId="50"/>
    <cellStyle name="#,##0.00" xfId="51"/>
    <cellStyle name="#,##0.000" xfId="52"/>
    <cellStyle name="#,##0_001_산출내역서-토목(하남0618)" xfId="53"/>
    <cellStyle name="#_cost9702 (2)_계통도 (2)_계통도 " xfId="54"/>
    <cellStyle name="#_cost9702 (2)_공사비예산서 (2)_계통도 " xfId="55"/>
    <cellStyle name="#_cost9702 (2)_공사비예산서_계통도 " xfId="56"/>
    <cellStyle name="#_cost9702 (2)_예정공정표 (2)_계통도 " xfId="57"/>
    <cellStyle name="#_cost9702 (2)_주요자재_계통도 " xfId="58"/>
    <cellStyle name="#_예정공정표_계통도 " xfId="59"/>
    <cellStyle name="#_품셈 " xfId="60"/>
    <cellStyle name="#_품셈_계통도 " xfId="61"/>
    <cellStyle name="$" xfId="62"/>
    <cellStyle name="$_db진흥" xfId="63"/>
    <cellStyle name="$_SE40" xfId="64"/>
    <cellStyle name="$_견적2" xfId="65"/>
    <cellStyle name="$_기아" xfId="66"/>
    <cellStyle name="&amp;A" xfId="67"/>
    <cellStyle name="(_x0010_" xfId="68"/>
    <cellStyle name="(##.00)" xfId="69"/>
    <cellStyle name="(_x0010_.D?(.D?:.D?\.D?v.D??D??D??D_x0002_)?D_x0012_)_x0006_&gt;D&quot;)?D2)?DB)?DR)?Db)?Dr)_x0006_/D?_x001a_/D?./D?@/D?b/X??rTr??괫 " xfId="70"/>
    <cellStyle name="(△콤마)" xfId="71"/>
    <cellStyle name="(백분율)" xfId="72"/>
    <cellStyle name="(콤마)" xfId="73"/>
    <cellStyle name=")" xfId="74"/>
    <cellStyle name="/" xfId="75"/>
    <cellStyle name=";;;" xfId="76"/>
    <cellStyle name="?" xfId="77"/>
    <cellStyle name="_x0001_??" xfId="78"/>
    <cellStyle name="?? [0]_????? " xfId="79"/>
    <cellStyle name="??_x000c_둄_x001b__x000d_|?_x0001_?_x0003__x0014__x0007__x0001__x0001_" xfId="80"/>
    <cellStyle name="??&amp;5_x0007_?._x0007_9_x0008_??_x0007__x0001__x0001_" xfId="81"/>
    <cellStyle name="??&amp;6_x0007_?/_x0007_9_x0008_??_x0007__x0001__x0001_" xfId="82"/>
    <cellStyle name="??&amp;6_x0007_?/_x0007_9_x0008_??_x000f__x0001__x0001_" xfId="83"/>
    <cellStyle name="??&amp;O?&amp;H?_x0008__x000f__x0007_?_x0007__x0001__x0001_" xfId="84"/>
    <cellStyle name="??&amp;O?&amp;H?_x0008_??_x0007__x0001__x0001_" xfId="85"/>
    <cellStyle name="??&amp;O?&amp;H?_x0008__x000f__x0007_?_x0007__x0001__x0001__사유서공종선정(양주옥정택지2공구)" xfId="86"/>
    <cellStyle name="??&amp;쏗?뷐9_x0008__x0011__x0007_?_x0007__x0001__x0001_" xfId="87"/>
    <cellStyle name="???­ [0]_??º?¼?·®??°? " xfId="88"/>
    <cellStyle name="?_x001d_??%U©÷u&amp;H©÷9_x0008_? s_x000a__x0007__x0001__x0001_" xfId="89"/>
    <cellStyle name="???­_??º?¼?·®??°? " xfId="90"/>
    <cellStyle name="???Ø_????°?¸®º?(??¹æ) " xfId="91"/>
    <cellStyle name="??_?.????" xfId="92"/>
    <cellStyle name="??A? [0]_laroux_1_¢¬???¢â? " xfId="93"/>
    <cellStyle name="??A?_laroux_1_¢¬???¢â? " xfId="94"/>
    <cellStyle name="??bU??rU??괮??뭊??줦_x000e_`?쾇$`?헧&lt;`??_x0008_@??_x001e_@??:@?_x0002_VP@?_x0012_V`@?&quot;Vt@?2V??BV??RV??bV??rVP`?괯n`?뭋`?줧??쾈??헩_x0012_곞_x0010_?(곞_x0010_?D곞_x0010_?T곞_x0010__x0002_Wl곞_x0010__x0012_W??&quot;W??2W??BW_x0014_a?RW4a?bWHa?rW\a? " xfId="95"/>
    <cellStyle name="?¡±¢¥?_?¨ù??¢´¢¥_¢¬???¢â? " xfId="96"/>
    <cellStyle name="?ðÇ%U?&amp;H?_x0008_?s_x000a__x0007__x0001__x0001_" xfId="97"/>
    <cellStyle name="?Þ¸¶ [0]_??º?¼?·®??°? " xfId="98"/>
    <cellStyle name="?Þ¸¶_??º?¼?·®??°? " xfId="99"/>
    <cellStyle name="?W?_laroux" xfId="100"/>
    <cellStyle name="?曹%U?&amp;H?_x0008__x001a__x0004_?_x0007__x0001__x0001_" xfId="101"/>
    <cellStyle name="?曹%U?&amp;H?_x0008_?s_x000a__x0007__x0001__x0001_" xfId="102"/>
    <cellStyle name="?珠??? " xfId="103"/>
    <cellStyle name="_%%경북대기숙사-실행총괄" xfId="104"/>
    <cellStyle name="_(11-6)2001중장기계획(총괄)1" xfId="105"/>
    <cellStyle name="_(11-6)2001중장기계획(총괄)1_1-공원조명" xfId="106"/>
    <cellStyle name="_(11-6)2001중장기계획(총괄)1_1-내역및수량산출서(공원조명)" xfId="107"/>
    <cellStyle name="_(11-6)2001중장기계획(총괄)1_2-내역및수량산출서(경관조명) (version 1)" xfId="108"/>
    <cellStyle name="_(11-6)2001중장기계획(총괄)1_2-야간조명" xfId="109"/>
    <cellStyle name="_(11-6)2001중장기계획(총괄)1_경관조명 수정" xfId="110"/>
    <cellStyle name="_(11-6)2001중장기계획(총괄)1_경관조명 수정_2-내역및수량산출서(경관조명) (version 1)" xfId="111"/>
    <cellStyle name="_(11-6)2001중장기계획(총괄)1_내역및수량산출서(경관조명)" xfId="112"/>
    <cellStyle name="_(11-6)2001중장기계획(총괄)1_내역및수량산출서(경관조명)_경관조명 수정" xfId="113"/>
    <cellStyle name="_(11-6)2001중장기계획(총괄)1_내역및수량산출서(경관조명)_경관조명 수정_2-내역및수량산출서(경관조명) (version 1)" xfId="114"/>
    <cellStyle name="_(11-6)2001중장기계획(총괄)1_내역및수량산출서(공원조명)" xfId="115"/>
    <cellStyle name="_(11-6)2001중장기계획(총괄)1_내역및수량산출서(공원조명)_경관조명 수정" xfId="116"/>
    <cellStyle name="_(11-6)2001중장기계획(총괄)1_내역및수량산출서(공원조명)_경관조명 수정_2-내역및수량산출서(경관조명) (version 1)" xfId="117"/>
    <cellStyle name="_(11-6)2001중장기계획(총괄)1_전기방식" xfId="118"/>
    <cellStyle name="_(11-6)2001중장기계획(총괄)1_전기방식_경관조명 수정" xfId="119"/>
    <cellStyle name="_(11-6)2001중장기계획(총괄)1_전기방식_경관조명 수정_2-내역및수량산출서(경관조명) (version 1)" xfId="120"/>
    <cellStyle name="_(오수처리시설)실정보고" xfId="121"/>
    <cellStyle name="_(자재단가)내역서" xfId="122"/>
    <cellStyle name="_~MF2110" xfId="123"/>
    <cellStyle name="_~MF2110_1-공원조명" xfId="124"/>
    <cellStyle name="_~MF2110_1-내역및수량산출서(공원조명)" xfId="125"/>
    <cellStyle name="_~MF2110_2-내역및수량산출서(경관조명) (version 1)" xfId="126"/>
    <cellStyle name="_~MF2110_2-야간조명" xfId="127"/>
    <cellStyle name="_~MF2110_경관조명 수정" xfId="128"/>
    <cellStyle name="_~MF2110_경관조명 수정_2-내역및수량산출서(경관조명) (version 1)" xfId="129"/>
    <cellStyle name="_~MF2110_내역및수량산출서(경관조명)" xfId="130"/>
    <cellStyle name="_~MF2110_내역및수량산출서(경관조명)_경관조명 수정" xfId="131"/>
    <cellStyle name="_~MF2110_내역및수량산출서(경관조명)_경관조명 수정_2-내역및수량산출서(경관조명) (version 1)" xfId="132"/>
    <cellStyle name="_~MF2110_내역및수량산출서(공원조명)" xfId="133"/>
    <cellStyle name="_~MF2110_내역및수량산출서(공원조명)_경관조명 수정" xfId="134"/>
    <cellStyle name="_~MF2110_내역및수량산출서(공원조명)_경관조명 수정_2-내역및수량산출서(경관조명) (version 1)" xfId="135"/>
    <cellStyle name="_~MF2110_전기방식" xfId="136"/>
    <cellStyle name="_~MF2110_전기방식_경관조명 수정" xfId="137"/>
    <cellStyle name="_~MF2110_전기방식_경관조명 수정_2-내역및수량산출서(경관조명) (version 1)" xfId="138"/>
    <cellStyle name="_~MF373C" xfId="139"/>
    <cellStyle name="_~MF373C_1-공원조명" xfId="140"/>
    <cellStyle name="_~MF373C_1-내역및수량산출서(공원조명)" xfId="141"/>
    <cellStyle name="_~MF373C_2-내역및수량산출서(경관조명) (version 1)" xfId="142"/>
    <cellStyle name="_~MF373C_2-야간조명" xfId="143"/>
    <cellStyle name="_~MF373C_경관조명 수정" xfId="144"/>
    <cellStyle name="_~MF373C_경관조명 수정_2-내역및수량산출서(경관조명) (version 1)" xfId="145"/>
    <cellStyle name="_~MF373C_내역및수량산출서(경관조명)" xfId="146"/>
    <cellStyle name="_~MF373C_내역및수량산출서(경관조명)_경관조명 수정" xfId="147"/>
    <cellStyle name="_~MF373C_내역및수량산출서(경관조명)_경관조명 수정_2-내역및수량산출서(경관조명) (version 1)" xfId="148"/>
    <cellStyle name="_~MF373C_내역및수량산출서(공원조명)" xfId="149"/>
    <cellStyle name="_~MF373C_내역및수량산출서(공원조명)_경관조명 수정" xfId="150"/>
    <cellStyle name="_~MF373C_내역및수량산출서(공원조명)_경관조명 수정_2-내역및수량산출서(경관조명) (version 1)" xfId="151"/>
    <cellStyle name="_~MF373C_전기방식" xfId="152"/>
    <cellStyle name="_~MF373C_전기방식_경관조명 수정" xfId="153"/>
    <cellStyle name="_~MF373C_전기방식_경관조명 수정_2-내역및수량산출서(경관조명) (version 1)" xfId="154"/>
    <cellStyle name="_★광주동림-내역,부대입찰 (최종)" xfId="155"/>
    <cellStyle name="_★수원율전_실행예산서 및 견적대비-부대토목-2안" xfId="156"/>
    <cellStyle name="_★이화-삼계도급실행(2003.04.11)" xfId="157"/>
    <cellStyle name="_★이화-삼계도급실행(2003.04.11)_00)아산배방4공구(최저가-전체-73.5%-동일단가)" xfId="158"/>
    <cellStyle name="_★이화-삼계도급실행(2003.04.11)_01)아산배방4공구(최저가-전체-73.5%-동일)" xfId="159"/>
    <cellStyle name="_★이화-삼계도급실행(2003.04.11)_02)최저가내역작업(광주3-83.5%-동일)" xfId="160"/>
    <cellStyle name="_★이화-삼계도급실행(2003.04.11)_02)투찰내역서(엑셀용-1)" xfId="161"/>
    <cellStyle name="_★이화-삼계도급실행(2003.04.11)_02)투찰내역서(엑셀용-1)_00)아산배방4공구(최저가-전체-73.5%-동일단가)" xfId="162"/>
    <cellStyle name="_★이화-삼계도급실행(2003.04.11)_02)투찰내역서(엑셀용-1)_01)아산배방4공구(최저가-전체-73.5%-동일)" xfId="163"/>
    <cellStyle name="_★이화-삼계도급실행(2003.04.11)_02)투찰내역서(엑셀용-1)_02)최저가내역작업(광주3-83.5%-동일)" xfId="164"/>
    <cellStyle name="_★이화-삼계도급실행(2003.04.11)_02)투찰내역서(엑셀용-1)_05)최저가내역작업(광주3-84.5%-동일-수정확정분)" xfId="165"/>
    <cellStyle name="_★이화-삼계도급실행(2003.04.11)_02)투찰내역서(엑셀용-1-확인용)" xfId="166"/>
    <cellStyle name="_★이화-삼계도급실행(2003.04.11)_02)투찰내역서(엑셀용-1-확인용)_00)아산배방4공구(최저가-전체-73.5%-동일단가)" xfId="167"/>
    <cellStyle name="_★이화-삼계도급실행(2003.04.11)_02)투찰내역서(엑셀용-1-확인용)_01)아산배방4공구(최저가-전체-73.5%-동일)" xfId="168"/>
    <cellStyle name="_★이화-삼계도급실행(2003.04.11)_02)투찰내역서(엑셀용-1-확인용)_02)최저가내역작업(광주3-83.5%-동일)" xfId="169"/>
    <cellStyle name="_★이화-삼계도급실행(2003.04.11)_02)투찰내역서(엑셀용-1-확인용)_05)최저가내역작업(광주3-84.5%-동일-수정확정분)" xfId="170"/>
    <cellStyle name="_★이화-삼계도급실행(2003.04.11)_05)최저가내역작업(광주3-84.5%-동일-수정확정분)" xfId="171"/>
    <cellStyle name="_★이화-삼계도급실행(2003.04.11)_1.투찰안(김천교리2)" xfId="172"/>
    <cellStyle name="_★이화-삼계도급실행(2003.04.11)_1.투찰안(김천교리2)_2.실행품의(안산신길)" xfId="173"/>
    <cellStyle name="_★이화-삼계도급실행(2003.04.11)_1.투찰안(일운아주)" xfId="174"/>
    <cellStyle name="_★이화-삼계도급실행(2003.04.11)_1.투찰안(일운아주)_2.실행품의(안산신길)" xfId="175"/>
    <cellStyle name="_★이화-삼계도급실행(2003.04.11)_2.실행품의(안산신길)" xfId="176"/>
    <cellStyle name="_★이화-삼계도급실행(2003.04.11)_실행(거운-문산)" xfId="177"/>
    <cellStyle name="_★이화-삼계도급실행(2003.04.11)_실행(거운-문산)_1.투찰안(김천교리2)" xfId="178"/>
    <cellStyle name="_★이화-삼계도급실행(2003.04.11)_실행(거운-문산)_1.투찰안(김천교리2)_2.실행품의(안산신길)" xfId="179"/>
    <cellStyle name="_★이화-삼계도급실행(2003.04.11)_실행(거운-문산)_1.투찰안(일운아주)" xfId="180"/>
    <cellStyle name="_★이화-삼계도급실행(2003.04.11)_실행(거운-문산)_1.투찰안(일운아주)_2.실행품의(안산신길)" xfId="181"/>
    <cellStyle name="_★이화-삼계도급실행(2003.04.11)_실행(거운-문산)_2.실행품의(안산신길)" xfId="182"/>
    <cellStyle name="_★이화-삼계도급실행(2003.04.11)_실행(거운-문산)_실행(영일만준설토)" xfId="183"/>
    <cellStyle name="_★이화-삼계도급실행(2003.04.11)_실행(거운-문산)_실행(영일만준설토)_1.투찰안(김천교리2)" xfId="184"/>
    <cellStyle name="_★이화-삼계도급실행(2003.04.11)_실행(거운-문산)_실행(영일만준설토)_1.투찰안(김천교리2)_2.실행품의(안산신길)" xfId="185"/>
    <cellStyle name="_★이화-삼계도급실행(2003.04.11)_실행(거운-문산)_실행(영일만준설토)_1.투찰안(일운아주)" xfId="186"/>
    <cellStyle name="_★이화-삼계도급실행(2003.04.11)_실행(거운-문산)_실행(영일만준설토)_1.투찰안(일운아주)_2.실행품의(안산신길)" xfId="187"/>
    <cellStyle name="_★이화-삼계도급실행(2003.04.11)_실행(거운-문산)_실행(영일만준설토)_2.실행품의(안산신길)" xfId="188"/>
    <cellStyle name="_★이화-삼계도급실행(2003.04.11)_실행(거운-문산)_임찰내역서(삼천포)" xfId="189"/>
    <cellStyle name="_★이화-삼계도급실행(2003.04.11)_실행(거운-문산)_임찰내역서(삼천포)_1.투찰안(김천교리2)" xfId="190"/>
    <cellStyle name="_★이화-삼계도급실행(2003.04.11)_실행(거운-문산)_임찰내역서(삼천포)_1.투찰안(김천교리2)_2.실행품의(안산신길)" xfId="191"/>
    <cellStyle name="_★이화-삼계도급실행(2003.04.11)_실행(거운-문산)_임찰내역서(삼천포)_1.투찰안(일운아주)" xfId="192"/>
    <cellStyle name="_★이화-삼계도급실행(2003.04.11)_실행(거운-문산)_임찰내역서(삼천포)_1.투찰안(일운아주)_2.실행품의(안산신길)" xfId="193"/>
    <cellStyle name="_★이화-삼계도급실행(2003.04.11)_실행(거운-문산)_임찰내역서(삼천포)_2.실행품의(안산신길)" xfId="194"/>
    <cellStyle name="_★이화-삼계도급실행(2003.04.11)_실행내역(영동선수해복구)" xfId="195"/>
    <cellStyle name="_★이화-삼계도급실행(2003.04.11)_실행내역(영동선수해복구)_1.투찰안(김천교리2)" xfId="196"/>
    <cellStyle name="_★이화-삼계도급실행(2003.04.11)_실행내역(영동선수해복구)_1.투찰안(김천교리2)_2.실행품의(안산신길)" xfId="197"/>
    <cellStyle name="_★이화-삼계도급실행(2003.04.11)_실행내역(영동선수해복구)_1.투찰안(일운아주)" xfId="198"/>
    <cellStyle name="_★이화-삼계도급실행(2003.04.11)_실행내역(영동선수해복구)_1.투찰안(일운아주)_2.실행품의(안산신길)" xfId="199"/>
    <cellStyle name="_★이화-삼계도급실행(2003.04.11)_실행내역(영동선수해복구)_2.실행품의(안산신길)" xfId="200"/>
    <cellStyle name="_★이화-삼계도급실행(2003.04.11)_실행내역(영동선수해복구)_실행(거운-문산)" xfId="201"/>
    <cellStyle name="_★이화-삼계도급실행(2003.04.11)_실행내역(영동선수해복구)_실행(거운-문산)_1.투찰안(김천교리2)" xfId="202"/>
    <cellStyle name="_★이화-삼계도급실행(2003.04.11)_실행내역(영동선수해복구)_실행(거운-문산)_1.투찰안(김천교리2)_2.실행품의(안산신길)" xfId="203"/>
    <cellStyle name="_★이화-삼계도급실행(2003.04.11)_실행내역(영동선수해복구)_실행(거운-문산)_1.투찰안(일운아주)" xfId="204"/>
    <cellStyle name="_★이화-삼계도급실행(2003.04.11)_실행내역(영동선수해복구)_실행(거운-문산)_1.투찰안(일운아주)_2.실행품의(안산신길)" xfId="205"/>
    <cellStyle name="_★이화-삼계도급실행(2003.04.11)_실행내역(영동선수해복구)_실행(거운-문산)_2.실행품의(안산신길)" xfId="206"/>
    <cellStyle name="_★이화-삼계도급실행(2003.04.11)_실행내역(영동선수해복구)_실행(거운-문산)_실행(영일만준설토)" xfId="207"/>
    <cellStyle name="_★이화-삼계도급실행(2003.04.11)_실행내역(영동선수해복구)_실행(거운-문산)_실행(영일만준설토)_1.투찰안(김천교리2)" xfId="208"/>
    <cellStyle name="_★이화-삼계도급실행(2003.04.11)_실행내역(영동선수해복구)_실행(거운-문산)_실행(영일만준설토)_1.투찰안(김천교리2)_2.실행품의(안산신길)" xfId="209"/>
    <cellStyle name="_★이화-삼계도급실행(2003.04.11)_실행내역(영동선수해복구)_실행(거운-문산)_실행(영일만준설토)_1.투찰안(일운아주)" xfId="210"/>
    <cellStyle name="_★이화-삼계도급실행(2003.04.11)_실행내역(영동선수해복구)_실행(거운-문산)_실행(영일만준설토)_1.투찰안(일운아주)_2.실행품의(안산신길)" xfId="211"/>
    <cellStyle name="_★이화-삼계도급실행(2003.04.11)_실행내역(영동선수해복구)_실행(거운-문산)_실행(영일만준설토)_2.실행품의(안산신길)" xfId="212"/>
    <cellStyle name="_★이화-삼계도급실행(2003.04.11)_실행내역(영동선수해복구)_실행(거운-문산)_임찰내역서(삼천포)" xfId="213"/>
    <cellStyle name="_★이화-삼계도급실행(2003.04.11)_실행내역(영동선수해복구)_실행(거운-문산)_임찰내역서(삼천포)_1.투찰안(김천교리2)" xfId="214"/>
    <cellStyle name="_★이화-삼계도급실행(2003.04.11)_실행내역(영동선수해복구)_실행(거운-문산)_임찰내역서(삼천포)_1.투찰안(김천교리2)_2.실행품의(안산신길)" xfId="215"/>
    <cellStyle name="_★이화-삼계도급실행(2003.04.11)_실행내역(영동선수해복구)_실행(거운-문산)_임찰내역서(삼천포)_1.투찰안(일운아주)" xfId="216"/>
    <cellStyle name="_★이화-삼계도급실행(2003.04.11)_실행내역(영동선수해복구)_실행(거운-문산)_임찰내역서(삼천포)_1.투찰안(일운아주)_2.실행품의(안산신길)" xfId="217"/>
    <cellStyle name="_★이화-삼계도급실행(2003.04.11)_실행내역(영동선수해복구)_실행(거운-문산)_임찰내역서(삼천포)_2.실행품의(안산신길)" xfId="218"/>
    <cellStyle name="_★이화-삼계도급실행(2003.04.11)_유리공사(문화동8.5)" xfId="219"/>
    <cellStyle name="_★이화-삼계도급실행(2003.04.11)_유리공사(문화동8.5)_창호철물수량(05.9.7)" xfId="220"/>
    <cellStyle name="_★이화-삼계도급실행(2003.04.11)_창호철물(검토)" xfId="221"/>
    <cellStyle name="_★이화-삼계도급실행(2003.04.11)_창호철물(검토)_창호철물수량(05.9.7)" xfId="222"/>
    <cellStyle name="_★작업수정(07.07.06)-공사개요및실행내역서(천안청수동)" xfId="223"/>
    <cellStyle name="_00 제1회 설계변경 내역서(최종)" xfId="224"/>
    <cellStyle name="_00 제1회 설계변경 내역서(최종)_27 311,10동 시항타 결과보고" xfId="225"/>
    <cellStyle name="_00 제1회 설계변경 내역서(최종)_상가감" xfId="226"/>
    <cellStyle name="_00 제1회 설계변경 내역서(최종)_상가감_27 311,10동 시항타 결과보고" xfId="227"/>
    <cellStyle name="_00(1).파일항타공사(품의서)" xfId="228"/>
    <cellStyle name="_01 AL창호공사" xfId="229"/>
    <cellStyle name="_01 AL창호공사_27 311,10동 시항타 결과보고" xfId="230"/>
    <cellStyle name="_01 PL창호공사" xfId="231"/>
    <cellStyle name="_01 PL창호공사_01 PL창호공사" xfId="232"/>
    <cellStyle name="_01 PL창호공사_01 PL창호공사_27 311,10동 시항타 결과보고" xfId="233"/>
    <cellStyle name="_01 PL창호공사_0잡철물공사" xfId="234"/>
    <cellStyle name="_01 PL창호공사_0잡철물공사_27 311,10동 시항타 결과보고" xfId="235"/>
    <cellStyle name="_01 PL창호공사_1" xfId="236"/>
    <cellStyle name="_01 PL창호공사_1_27 311,10동 시항타 결과보고" xfId="237"/>
    <cellStyle name="_01 PL창호공사_27 311,10동 시항타 결과보고" xfId="238"/>
    <cellStyle name="_01 PL창호공사_상가감" xfId="239"/>
    <cellStyle name="_01 PL창호공사_상가감_27 311,10동 시항타 결과보고" xfId="240"/>
    <cellStyle name="_01 골조공사 포기각서" xfId="241"/>
    <cellStyle name="_01 골조공사 포기각서_00 제1회 설계변경 내역서(최종)" xfId="242"/>
    <cellStyle name="_01 골조공사 포기각서_00 제1회 설계변경 내역서(최종)_27 311,10동 시항타 결과보고" xfId="243"/>
    <cellStyle name="_01 골조공사 포기각서_00 제1회 설계변경 내역서(최종)_상가감" xfId="244"/>
    <cellStyle name="_01 골조공사 포기각서_00 제1회 설계변경 내역서(최종)_상가감_27 311,10동 시항타 결과보고" xfId="245"/>
    <cellStyle name="_01 골조공사 포기각서_01 PL창호공사" xfId="246"/>
    <cellStyle name="_01 골조공사 포기각서_01 PL창호공사_27 311,10동 시항타 결과보고" xfId="247"/>
    <cellStyle name="_01 골조공사 포기각서_01 제1회 기성검사원(3억)" xfId="248"/>
    <cellStyle name="_01 골조공사 포기각서_01 제1회 기성검사원(3억)_00 제1회 설계변경 내역서(최종)" xfId="249"/>
    <cellStyle name="_01 골조공사 포기각서_01 제1회 기성검사원(3억)_00 제1회 설계변경 내역서(최종)_27 311,10동 시항타 결과보고" xfId="250"/>
    <cellStyle name="_01 골조공사 포기각서_01 제1회 기성검사원(3억)_00 제1회 설계변경 내역서(최종)_상가감" xfId="251"/>
    <cellStyle name="_01 골조공사 포기각서_01 제1회 기성검사원(3억)_00 제1회 설계변경 내역서(최종)_상가감_27 311,10동 시항타 결과보고" xfId="252"/>
    <cellStyle name="_01 골조공사 포기각서_01 제1회 기성검사원(3억)_01 타일자재청구(본사)" xfId="253"/>
    <cellStyle name="_01 골조공사 포기각서_01 제1회 기성검사원(3억)_01 타일자재청구(본사)_27 311,10동 시항타 결과보고" xfId="254"/>
    <cellStyle name="_01 골조공사 포기각서_01 제1회 기성검사원(3억)_01 타일자재청구(본사)_상가감" xfId="255"/>
    <cellStyle name="_01 골조공사 포기각서_01 제1회 기성검사원(3억)_01 타일자재청구(본사)_상가감_27 311,10동 시항타 결과보고" xfId="256"/>
    <cellStyle name="_01 골조공사 포기각서_01 제1회 기성검사원(3억)_01-1 마감재설계변경(LIST)" xfId="257"/>
    <cellStyle name="_01 골조공사 포기각서_01 제1회 기성검사원(3억)_01-1 마감재설계변경(LIST)_27 311,10동 시항타 결과보고" xfId="258"/>
    <cellStyle name="_01 골조공사 포기각서_01 제1회 기성검사원(3억)_01-1 마감재설계변경(LIST)_상가감" xfId="259"/>
    <cellStyle name="_01 골조공사 포기각서_01 제1회 기성검사원(3억)_01-1 마감재설계변경(LIST)_상가감_27 311,10동 시항타 결과보고" xfId="260"/>
    <cellStyle name="_01 골조공사 포기각서_01 제1회 기성검사원(3억)_01-11 파일공사설계변경" xfId="261"/>
    <cellStyle name="_01 골조공사 포기각서_01 제1회 기성검사원(3억)_05 가구공사" xfId="262"/>
    <cellStyle name="_01 골조공사 포기각서_01 제1회 기성검사원(3억)_05 가구공사_27 311,10동 시항타 결과보고" xfId="263"/>
    <cellStyle name="_01 골조공사 포기각서_01 제1회 기성검사원(3억)_05 가구공사_상가감" xfId="264"/>
    <cellStyle name="_01 골조공사 포기각서_01 제1회 기성검사원(3억)_05 가구공사_상가감_27 311,10동 시항타 결과보고" xfId="265"/>
    <cellStyle name="_01 골조공사 포기각서_01 제1회 기성검사원(3억)_23 제23회 기성검사원 조서(05.6)" xfId="266"/>
    <cellStyle name="_01 골조공사 포기각서_01 제1회 기성검사원(3억)_23 제23회 기성검사원 조서(05.6)_27 311,10동 시항타 결과보고" xfId="267"/>
    <cellStyle name="_01 골조공사 포기각서_01 제1회 기성검사원(3억)_27 311,10동 시항타 결과보고" xfId="268"/>
    <cellStyle name="_01 골조공사 포기각서_01 제1회 기성검사원(3억)_마감재 설계변경" xfId="269"/>
    <cellStyle name="_01 골조공사 포기각서_01 제1회 기성검사원(3억)_마감재 설계변경 (9월4일 작성)" xfId="270"/>
    <cellStyle name="_01 골조공사 포기각서_01 제1회 기성검사원(3억)_마감재 설계변경 (9월4일 작성)_27 311,10동 시항타 결과보고" xfId="271"/>
    <cellStyle name="_01 골조공사 포기각서_01 제1회 기성검사원(3억)_마감재 설계변경 (9월4일 작성)_상가감" xfId="272"/>
    <cellStyle name="_01 골조공사 포기각서_01 제1회 기성검사원(3억)_마감재 설계변경 (9월4일 작성)_상가감_27 311,10동 시항타 결과보고" xfId="273"/>
    <cellStyle name="_01 골조공사 포기각서_01 제1회 기성검사원(3억)_마감재 설계변경(서광)" xfId="274"/>
    <cellStyle name="_01 골조공사 포기각서_01 제1회 기성검사원(3억)_마감재 설계변경(서광)_27 311,10동 시항타 결과보고" xfId="275"/>
    <cellStyle name="_01 골조공사 포기각서_01 제1회 기성검사원(3억)_마감재 설계변경(서광)_상가감" xfId="276"/>
    <cellStyle name="_01 골조공사 포기각서_01 제1회 기성검사원(3억)_마감재 설계변경(서광)_상가감_27 311,10동 시항타 결과보고" xfId="277"/>
    <cellStyle name="_01 골조공사 포기각서_01 제1회 기성검사원(3억)_마감재 설계변경_27 311,10동 시항타 결과보고" xfId="278"/>
    <cellStyle name="_01 골조공사 포기각서_01 제1회 기성검사원(3억)_마감재 설계변경_상가감" xfId="279"/>
    <cellStyle name="_01 골조공사 포기각서_01 제1회 기성검사원(3억)_마감재 설계변경_상가감_27 311,10동 시항타 결과보고" xfId="280"/>
    <cellStyle name="_01 골조공사 포기각서_01 제1회 기성검사원(3억)_마감재설계변경" xfId="281"/>
    <cellStyle name="_01 골조공사 포기각서_01 제1회 기성검사원(3억)_마감재설계변경(대구신암최종)" xfId="282"/>
    <cellStyle name="_01 골조공사 포기각서_01 제1회 기성검사원(3억)_마감재설계변경(대구신암최종)_27 311,10동 시항타 결과보고" xfId="283"/>
    <cellStyle name="_01 골조공사 포기각서_01 제1회 기성검사원(3억)_마감재설계변경(대구신암최종)_상가감" xfId="284"/>
    <cellStyle name="_01 골조공사 포기각서_01 제1회 기성검사원(3억)_마감재설계변경(대구신암최종)_상가감_27 311,10동 시항타 결과보고" xfId="285"/>
    <cellStyle name="_01 골조공사 포기각서_01 제1회 기성검사원(3억)_마감재설계변경(최종)" xfId="286"/>
    <cellStyle name="_01 골조공사 포기각서_01 제1회 기성검사원(3억)_마감재설계변경(최종)_27 311,10동 시항타 결과보고" xfId="287"/>
    <cellStyle name="_01 골조공사 포기각서_01 제1회 기성검사원(3억)_마감재설계변경(최종)_상가감" xfId="288"/>
    <cellStyle name="_01 골조공사 포기각서_01 제1회 기성검사원(3억)_마감재설계변경(최종)_상가감_27 311,10동 시항타 결과보고" xfId="289"/>
    <cellStyle name="_01 골조공사 포기각서_01 제1회 기성검사원(3억)_마감재설계변경_27 311,10동 시항타 결과보고" xfId="290"/>
    <cellStyle name="_01 골조공사 포기각서_01 제1회 기성검사원(3억)_마감재설계변경_마감재설계변경(지사)" xfId="291"/>
    <cellStyle name="_01 골조공사 포기각서_01 제1회 기성검사원(3억)_마감재설계변경_마감재설계변경(지사)_27 311,10동 시항타 결과보고" xfId="292"/>
    <cellStyle name="_01 골조공사 포기각서_01 제1회 기성검사원(3억)_마감재설계변경_마감재설계변경(지사)_마감재 설계변경" xfId="293"/>
    <cellStyle name="_01 골조공사 포기각서_01 제1회 기성검사원(3억)_마감재설계변경_마감재설계변경(지사)_마감재 설계변경 (9월4일 작성)" xfId="294"/>
    <cellStyle name="_01 골조공사 포기각서_01 제1회 기성검사원(3억)_마감재설계변경_마감재설계변경(지사)_마감재 설계변경 (9월4일 작성)_27 311,10동 시항타 결과보고" xfId="295"/>
    <cellStyle name="_01 골조공사 포기각서_01 제1회 기성검사원(3억)_마감재설계변경_마감재설계변경(지사)_마감재 설계변경 (9월4일 작성)_상가감" xfId="296"/>
    <cellStyle name="_01 골조공사 포기각서_01 제1회 기성검사원(3억)_마감재설계변경_마감재설계변경(지사)_마감재 설계변경 (9월4일 작성)_상가감_27 311,10동 시항타 결과보고" xfId="297"/>
    <cellStyle name="_01 골조공사 포기각서_01 제1회 기성검사원(3억)_마감재설계변경_마감재설계변경(지사)_마감재 설계변경_27 311,10동 시항타 결과보고" xfId="298"/>
    <cellStyle name="_01 골조공사 포기각서_01 제1회 기성검사원(3억)_마감재설계변경_마감재설계변경(지사)_마감재 설계변경_상가감" xfId="299"/>
    <cellStyle name="_01 골조공사 포기각서_01 제1회 기성검사원(3억)_마감재설계변경_마감재설계변경(지사)_마감재 설계변경_상가감_27 311,10동 시항타 결과보고" xfId="300"/>
    <cellStyle name="_01 골조공사 포기각서_01 제1회 기성검사원(3억)_마감재설계변경_마감재설계변경(지사)_마감재설계변경(대구신암최종)" xfId="301"/>
    <cellStyle name="_01 골조공사 포기각서_01 제1회 기성검사원(3억)_마감재설계변경_마감재설계변경(지사)_마감재설계변경(대구신암최종)_27 311,10동 시항타 결과보고" xfId="302"/>
    <cellStyle name="_01 골조공사 포기각서_01 제1회 기성검사원(3억)_마감재설계변경_마감재설계변경(지사)_마감재설계변경(대구신암최종)_상가감" xfId="303"/>
    <cellStyle name="_01 골조공사 포기각서_01 제1회 기성검사원(3억)_마감재설계변경_마감재설계변경(지사)_마감재설계변경(대구신암최종)_상가감_27 311,10동 시항타 결과보고" xfId="304"/>
    <cellStyle name="_01 골조공사 포기각서_01 제1회 기성검사원(3억)_마감재설계변경_마감재설계변경(지사)_상가감" xfId="305"/>
    <cellStyle name="_01 골조공사 포기각서_01 제1회 기성검사원(3억)_마감재설계변경_마감재설계변경(지사)_상가감_27 311,10동 시항타 결과보고" xfId="306"/>
    <cellStyle name="_01 골조공사 포기각서_01 제1회 기성검사원(3억)_마감재설계변경_마감재설계변경2(진흥)" xfId="307"/>
    <cellStyle name="_01 골조공사 포기각서_01 제1회 기성검사원(3억)_마감재설계변경_마감재설계변경2(진흥)_27 311,10동 시항타 결과보고" xfId="308"/>
    <cellStyle name="_01 골조공사 포기각서_01 제1회 기성검사원(3억)_마감재설계변경_마감재설계변경2(진흥)_마감재 설계변경" xfId="309"/>
    <cellStyle name="_01 골조공사 포기각서_01 제1회 기성검사원(3억)_마감재설계변경_마감재설계변경2(진흥)_마감재 설계변경 (9월4일 작성)" xfId="310"/>
    <cellStyle name="_01 골조공사 포기각서_01 제1회 기성검사원(3억)_마감재설계변경_마감재설계변경2(진흥)_마감재 설계변경 (9월4일 작성)_27 311,10동 시항타 결과보고" xfId="311"/>
    <cellStyle name="_01 골조공사 포기각서_01 제1회 기성검사원(3억)_마감재설계변경_마감재설계변경2(진흥)_마감재 설계변경 (9월4일 작성)_상가감" xfId="312"/>
    <cellStyle name="_01 골조공사 포기각서_01 제1회 기성검사원(3억)_마감재설계변경_마감재설계변경2(진흥)_마감재 설계변경 (9월4일 작성)_상가감_27 311,10동 시항타 결과보고" xfId="313"/>
    <cellStyle name="_01 골조공사 포기각서_01 제1회 기성검사원(3억)_마감재설계변경_마감재설계변경2(진흥)_마감재 설계변경_27 311,10동 시항타 결과보고" xfId="314"/>
    <cellStyle name="_01 골조공사 포기각서_01 제1회 기성검사원(3억)_마감재설계변경_마감재설계변경2(진흥)_마감재 설계변경_상가감" xfId="315"/>
    <cellStyle name="_01 골조공사 포기각서_01 제1회 기성검사원(3억)_마감재설계변경_마감재설계변경2(진흥)_마감재 설계변경_상가감_27 311,10동 시항타 결과보고" xfId="316"/>
    <cellStyle name="_01 골조공사 포기각서_01 제1회 기성검사원(3억)_마감재설계변경_마감재설계변경2(진흥)_마감재설계변경(대구신암최종)" xfId="317"/>
    <cellStyle name="_01 골조공사 포기각서_01 제1회 기성검사원(3억)_마감재설계변경_마감재설계변경2(진흥)_마감재설계변경(대구신암최종)_27 311,10동 시항타 결과보고" xfId="318"/>
    <cellStyle name="_01 골조공사 포기각서_01 제1회 기성검사원(3억)_마감재설계변경_마감재설계변경2(진흥)_마감재설계변경(대구신암최종)_상가감" xfId="319"/>
    <cellStyle name="_01 골조공사 포기각서_01 제1회 기성검사원(3억)_마감재설계변경_마감재설계변경2(진흥)_마감재설계변경(대구신암최종)_상가감_27 311,10동 시항타 결과보고" xfId="320"/>
    <cellStyle name="_01 골조공사 포기각서_01 제1회 기성검사원(3억)_마감재설계변경_마감재설계변경2(진흥)_상가감" xfId="321"/>
    <cellStyle name="_01 골조공사 포기각서_01 제1회 기성검사원(3억)_마감재설계변경_마감재설계변경2(진흥)_상가감_27 311,10동 시항타 결과보고" xfId="322"/>
    <cellStyle name="_01 골조공사 포기각서_01 제1회 기성검사원(3억)_마감재설계변경_상가감" xfId="323"/>
    <cellStyle name="_01 골조공사 포기각서_01 제1회 기성검사원(3억)_마감재설계변경_상가감_27 311,10동 시항타 결과보고" xfId="324"/>
    <cellStyle name="_01 골조공사 포기각서_01 제1회 기성검사원(3억)_상가감" xfId="325"/>
    <cellStyle name="_01 골조공사 포기각서_01 제1회 기성검사원(3억)_상가감_27 311,10동 시항타 결과보고" xfId="326"/>
    <cellStyle name="_01 골조공사 포기각서_01 타일자재청구(본사)" xfId="327"/>
    <cellStyle name="_01 골조공사 포기각서_01 타일자재청구(본사)_27 311,10동 시항타 결과보고" xfId="328"/>
    <cellStyle name="_01 골조공사 포기각서_01 타일자재청구(본사)_상가감" xfId="329"/>
    <cellStyle name="_01 골조공사 포기각서_01 타일자재청구(본사)_상가감_27 311,10동 시항타 결과보고" xfId="330"/>
    <cellStyle name="_01 골조공사 포기각서_01 파일공사설계변경" xfId="331"/>
    <cellStyle name="_01 골조공사 포기각서_01 파일공사설계변경_01-11 파일공사설계변경" xfId="332"/>
    <cellStyle name="_01 골조공사 포기각서_01 파일공사설계변경_27 311,10동 시항타 결과보고" xfId="333"/>
    <cellStyle name="_01 골조공사 포기각서_01 파일공사설계변경_상가감" xfId="334"/>
    <cellStyle name="_01 골조공사 포기각서_01 파일공사설계변경_상가감_27 311,10동 시항타 결과보고" xfId="335"/>
    <cellStyle name="_01 골조공사 포기각서_01-1 마감재설계변경(LIST)" xfId="336"/>
    <cellStyle name="_01 골조공사 포기각서_01-1 마감재설계변경(LIST)_27 311,10동 시항타 결과보고" xfId="337"/>
    <cellStyle name="_01 골조공사 포기각서_01-1 마감재설계변경(LIST)_상가감" xfId="338"/>
    <cellStyle name="_01 골조공사 포기각서_01-1 마감재설계변경(LIST)_상가감_27 311,10동 시항타 결과보고" xfId="339"/>
    <cellStyle name="_01 골조공사 포기각서_01-1 파일공사설계변경" xfId="340"/>
    <cellStyle name="_01 골조공사 포기각서_01-1 파일공사설계변경_01-11 파일공사설계변경" xfId="341"/>
    <cellStyle name="_01 골조공사 포기각서_01-1 파일공사설계변경_27 311,10동 시항타 결과보고" xfId="342"/>
    <cellStyle name="_01 골조공사 포기각서_01-1 파일공사설계변경_상가감" xfId="343"/>
    <cellStyle name="_01 골조공사 포기각서_01-1 파일공사설계변경_상가감_27 311,10동 시항타 결과보고" xfId="344"/>
    <cellStyle name="_01 골조공사 포기각서_01-11 파일공사설계변경" xfId="345"/>
    <cellStyle name="_01 골조공사 포기각서_01-11 파일공사설계변경_01-11 파일공사설계변경" xfId="346"/>
    <cellStyle name="_01 골조공사 포기각서_01-11 파일공사설계변경_27 311,10동 시항타 결과보고" xfId="347"/>
    <cellStyle name="_01 골조공사 포기각서_01-11 파일공사설계변경_상가감" xfId="348"/>
    <cellStyle name="_01 골조공사 포기각서_01-11 파일공사설계변경_상가감_27 311,10동 시항타 결과보고" xfId="349"/>
    <cellStyle name="_01 골조공사 포기각서_02 제1회 물가연동(최종)" xfId="350"/>
    <cellStyle name="_01 골조공사 포기각서_02 제1회 물가연동(최종)_27 311,10동 시항타 결과보고" xfId="351"/>
    <cellStyle name="_01 골조공사 포기각서_02 제1회 물가연동(최종)_상가감" xfId="352"/>
    <cellStyle name="_01 골조공사 포기각서_02 제1회 물가연동(최종)_상가감_27 311,10동 시항타 결과보고" xfId="353"/>
    <cellStyle name="_01 골조공사 포기각서_02 파일공사(105,6동)내역서" xfId="354"/>
    <cellStyle name="_01 골조공사 포기각서_02 파일공사(105,6동)내역서_01-11 파일공사설계변경" xfId="355"/>
    <cellStyle name="_01 골조공사 포기각서_02 파일공사(105,6동)내역서_27 311,10동 시항타 결과보고" xfId="356"/>
    <cellStyle name="_01 골조공사 포기각서_02 파일공사(105,6동)내역서_상가감" xfId="357"/>
    <cellStyle name="_01 골조공사 포기각서_02 파일공사(105,6동)내역서_상가감_27 311,10동 시항타 결과보고" xfId="358"/>
    <cellStyle name="_01 골조공사 포기각서_04 파일공사설계변경" xfId="359"/>
    <cellStyle name="_01 골조공사 포기각서_04 파일공사설계변경_01-11 파일공사설계변경" xfId="360"/>
    <cellStyle name="_01 골조공사 포기각서_04 파일공사설계변경_27 311,10동 시항타 결과보고" xfId="361"/>
    <cellStyle name="_01 골조공사 포기각서_04 파일공사설계변경_상가감" xfId="362"/>
    <cellStyle name="_01 골조공사 포기각서_04 파일공사설계변경_상가감_27 311,10동 시항타 결과보고" xfId="363"/>
    <cellStyle name="_01 골조공사 포기각서_05 가구공사" xfId="364"/>
    <cellStyle name="_01 골조공사 포기각서_05 가구공사_27 311,10동 시항타 결과보고" xfId="365"/>
    <cellStyle name="_01 골조공사 포기각서_05 가구공사_상가감" xfId="366"/>
    <cellStyle name="_01 골조공사 포기각서_05 가구공사_상가감_27 311,10동 시항타 결과보고" xfId="367"/>
    <cellStyle name="_01 골조공사 포기각서_05 동재하 정재하" xfId="368"/>
    <cellStyle name="_01 골조공사 포기각서_05 동재하 정재하_01-11 파일공사설계변경" xfId="369"/>
    <cellStyle name="_01 골조공사 포기각서_05 동재하 정재하_27 311,10동 시항타 결과보고" xfId="370"/>
    <cellStyle name="_01 골조공사 포기각서_05 동재하 정재하_상가감" xfId="371"/>
    <cellStyle name="_01 골조공사 포기각서_05 동재하 정재하_상가감_27 311,10동 시항타 결과보고" xfId="372"/>
    <cellStyle name="_01 골조공사 포기각서_05 재하시험" xfId="373"/>
    <cellStyle name="_01 골조공사 포기각서_05 재하시험_27 311,10동 시항타 결과보고" xfId="374"/>
    <cellStyle name="_01 골조공사 포기각서_05 재하시험_상가감" xfId="375"/>
    <cellStyle name="_01 골조공사 포기각서_05 재하시험_상가감_27 311,10동 시항타 결과보고" xfId="376"/>
    <cellStyle name="_01 골조공사 포기각서_050606_하도급신고(토)" xfId="377"/>
    <cellStyle name="_01 골조공사 포기각서_06- 110동내림기초(1.34m)" xfId="378"/>
    <cellStyle name="_01 골조공사 포기각서_06- 110동내림기초(1.34m)_04 110동내림기초(0.1증m)" xfId="379"/>
    <cellStyle name="_01 골조공사 포기각서_06- 110동내림기초(1.34m)_04 110동내림기초(1.34m)" xfId="380"/>
    <cellStyle name="_01 골조공사 포기각서_07 제7회 기성검사원" xfId="381"/>
    <cellStyle name="_01 골조공사 포기각서_07 제7회 기성검사원_27 311,10동 시항타 결과보고" xfId="382"/>
    <cellStyle name="_01 골조공사 포기각서_09 제9회 기성검사원" xfId="383"/>
    <cellStyle name="_01 골조공사 포기각서_09 제9회 기성검사원_01-11 파일공사설계변경" xfId="384"/>
    <cellStyle name="_01 골조공사 포기각서_09 제9회 기성검사원_27 311,10동 시항타 결과보고" xfId="385"/>
    <cellStyle name="_01 골조공사 포기각서_09 제9회 기성검사원_상가감" xfId="386"/>
    <cellStyle name="_01 골조공사 포기각서_09 제9회 기성검사원_상가감_27 311,10동 시항타 결과보고" xfId="387"/>
    <cellStyle name="_01 골조공사 포기각서_0잡철물공사" xfId="388"/>
    <cellStyle name="_01 골조공사 포기각서_0잡철물공사_27 311,10동 시항타 결과보고" xfId="389"/>
    <cellStyle name="_01 골조공사 포기각서_12 공사계획보완서류 제출" xfId="390"/>
    <cellStyle name="_01 골조공사 포기각서_12 공사계획보완서류 제출_27 311,10동 시항타 결과보고" xfId="391"/>
    <cellStyle name="_01 골조공사 포기각서_23 제23회 기성검사원 조서(05.6)" xfId="392"/>
    <cellStyle name="_01 골조공사 포기각서_23 제23회 기성검사원 조서(05.6)_27 311,10동 시항타 결과보고" xfId="393"/>
    <cellStyle name="_01 골조공사 포기각서_26 덤프 파업에 따른 공사중단보고" xfId="394"/>
    <cellStyle name="_01 골조공사 포기각서_26 덤프 파업에 따른 공사중단보고_27 311,10동 시항타 결과보고" xfId="395"/>
    <cellStyle name="_01 골조공사 포기각서_공사현황보고_0506" xfId="396"/>
    <cellStyle name="_01 골조공사 포기각서_공사현황보고_0506_현장설명품의서" xfId="397"/>
    <cellStyle name="_01 골조공사 포기각서_공사현황보고_0506_현장설명품의서(철콘)" xfId="398"/>
    <cellStyle name="_01 골조공사 포기각서_마감재 설계변경" xfId="399"/>
    <cellStyle name="_01 골조공사 포기각서_마감재 설계변경 (9월4일 작성)" xfId="400"/>
    <cellStyle name="_01 골조공사 포기각서_마감재 설계변경 (9월4일 작성)_27 311,10동 시항타 결과보고" xfId="401"/>
    <cellStyle name="_01 골조공사 포기각서_마감재 설계변경 (9월4일 작성)_상가감" xfId="402"/>
    <cellStyle name="_01 골조공사 포기각서_마감재 설계변경 (9월4일 작성)_상가감_27 311,10동 시항타 결과보고" xfId="403"/>
    <cellStyle name="_01 골조공사 포기각서_마감재 설계변경(서광)" xfId="404"/>
    <cellStyle name="_01 골조공사 포기각서_마감재 설계변경(서광)_27 311,10동 시항타 결과보고" xfId="405"/>
    <cellStyle name="_01 골조공사 포기각서_마감재 설계변경(서광)_상가감" xfId="406"/>
    <cellStyle name="_01 골조공사 포기각서_마감재 설계변경(서광)_상가감_27 311,10동 시항타 결과보고" xfId="407"/>
    <cellStyle name="_01 골조공사 포기각서_마감재 설계변경_27 311,10동 시항타 결과보고" xfId="408"/>
    <cellStyle name="_01 골조공사 포기각서_마감재 설계변경_상가감" xfId="409"/>
    <cellStyle name="_01 골조공사 포기각서_마감재 설계변경_상가감_27 311,10동 시항타 결과보고" xfId="410"/>
    <cellStyle name="_01 골조공사 포기각서_마감재설계변경" xfId="411"/>
    <cellStyle name="_01 골조공사 포기각서_마감재설계변경(대구신암최종)" xfId="412"/>
    <cellStyle name="_01 골조공사 포기각서_마감재설계변경(대구신암최종)_27 311,10동 시항타 결과보고" xfId="413"/>
    <cellStyle name="_01 골조공사 포기각서_마감재설계변경(대구신암최종)_상가감" xfId="414"/>
    <cellStyle name="_01 골조공사 포기각서_마감재설계변경(대구신암최종)_상가감_27 311,10동 시항타 결과보고" xfId="415"/>
    <cellStyle name="_01 골조공사 포기각서_마감재설계변경(최종)" xfId="416"/>
    <cellStyle name="_01 골조공사 포기각서_마감재설계변경(최종)_27 311,10동 시항타 결과보고" xfId="417"/>
    <cellStyle name="_01 골조공사 포기각서_마감재설계변경(최종)_상가감" xfId="418"/>
    <cellStyle name="_01 골조공사 포기각서_마감재설계변경(최종)_상가감_27 311,10동 시항타 결과보고" xfId="419"/>
    <cellStyle name="_01 골조공사 포기각서_마감재설계변경_27 311,10동 시항타 결과보고" xfId="420"/>
    <cellStyle name="_01 골조공사 포기각서_마감재설계변경_마감재설계변경(지사)" xfId="421"/>
    <cellStyle name="_01 골조공사 포기각서_마감재설계변경_마감재설계변경(지사)_27 311,10동 시항타 결과보고" xfId="422"/>
    <cellStyle name="_01 골조공사 포기각서_마감재설계변경_마감재설계변경(지사)_마감재 설계변경" xfId="423"/>
    <cellStyle name="_01 골조공사 포기각서_마감재설계변경_마감재설계변경(지사)_마감재 설계변경 (9월4일 작성)" xfId="424"/>
    <cellStyle name="_01 골조공사 포기각서_마감재설계변경_마감재설계변경(지사)_마감재 설계변경 (9월4일 작성)_27 311,10동 시항타 결과보고" xfId="425"/>
    <cellStyle name="_01 골조공사 포기각서_마감재설계변경_마감재설계변경(지사)_마감재 설계변경 (9월4일 작성)_상가감" xfId="426"/>
    <cellStyle name="_01 골조공사 포기각서_마감재설계변경_마감재설계변경(지사)_마감재 설계변경 (9월4일 작성)_상가감_27 311,10동 시항타 결과보고" xfId="427"/>
    <cellStyle name="_01 골조공사 포기각서_마감재설계변경_마감재설계변경(지사)_마감재 설계변경_27 311,10동 시항타 결과보고" xfId="428"/>
    <cellStyle name="_01 골조공사 포기각서_마감재설계변경_마감재설계변경(지사)_마감재 설계변경_상가감" xfId="429"/>
    <cellStyle name="_01 골조공사 포기각서_마감재설계변경_마감재설계변경(지사)_마감재 설계변경_상가감_27 311,10동 시항타 결과보고" xfId="430"/>
    <cellStyle name="_01 골조공사 포기각서_마감재설계변경_마감재설계변경(지사)_마감재설계변경(대구신암최종)" xfId="431"/>
    <cellStyle name="_01 골조공사 포기각서_마감재설계변경_마감재설계변경(지사)_마감재설계변경(대구신암최종)_27 311,10동 시항타 결과보고" xfId="432"/>
    <cellStyle name="_01 골조공사 포기각서_마감재설계변경_마감재설계변경(지사)_마감재설계변경(대구신암최종)_상가감" xfId="433"/>
    <cellStyle name="_01 골조공사 포기각서_마감재설계변경_마감재설계변경(지사)_마감재설계변경(대구신암최종)_상가감_27 311,10동 시항타 결과보고" xfId="434"/>
    <cellStyle name="_01 골조공사 포기각서_마감재설계변경_마감재설계변경(지사)_상가감" xfId="435"/>
    <cellStyle name="_01 골조공사 포기각서_마감재설계변경_마감재설계변경(지사)_상가감_27 311,10동 시항타 결과보고" xfId="436"/>
    <cellStyle name="_01 골조공사 포기각서_마감재설계변경_마감재설계변경2(진흥)" xfId="437"/>
    <cellStyle name="_01 골조공사 포기각서_마감재설계변경_마감재설계변경2(진흥)_27 311,10동 시항타 결과보고" xfId="438"/>
    <cellStyle name="_01 골조공사 포기각서_마감재설계변경_마감재설계변경2(진흥)_마감재 설계변경" xfId="439"/>
    <cellStyle name="_01 골조공사 포기각서_마감재설계변경_마감재설계변경2(진흥)_마감재 설계변경 (9월4일 작성)" xfId="440"/>
    <cellStyle name="_01 골조공사 포기각서_마감재설계변경_마감재설계변경2(진흥)_마감재 설계변경 (9월4일 작성)_27 311,10동 시항타 결과보고" xfId="441"/>
    <cellStyle name="_01 골조공사 포기각서_마감재설계변경_마감재설계변경2(진흥)_마감재 설계변경 (9월4일 작성)_상가감" xfId="442"/>
    <cellStyle name="_01 골조공사 포기각서_마감재설계변경_마감재설계변경2(진흥)_마감재 설계변경 (9월4일 작성)_상가감_27 311,10동 시항타 결과보고" xfId="443"/>
    <cellStyle name="_01 골조공사 포기각서_마감재설계변경_마감재설계변경2(진흥)_마감재 설계변경_27 311,10동 시항타 결과보고" xfId="444"/>
    <cellStyle name="_01 골조공사 포기각서_마감재설계변경_마감재설계변경2(진흥)_마감재 설계변경_상가감" xfId="445"/>
    <cellStyle name="_01 골조공사 포기각서_마감재설계변경_마감재설계변경2(진흥)_마감재 설계변경_상가감_27 311,10동 시항타 결과보고" xfId="446"/>
    <cellStyle name="_01 골조공사 포기각서_마감재설계변경_마감재설계변경2(진흥)_마감재설계변경(대구신암최종)" xfId="447"/>
    <cellStyle name="_01 골조공사 포기각서_마감재설계변경_마감재설계변경2(진흥)_마감재설계변경(대구신암최종)_27 311,10동 시항타 결과보고" xfId="448"/>
    <cellStyle name="_01 골조공사 포기각서_마감재설계변경_마감재설계변경2(진흥)_마감재설계변경(대구신암최종)_상가감" xfId="449"/>
    <cellStyle name="_01 골조공사 포기각서_마감재설계변경_마감재설계변경2(진흥)_마감재설계변경(대구신암최종)_상가감_27 311,10동 시항타 결과보고" xfId="450"/>
    <cellStyle name="_01 골조공사 포기각서_마감재설계변경_마감재설계변경2(진흥)_상가감" xfId="451"/>
    <cellStyle name="_01 골조공사 포기각서_마감재설계변경_마감재설계변경2(진흥)_상가감_27 311,10동 시항타 결과보고" xfId="452"/>
    <cellStyle name="_01 골조공사 포기각서_마감재설계변경_상가감" xfId="453"/>
    <cellStyle name="_01 골조공사 포기각서_마감재설계변경_상가감_27 311,10동 시항타 결과보고" xfId="454"/>
    <cellStyle name="_01 골조공사 포기각서_부천 여월 가설공사시공계획서" xfId="455"/>
    <cellStyle name="_01 골조공사 포기각서_부천 여월 가설공사시공계획서_27 311,10동 시항타 결과보고" xfId="456"/>
    <cellStyle name="_01 골조공사 포기각서_부천 여월 토공사시공계획서" xfId="457"/>
    <cellStyle name="_01 골조공사 포기각서_부천 여월 토공사시공계획서_27 311,10동 시항타 결과보고" xfId="458"/>
    <cellStyle name="_01 골조공사 포기각서_사토장 위치도" xfId="459"/>
    <cellStyle name="_01 골조공사 포기각서_사토장 위치도_27 311,10동 시항타 결과보고" xfId="460"/>
    <cellStyle name="_01 골조공사 포기각서_상가감" xfId="461"/>
    <cellStyle name="_01 골조공사 포기각서_상가감_27 311,10동 시항타 결과보고" xfId="462"/>
    <cellStyle name="_01 골조공사 포기각서_토공사시공 계획서" xfId="463"/>
    <cellStyle name="_01 골조공사 포기각서_토공사시공 계획서_27 311,10동 시항타 결과보고" xfId="464"/>
    <cellStyle name="_01 골조공사 포기각서_현장설명품의서" xfId="465"/>
    <cellStyle name="_01 골조공사 포기각서_현장설명품의서(철콘)" xfId="466"/>
    <cellStyle name="_01 도배공사" xfId="467"/>
    <cellStyle name="_01 도배공사_27 311,10동 시항타 결과보고" xfId="468"/>
    <cellStyle name="_01 도배공사_상가감" xfId="469"/>
    <cellStyle name="_01 도배공사_상가감_27 311,10동 시항타 결과보고" xfId="470"/>
    <cellStyle name="_01 도장공사" xfId="471"/>
    <cellStyle name="_01 도장공사_27 311,10동 시항타 결과보고" xfId="472"/>
    <cellStyle name="_01 목창호공사" xfId="473"/>
    <cellStyle name="_01 목창호공사_27 311,10동 시항타 결과보고" xfId="474"/>
    <cellStyle name="_01 목창호공사_상가감" xfId="475"/>
    <cellStyle name="_01 목창호공사_상가감_27 311,10동 시항타 결과보고" xfId="476"/>
    <cellStyle name="_01 미장공사" xfId="477"/>
    <cellStyle name="_01 미장공사_27 311,10동 시항타 결과보고" xfId="478"/>
    <cellStyle name="_01 미장공사_상가감" xfId="479"/>
    <cellStyle name="_01 미장공사_상가감_27 311,10동 시항타 결과보고" xfId="480"/>
    <cellStyle name="_01 방수공사" xfId="481"/>
    <cellStyle name="_01 방수공사_01 PL창호공사" xfId="482"/>
    <cellStyle name="_01 방수공사_01 PL창호공사_27 311,10동 시항타 결과보고" xfId="483"/>
    <cellStyle name="_01 방수공사_0잡철물공사" xfId="484"/>
    <cellStyle name="_01 방수공사_0잡철물공사_27 311,10동 시항타 결과보고" xfId="485"/>
    <cellStyle name="_01 방수공사_27 311,10동 시항타 결과보고" xfId="486"/>
    <cellStyle name="_01 방수공사_상가감" xfId="487"/>
    <cellStyle name="_01 방수공사_상가감_27 311,10동 시항타 결과보고" xfId="488"/>
    <cellStyle name="_01 슁글공사" xfId="489"/>
    <cellStyle name="_01 슁글공사_27 311,10동 시항타 결과보고" xfId="490"/>
    <cellStyle name="_01 유리공사" xfId="491"/>
    <cellStyle name="_01 유리공사_27 311,10동 시항타 결과보고" xfId="492"/>
    <cellStyle name="_01 유리공사_상가감" xfId="493"/>
    <cellStyle name="_01 유리공사_상가감_27 311,10동 시항타 결과보고" xfId="494"/>
    <cellStyle name="_01 제1회 기성검사원(3억)" xfId="495"/>
    <cellStyle name="_01 제1회 기성검사원(3억)_00 제1회 설계변경 내역서(최종)" xfId="496"/>
    <cellStyle name="_01 제1회 기성검사원(3억)_00 제1회 설계변경 내역서(최종)_27 311,10동 시항타 결과보고" xfId="497"/>
    <cellStyle name="_01 제1회 기성검사원(3억)_00 제1회 설계변경 내역서(최종)_상가감" xfId="498"/>
    <cellStyle name="_01 제1회 기성검사원(3억)_00 제1회 설계변경 내역서(최종)_상가감_27 311,10동 시항타 결과보고" xfId="499"/>
    <cellStyle name="_01 제1회 기성검사원(3억)_01 타일자재청구(본사)" xfId="500"/>
    <cellStyle name="_01 제1회 기성검사원(3억)_01 타일자재청구(본사)_27 311,10동 시항타 결과보고" xfId="501"/>
    <cellStyle name="_01 제1회 기성검사원(3억)_01 타일자재청구(본사)_상가감" xfId="502"/>
    <cellStyle name="_01 제1회 기성검사원(3억)_01 타일자재청구(본사)_상가감_27 311,10동 시항타 결과보고" xfId="503"/>
    <cellStyle name="_01 제1회 기성검사원(3억)_01-1 마감재설계변경(LIST)" xfId="504"/>
    <cellStyle name="_01 제1회 기성검사원(3억)_01-1 마감재설계변경(LIST)_27 311,10동 시항타 결과보고" xfId="505"/>
    <cellStyle name="_01 제1회 기성검사원(3억)_01-1 마감재설계변경(LIST)_상가감" xfId="506"/>
    <cellStyle name="_01 제1회 기성검사원(3억)_01-1 마감재설계변경(LIST)_상가감_27 311,10동 시항타 결과보고" xfId="507"/>
    <cellStyle name="_01 제1회 기성검사원(3억)_01-11 파일공사설계변경" xfId="508"/>
    <cellStyle name="_01 제1회 기성검사원(3억)_05 가구공사" xfId="509"/>
    <cellStyle name="_01 제1회 기성검사원(3억)_05 가구공사_27 311,10동 시항타 결과보고" xfId="510"/>
    <cellStyle name="_01 제1회 기성검사원(3억)_05 가구공사_상가감" xfId="511"/>
    <cellStyle name="_01 제1회 기성검사원(3억)_05 가구공사_상가감_27 311,10동 시항타 결과보고" xfId="512"/>
    <cellStyle name="_01 제1회 기성검사원(3억)_23 제23회 기성검사원 조서(05.6)" xfId="513"/>
    <cellStyle name="_01 제1회 기성검사원(3억)_23 제23회 기성검사원 조서(05.6)_27 311,10동 시항타 결과보고" xfId="514"/>
    <cellStyle name="_01 제1회 기성검사원(3억)_27 311,10동 시항타 결과보고" xfId="515"/>
    <cellStyle name="_01 제1회 기성검사원(3억)_마감재 설계변경" xfId="516"/>
    <cellStyle name="_01 제1회 기성검사원(3억)_마감재 설계변경 (9월4일 작성)" xfId="517"/>
    <cellStyle name="_01 제1회 기성검사원(3억)_마감재 설계변경 (9월4일 작성)_27 311,10동 시항타 결과보고" xfId="518"/>
    <cellStyle name="_01 제1회 기성검사원(3억)_마감재 설계변경 (9월4일 작성)_상가감" xfId="519"/>
    <cellStyle name="_01 제1회 기성검사원(3억)_마감재 설계변경 (9월4일 작성)_상가감_27 311,10동 시항타 결과보고" xfId="520"/>
    <cellStyle name="_01 제1회 기성검사원(3억)_마감재 설계변경(서광)" xfId="521"/>
    <cellStyle name="_01 제1회 기성검사원(3억)_마감재 설계변경(서광)_27 311,10동 시항타 결과보고" xfId="522"/>
    <cellStyle name="_01 제1회 기성검사원(3억)_마감재 설계변경(서광)_상가감" xfId="523"/>
    <cellStyle name="_01 제1회 기성검사원(3억)_마감재 설계변경(서광)_상가감_27 311,10동 시항타 결과보고" xfId="524"/>
    <cellStyle name="_01 제1회 기성검사원(3억)_마감재 설계변경_27 311,10동 시항타 결과보고" xfId="525"/>
    <cellStyle name="_01 제1회 기성검사원(3억)_마감재 설계변경_상가감" xfId="526"/>
    <cellStyle name="_01 제1회 기성검사원(3억)_마감재 설계변경_상가감_27 311,10동 시항타 결과보고" xfId="527"/>
    <cellStyle name="_01 제1회 기성검사원(3억)_마감재설계변경" xfId="528"/>
    <cellStyle name="_01 제1회 기성검사원(3억)_마감재설계변경(대구신암최종)" xfId="529"/>
    <cellStyle name="_01 제1회 기성검사원(3억)_마감재설계변경(대구신암최종)_27 311,10동 시항타 결과보고" xfId="530"/>
    <cellStyle name="_01 제1회 기성검사원(3억)_마감재설계변경(대구신암최종)_상가감" xfId="531"/>
    <cellStyle name="_01 제1회 기성검사원(3억)_마감재설계변경(대구신암최종)_상가감_27 311,10동 시항타 결과보고" xfId="532"/>
    <cellStyle name="_01 제1회 기성검사원(3억)_마감재설계변경(최종)" xfId="533"/>
    <cellStyle name="_01 제1회 기성검사원(3억)_마감재설계변경(최종)_27 311,10동 시항타 결과보고" xfId="534"/>
    <cellStyle name="_01 제1회 기성검사원(3억)_마감재설계변경(최종)_상가감" xfId="535"/>
    <cellStyle name="_01 제1회 기성검사원(3억)_마감재설계변경(최종)_상가감_27 311,10동 시항타 결과보고" xfId="536"/>
    <cellStyle name="_01 제1회 기성검사원(3억)_마감재설계변경_27 311,10동 시항타 결과보고" xfId="537"/>
    <cellStyle name="_01 제1회 기성검사원(3억)_마감재설계변경_마감재설계변경(지사)" xfId="538"/>
    <cellStyle name="_01 제1회 기성검사원(3억)_마감재설계변경_마감재설계변경(지사)_27 311,10동 시항타 결과보고" xfId="539"/>
    <cellStyle name="_01 제1회 기성검사원(3억)_마감재설계변경_마감재설계변경(지사)_마감재 설계변경" xfId="540"/>
    <cellStyle name="_01 제1회 기성검사원(3억)_마감재설계변경_마감재설계변경(지사)_마감재 설계변경 (9월4일 작성)" xfId="541"/>
    <cellStyle name="_01 제1회 기성검사원(3억)_마감재설계변경_마감재설계변경(지사)_마감재 설계변경 (9월4일 작성)_27 311,10동 시항타 결과보고" xfId="542"/>
    <cellStyle name="_01 제1회 기성검사원(3억)_마감재설계변경_마감재설계변경(지사)_마감재 설계변경 (9월4일 작성)_상가감" xfId="543"/>
    <cellStyle name="_01 제1회 기성검사원(3억)_마감재설계변경_마감재설계변경(지사)_마감재 설계변경 (9월4일 작성)_상가감_27 311,10동 시항타 결과보고" xfId="544"/>
    <cellStyle name="_01 제1회 기성검사원(3억)_마감재설계변경_마감재설계변경(지사)_마감재 설계변경_27 311,10동 시항타 결과보고" xfId="545"/>
    <cellStyle name="_01 제1회 기성검사원(3억)_마감재설계변경_마감재설계변경(지사)_마감재 설계변경_상가감" xfId="546"/>
    <cellStyle name="_01 제1회 기성검사원(3억)_마감재설계변경_마감재설계변경(지사)_마감재 설계변경_상가감_27 311,10동 시항타 결과보고" xfId="547"/>
    <cellStyle name="_01 제1회 기성검사원(3억)_마감재설계변경_마감재설계변경(지사)_마감재설계변경(대구신암최종)" xfId="548"/>
    <cellStyle name="_01 제1회 기성검사원(3억)_마감재설계변경_마감재설계변경(지사)_마감재설계변경(대구신암최종)_27 311,10동 시항타 결과보고" xfId="549"/>
    <cellStyle name="_01 제1회 기성검사원(3억)_마감재설계변경_마감재설계변경(지사)_마감재설계변경(대구신암최종)_상가감" xfId="550"/>
    <cellStyle name="_01 제1회 기성검사원(3억)_마감재설계변경_마감재설계변경(지사)_마감재설계변경(대구신암최종)_상가감_27 311,10동 시항타 결과보고" xfId="551"/>
    <cellStyle name="_01 제1회 기성검사원(3억)_마감재설계변경_마감재설계변경(지사)_상가감" xfId="552"/>
    <cellStyle name="_01 제1회 기성검사원(3억)_마감재설계변경_마감재설계변경(지사)_상가감_27 311,10동 시항타 결과보고" xfId="553"/>
    <cellStyle name="_01 제1회 기성검사원(3억)_마감재설계변경_마감재설계변경2(진흥)" xfId="554"/>
    <cellStyle name="_01 제1회 기성검사원(3억)_마감재설계변경_마감재설계변경2(진흥)_27 311,10동 시항타 결과보고" xfId="555"/>
    <cellStyle name="_01 제1회 기성검사원(3억)_마감재설계변경_마감재설계변경2(진흥)_마감재 설계변경" xfId="556"/>
    <cellStyle name="_01 제1회 기성검사원(3억)_마감재설계변경_마감재설계변경2(진흥)_마감재 설계변경 (9월4일 작성)" xfId="557"/>
    <cellStyle name="_01 제1회 기성검사원(3억)_마감재설계변경_마감재설계변경2(진흥)_마감재 설계변경 (9월4일 작성)_27 311,10동 시항타 결과보고" xfId="558"/>
    <cellStyle name="_01 제1회 기성검사원(3억)_마감재설계변경_마감재설계변경2(진흥)_마감재 설계변경 (9월4일 작성)_상가감" xfId="559"/>
    <cellStyle name="_01 제1회 기성검사원(3억)_마감재설계변경_마감재설계변경2(진흥)_마감재 설계변경 (9월4일 작성)_상가감_27 311,10동 시항타 결과보고" xfId="560"/>
    <cellStyle name="_01 제1회 기성검사원(3억)_마감재설계변경_마감재설계변경2(진흥)_마감재 설계변경_27 311,10동 시항타 결과보고" xfId="561"/>
    <cellStyle name="_01 제1회 기성검사원(3억)_마감재설계변경_마감재설계변경2(진흥)_마감재 설계변경_상가감" xfId="562"/>
    <cellStyle name="_01 제1회 기성검사원(3억)_마감재설계변경_마감재설계변경2(진흥)_마감재 설계변경_상가감_27 311,10동 시항타 결과보고" xfId="563"/>
    <cellStyle name="_01 제1회 기성검사원(3억)_마감재설계변경_마감재설계변경2(진흥)_마감재설계변경(대구신암최종)" xfId="564"/>
    <cellStyle name="_01 제1회 기성검사원(3억)_마감재설계변경_마감재설계변경2(진흥)_마감재설계변경(대구신암최종)_27 311,10동 시항타 결과보고" xfId="565"/>
    <cellStyle name="_01 제1회 기성검사원(3억)_마감재설계변경_마감재설계변경2(진흥)_마감재설계변경(대구신암최종)_상가감" xfId="566"/>
    <cellStyle name="_01 제1회 기성검사원(3억)_마감재설계변경_마감재설계변경2(진흥)_마감재설계변경(대구신암최종)_상가감_27 311,10동 시항타 결과보고" xfId="567"/>
    <cellStyle name="_01 제1회 기성검사원(3억)_마감재설계변경_마감재설계변경2(진흥)_상가감" xfId="568"/>
    <cellStyle name="_01 제1회 기성검사원(3억)_마감재설계변경_마감재설계변경2(진흥)_상가감_27 311,10동 시항타 결과보고" xfId="569"/>
    <cellStyle name="_01 제1회 기성검사원(3억)_마감재설계변경_상가감" xfId="570"/>
    <cellStyle name="_01 제1회 기성검사원(3억)_마감재설계변경_상가감_27 311,10동 시항타 결과보고" xfId="571"/>
    <cellStyle name="_01 제1회 기성검사원(3억)_상가감" xfId="572"/>
    <cellStyle name="_01 제1회 기성검사원(3억)_상가감_27 311,10동 시항타 결과보고" xfId="573"/>
    <cellStyle name="_01 조적공사" xfId="574"/>
    <cellStyle name="_01 조적공사_01 PL창호공사" xfId="575"/>
    <cellStyle name="_01 조적공사_01 PL창호공사_27 311,10동 시항타 결과보고" xfId="576"/>
    <cellStyle name="_01 조적공사_0잡철물공사" xfId="577"/>
    <cellStyle name="_01 조적공사_0잡철물공사_27 311,10동 시항타 결과보고" xfId="578"/>
    <cellStyle name="_01 조적공사_27 311,10동 시항타 결과보고" xfId="579"/>
    <cellStyle name="_01 조적공사_상가감" xfId="580"/>
    <cellStyle name="_01 조적공사_상가감_27 311,10동 시항타 결과보고" xfId="581"/>
    <cellStyle name="_01 주방가구공사" xfId="582"/>
    <cellStyle name="_01 주방가구공사_27 311,10동 시항타 결과보고" xfId="583"/>
    <cellStyle name="_01 코킹공사" xfId="584"/>
    <cellStyle name="_01 코킹공사_27 311,10동 시항타 결과보고" xfId="585"/>
    <cellStyle name="_01 타일자재청구(본사)" xfId="586"/>
    <cellStyle name="_01 타일자재청구(본사)_27 311,10동 시항타 결과보고" xfId="587"/>
    <cellStyle name="_01 타일자재청구(본사)_상가감" xfId="588"/>
    <cellStyle name="_01 타일자재청구(본사)_상가감_27 311,10동 시항타 결과보고" xfId="589"/>
    <cellStyle name="_01 테라죠공사" xfId="590"/>
    <cellStyle name="_01 테라죠공사(인조대리석 자재포함)" xfId="591"/>
    <cellStyle name="_01 테라죠공사(인조대리석 자재포함)_27 311,10동 시항타 결과보고" xfId="592"/>
    <cellStyle name="_01 테라죠공사(인조대리석 자재포함)_상가감" xfId="593"/>
    <cellStyle name="_01 테라죠공사(인조대리석 자재포함)_상가감_27 311,10동 시항타 결과보고" xfId="594"/>
    <cellStyle name="_01 테라죠공사_27 311,10동 시항타 결과보고" xfId="595"/>
    <cellStyle name="_01 테라죠공사_상가감" xfId="596"/>
    <cellStyle name="_01 테라죠공사_상가감_27 311,10동 시항타 결과보고" xfId="597"/>
    <cellStyle name="_01 토공사 발주" xfId="598"/>
    <cellStyle name="_01 토공사 발주_00 제1회 설계변경 내역서(최종)" xfId="599"/>
    <cellStyle name="_01 토공사 발주_00 제1회 설계변경 내역서(최종)_27 311,10동 시항타 결과보고" xfId="600"/>
    <cellStyle name="_01 토공사 발주_00 제1회 설계변경 내역서(최종)_상가감" xfId="601"/>
    <cellStyle name="_01 토공사 발주_00 제1회 설계변경 내역서(최종)_상가감_27 311,10동 시항타 결과보고" xfId="602"/>
    <cellStyle name="_01 토공사 발주_01 PL창호공사" xfId="603"/>
    <cellStyle name="_01 토공사 발주_01 PL창호공사_27 311,10동 시항타 결과보고" xfId="604"/>
    <cellStyle name="_01 토공사 발주_01 타일자재청구(본사)" xfId="605"/>
    <cellStyle name="_01 토공사 발주_01 타일자재청구(본사)_27 311,10동 시항타 결과보고" xfId="606"/>
    <cellStyle name="_01 토공사 발주_01 타일자재청구(본사)_상가감" xfId="607"/>
    <cellStyle name="_01 토공사 발주_01 타일자재청구(본사)_상가감_27 311,10동 시항타 결과보고" xfId="608"/>
    <cellStyle name="_01 토공사 발주_01-1 마감재설계변경(LIST)" xfId="609"/>
    <cellStyle name="_01 토공사 발주_01-1 마감재설계변경(LIST)_27 311,10동 시항타 결과보고" xfId="610"/>
    <cellStyle name="_01 토공사 발주_01-1 마감재설계변경(LIST)_상가감" xfId="611"/>
    <cellStyle name="_01 토공사 발주_01-1 마감재설계변경(LIST)_상가감_27 311,10동 시항타 결과보고" xfId="612"/>
    <cellStyle name="_01 토공사 발주_01-11 파일공사설계변경" xfId="613"/>
    <cellStyle name="_01 토공사 발주_02 제1회 물가연동(최종)" xfId="614"/>
    <cellStyle name="_01 토공사 발주_02 제1회 물가연동(최종)_27 311,10동 시항타 결과보고" xfId="615"/>
    <cellStyle name="_01 토공사 발주_02 제1회 물가연동(최종)_상가감" xfId="616"/>
    <cellStyle name="_01 토공사 발주_02 제1회 물가연동(최종)_상가감_27 311,10동 시항타 결과보고" xfId="617"/>
    <cellStyle name="_01 토공사 발주_05 가구공사" xfId="618"/>
    <cellStyle name="_01 토공사 발주_05 가구공사_27 311,10동 시항타 결과보고" xfId="619"/>
    <cellStyle name="_01 토공사 발주_05 가구공사_상가감" xfId="620"/>
    <cellStyle name="_01 토공사 발주_05 가구공사_상가감_27 311,10동 시항타 결과보고" xfId="621"/>
    <cellStyle name="_01 토공사 발주_050606_하도급신고(토)" xfId="622"/>
    <cellStyle name="_01 토공사 발주_06- 110동내림기초(1.34m)" xfId="623"/>
    <cellStyle name="_01 토공사 발주_06- 110동내림기초(1.34m)_04 110동내림기초(0.1증m)" xfId="624"/>
    <cellStyle name="_01 토공사 발주_06- 110동내림기초(1.34m)_04 110동내림기초(1.34m)" xfId="625"/>
    <cellStyle name="_01 토공사 발주_07 제7회 기성검사원" xfId="626"/>
    <cellStyle name="_01 토공사 발주_07 제7회 기성검사원_27 311,10동 시항타 결과보고" xfId="627"/>
    <cellStyle name="_01 토공사 발주_0잡철물공사" xfId="628"/>
    <cellStyle name="_01 토공사 발주_0잡철물공사_27 311,10동 시항타 결과보고" xfId="629"/>
    <cellStyle name="_01 토공사 발주_23 제23회 기성검사원 조서(05.6)" xfId="630"/>
    <cellStyle name="_01 토공사 발주_23 제23회 기성검사원 조서(05.6)_27 311,10동 시항타 결과보고" xfId="631"/>
    <cellStyle name="_01 토공사 발주_27 311,10동 시항타 결과보고" xfId="632"/>
    <cellStyle name="_01 토공사 발주_공사현황보고_0506" xfId="633"/>
    <cellStyle name="_01 토공사 발주_공사현황보고_0506_현장설명품의서" xfId="634"/>
    <cellStyle name="_01 토공사 발주_공사현황보고_0506_현장설명품의서(철콘)" xfId="635"/>
    <cellStyle name="_01 토공사 발주_마감재 설계변경" xfId="636"/>
    <cellStyle name="_01 토공사 발주_마감재 설계변경 (9월4일 작성)" xfId="637"/>
    <cellStyle name="_01 토공사 발주_마감재 설계변경 (9월4일 작성)_27 311,10동 시항타 결과보고" xfId="638"/>
    <cellStyle name="_01 토공사 발주_마감재 설계변경 (9월4일 작성)_상가감" xfId="639"/>
    <cellStyle name="_01 토공사 발주_마감재 설계변경 (9월4일 작성)_상가감_27 311,10동 시항타 결과보고" xfId="640"/>
    <cellStyle name="_01 토공사 발주_마감재 설계변경(서광)" xfId="641"/>
    <cellStyle name="_01 토공사 발주_마감재 설계변경(서광)_27 311,10동 시항타 결과보고" xfId="642"/>
    <cellStyle name="_01 토공사 발주_마감재 설계변경(서광)_상가감" xfId="643"/>
    <cellStyle name="_01 토공사 발주_마감재 설계변경(서광)_상가감_27 311,10동 시항타 결과보고" xfId="644"/>
    <cellStyle name="_01 토공사 발주_마감재 설계변경_27 311,10동 시항타 결과보고" xfId="645"/>
    <cellStyle name="_01 토공사 발주_마감재 설계변경_상가감" xfId="646"/>
    <cellStyle name="_01 토공사 발주_마감재 설계변경_상가감_27 311,10동 시항타 결과보고" xfId="647"/>
    <cellStyle name="_01 토공사 발주_마감재설계변경" xfId="648"/>
    <cellStyle name="_01 토공사 발주_마감재설계변경(대구신암최종)" xfId="649"/>
    <cellStyle name="_01 토공사 발주_마감재설계변경(대구신암최종)_27 311,10동 시항타 결과보고" xfId="650"/>
    <cellStyle name="_01 토공사 발주_마감재설계변경(대구신암최종)_상가감" xfId="651"/>
    <cellStyle name="_01 토공사 발주_마감재설계변경(대구신암최종)_상가감_27 311,10동 시항타 결과보고" xfId="652"/>
    <cellStyle name="_01 토공사 발주_마감재설계변경(최종)" xfId="653"/>
    <cellStyle name="_01 토공사 발주_마감재설계변경(최종)_27 311,10동 시항타 결과보고" xfId="654"/>
    <cellStyle name="_01 토공사 발주_마감재설계변경(최종)_상가감" xfId="655"/>
    <cellStyle name="_01 토공사 발주_마감재설계변경(최종)_상가감_27 311,10동 시항타 결과보고" xfId="656"/>
    <cellStyle name="_01 토공사 발주_마감재설계변경_27 311,10동 시항타 결과보고" xfId="657"/>
    <cellStyle name="_01 토공사 발주_마감재설계변경_마감재설계변경(지사)" xfId="658"/>
    <cellStyle name="_01 토공사 발주_마감재설계변경_마감재설계변경(지사)_27 311,10동 시항타 결과보고" xfId="659"/>
    <cellStyle name="_01 토공사 발주_마감재설계변경_마감재설계변경(지사)_마감재 설계변경" xfId="660"/>
    <cellStyle name="_01 토공사 발주_마감재설계변경_마감재설계변경(지사)_마감재 설계변경 (9월4일 작성)" xfId="661"/>
    <cellStyle name="_01 토공사 발주_마감재설계변경_마감재설계변경(지사)_마감재 설계변경 (9월4일 작성)_27 311,10동 시항타 결과보고" xfId="662"/>
    <cellStyle name="_01 토공사 발주_마감재설계변경_마감재설계변경(지사)_마감재 설계변경 (9월4일 작성)_상가감" xfId="663"/>
    <cellStyle name="_01 토공사 발주_마감재설계변경_마감재설계변경(지사)_마감재 설계변경 (9월4일 작성)_상가감_27 311,10동 시항타 결과보고" xfId="664"/>
    <cellStyle name="_01 토공사 발주_마감재설계변경_마감재설계변경(지사)_마감재 설계변경_27 311,10동 시항타 결과보고" xfId="665"/>
    <cellStyle name="_01 토공사 발주_마감재설계변경_마감재설계변경(지사)_마감재 설계변경_상가감" xfId="666"/>
    <cellStyle name="_01 토공사 발주_마감재설계변경_마감재설계변경(지사)_마감재 설계변경_상가감_27 311,10동 시항타 결과보고" xfId="667"/>
    <cellStyle name="_01 토공사 발주_마감재설계변경_마감재설계변경(지사)_마감재설계변경(대구신암최종)" xfId="668"/>
    <cellStyle name="_01 토공사 발주_마감재설계변경_마감재설계변경(지사)_마감재설계변경(대구신암최종)_27 311,10동 시항타 결과보고" xfId="669"/>
    <cellStyle name="_01 토공사 발주_마감재설계변경_마감재설계변경(지사)_마감재설계변경(대구신암최종)_상가감" xfId="670"/>
    <cellStyle name="_01 토공사 발주_마감재설계변경_마감재설계변경(지사)_마감재설계변경(대구신암최종)_상가감_27 311,10동 시항타 결과보고" xfId="671"/>
    <cellStyle name="_01 토공사 발주_마감재설계변경_마감재설계변경(지사)_상가감" xfId="672"/>
    <cellStyle name="_01 토공사 발주_마감재설계변경_마감재설계변경(지사)_상가감_27 311,10동 시항타 결과보고" xfId="673"/>
    <cellStyle name="_01 토공사 발주_마감재설계변경_마감재설계변경2(진흥)" xfId="674"/>
    <cellStyle name="_01 토공사 발주_마감재설계변경_마감재설계변경2(진흥)_27 311,10동 시항타 결과보고" xfId="675"/>
    <cellStyle name="_01 토공사 발주_마감재설계변경_마감재설계변경2(진흥)_마감재 설계변경" xfId="676"/>
    <cellStyle name="_01 토공사 발주_마감재설계변경_마감재설계변경2(진흥)_마감재 설계변경 (9월4일 작성)" xfId="677"/>
    <cellStyle name="_01 토공사 발주_마감재설계변경_마감재설계변경2(진흥)_마감재 설계변경 (9월4일 작성)_27 311,10동 시항타 결과보고" xfId="678"/>
    <cellStyle name="_01 토공사 발주_마감재설계변경_마감재설계변경2(진흥)_마감재 설계변경 (9월4일 작성)_상가감" xfId="679"/>
    <cellStyle name="_01 토공사 발주_마감재설계변경_마감재설계변경2(진흥)_마감재 설계변경 (9월4일 작성)_상가감_27 311,10동 시항타 결과보고" xfId="680"/>
    <cellStyle name="_01 토공사 발주_마감재설계변경_마감재설계변경2(진흥)_마감재 설계변경_27 311,10동 시항타 결과보고" xfId="681"/>
    <cellStyle name="_01 토공사 발주_마감재설계변경_마감재설계변경2(진흥)_마감재 설계변경_상가감" xfId="682"/>
    <cellStyle name="_01 토공사 발주_마감재설계변경_마감재설계변경2(진흥)_마감재 설계변경_상가감_27 311,10동 시항타 결과보고" xfId="683"/>
    <cellStyle name="_01 토공사 발주_마감재설계변경_마감재설계변경2(진흥)_마감재설계변경(대구신암최종)" xfId="684"/>
    <cellStyle name="_01 토공사 발주_마감재설계변경_마감재설계변경2(진흥)_마감재설계변경(대구신암최종)_27 311,10동 시항타 결과보고" xfId="685"/>
    <cellStyle name="_01 토공사 발주_마감재설계변경_마감재설계변경2(진흥)_마감재설계변경(대구신암최종)_상가감" xfId="686"/>
    <cellStyle name="_01 토공사 발주_마감재설계변경_마감재설계변경2(진흥)_마감재설계변경(대구신암최종)_상가감_27 311,10동 시항타 결과보고" xfId="687"/>
    <cellStyle name="_01 토공사 발주_마감재설계변경_마감재설계변경2(진흥)_상가감" xfId="688"/>
    <cellStyle name="_01 토공사 발주_마감재설계변경_마감재설계변경2(진흥)_상가감_27 311,10동 시항타 결과보고" xfId="689"/>
    <cellStyle name="_01 토공사 발주_마감재설계변경_상가감" xfId="690"/>
    <cellStyle name="_01 토공사 발주_마감재설계변경_상가감_27 311,10동 시항타 결과보고" xfId="691"/>
    <cellStyle name="_01 토공사 발주_상가감" xfId="692"/>
    <cellStyle name="_01 토공사 발주_상가감_27 311,10동 시항타 결과보고" xfId="693"/>
    <cellStyle name="_01 토공사 발주_현장설명품의서" xfId="694"/>
    <cellStyle name="_01 토공사 발주_현장설명품의서(철콘)" xfId="695"/>
    <cellStyle name="_01 토공사(본사금액조정)" xfId="696"/>
    <cellStyle name="_01 토공사(본사금액조정)_00 제1회 설계변경 내역서(최종)" xfId="697"/>
    <cellStyle name="_01 토공사(본사금액조정)_00 제1회 설계변경 내역서(최종)_27 311,10동 시항타 결과보고" xfId="698"/>
    <cellStyle name="_01 토공사(본사금액조정)_00 제1회 설계변경 내역서(최종)_상가감" xfId="699"/>
    <cellStyle name="_01 토공사(본사금액조정)_00 제1회 설계변경 내역서(최종)_상가감_27 311,10동 시항타 결과보고" xfId="700"/>
    <cellStyle name="_01 토공사(본사금액조정)_01 PL창호공사" xfId="701"/>
    <cellStyle name="_01 토공사(본사금액조정)_01 PL창호공사_27 311,10동 시항타 결과보고" xfId="702"/>
    <cellStyle name="_01 토공사(본사금액조정)_01 타일자재청구(본사)" xfId="703"/>
    <cellStyle name="_01 토공사(본사금액조정)_01 타일자재청구(본사)_27 311,10동 시항타 결과보고" xfId="704"/>
    <cellStyle name="_01 토공사(본사금액조정)_01 타일자재청구(본사)_상가감" xfId="705"/>
    <cellStyle name="_01 토공사(본사금액조정)_01 타일자재청구(본사)_상가감_27 311,10동 시항타 결과보고" xfId="706"/>
    <cellStyle name="_01 토공사(본사금액조정)_01-1 마감재설계변경(LIST)" xfId="707"/>
    <cellStyle name="_01 토공사(본사금액조정)_01-1 마감재설계변경(LIST)_27 311,10동 시항타 결과보고" xfId="708"/>
    <cellStyle name="_01 토공사(본사금액조정)_01-1 마감재설계변경(LIST)_상가감" xfId="709"/>
    <cellStyle name="_01 토공사(본사금액조정)_01-1 마감재설계변경(LIST)_상가감_27 311,10동 시항타 결과보고" xfId="710"/>
    <cellStyle name="_01 토공사(본사금액조정)_01-11 파일공사설계변경" xfId="711"/>
    <cellStyle name="_01 토공사(본사금액조정)_02 제1회 물가연동(최종)" xfId="712"/>
    <cellStyle name="_01 토공사(본사금액조정)_02 제1회 물가연동(최종)_27 311,10동 시항타 결과보고" xfId="713"/>
    <cellStyle name="_01 토공사(본사금액조정)_02 제1회 물가연동(최종)_상가감" xfId="714"/>
    <cellStyle name="_01 토공사(본사금액조정)_02 제1회 물가연동(최종)_상가감_27 311,10동 시항타 결과보고" xfId="715"/>
    <cellStyle name="_01 토공사(본사금액조정)_05 가구공사" xfId="716"/>
    <cellStyle name="_01 토공사(본사금액조정)_05 가구공사_27 311,10동 시항타 결과보고" xfId="717"/>
    <cellStyle name="_01 토공사(본사금액조정)_05 가구공사_상가감" xfId="718"/>
    <cellStyle name="_01 토공사(본사금액조정)_05 가구공사_상가감_27 311,10동 시항타 결과보고" xfId="719"/>
    <cellStyle name="_01 토공사(본사금액조정)_050606_하도급신고(토)" xfId="720"/>
    <cellStyle name="_01 토공사(본사금액조정)_07 제7회 기성검사원" xfId="721"/>
    <cellStyle name="_01 토공사(본사금액조정)_07 제7회 기성검사원_27 311,10동 시항타 결과보고" xfId="722"/>
    <cellStyle name="_01 토공사(본사금액조정)_0잡철물공사" xfId="723"/>
    <cellStyle name="_01 토공사(본사금액조정)_0잡철물공사_27 311,10동 시항타 결과보고" xfId="724"/>
    <cellStyle name="_01 토공사(본사금액조정)_23 제23회 기성검사원 조서(05.6)" xfId="725"/>
    <cellStyle name="_01 토공사(본사금액조정)_23 제23회 기성검사원 조서(05.6)_27 311,10동 시항타 결과보고" xfId="726"/>
    <cellStyle name="_01 토공사(본사금액조정)_27 311,10동 시항타 결과보고" xfId="727"/>
    <cellStyle name="_01 토공사(본사금액조정)_공사현황보고_0506" xfId="728"/>
    <cellStyle name="_01 토공사(본사금액조정)_공사현황보고_0506_현장설명품의서" xfId="729"/>
    <cellStyle name="_01 토공사(본사금액조정)_공사현황보고_0506_현장설명품의서(철콘)" xfId="730"/>
    <cellStyle name="_01 토공사(본사금액조정)_마감재 설계변경" xfId="731"/>
    <cellStyle name="_01 토공사(본사금액조정)_마감재 설계변경 (9월4일 작성)" xfId="732"/>
    <cellStyle name="_01 토공사(본사금액조정)_마감재 설계변경 (9월4일 작성)_27 311,10동 시항타 결과보고" xfId="733"/>
    <cellStyle name="_01 토공사(본사금액조정)_마감재 설계변경 (9월4일 작성)_상가감" xfId="734"/>
    <cellStyle name="_01 토공사(본사금액조정)_마감재 설계변경 (9월4일 작성)_상가감_27 311,10동 시항타 결과보고" xfId="735"/>
    <cellStyle name="_01 토공사(본사금액조정)_마감재 설계변경(서광)" xfId="736"/>
    <cellStyle name="_01 토공사(본사금액조정)_마감재 설계변경(서광)_27 311,10동 시항타 결과보고" xfId="737"/>
    <cellStyle name="_01 토공사(본사금액조정)_마감재 설계변경(서광)_상가감" xfId="738"/>
    <cellStyle name="_01 토공사(본사금액조정)_마감재 설계변경(서광)_상가감_27 311,10동 시항타 결과보고" xfId="739"/>
    <cellStyle name="_01 토공사(본사금액조정)_마감재 설계변경_27 311,10동 시항타 결과보고" xfId="740"/>
    <cellStyle name="_01 토공사(본사금액조정)_마감재 설계변경_상가감" xfId="741"/>
    <cellStyle name="_01 토공사(본사금액조정)_마감재 설계변경_상가감_27 311,10동 시항타 결과보고" xfId="742"/>
    <cellStyle name="_01 토공사(본사금액조정)_마감재설계변경" xfId="743"/>
    <cellStyle name="_01 토공사(본사금액조정)_마감재설계변경(대구신암최종)" xfId="744"/>
    <cellStyle name="_01 토공사(본사금액조정)_마감재설계변경(대구신암최종)_27 311,10동 시항타 결과보고" xfId="745"/>
    <cellStyle name="_01 토공사(본사금액조정)_마감재설계변경(대구신암최종)_상가감" xfId="746"/>
    <cellStyle name="_01 토공사(본사금액조정)_마감재설계변경(대구신암최종)_상가감_27 311,10동 시항타 결과보고" xfId="747"/>
    <cellStyle name="_01 토공사(본사금액조정)_마감재설계변경(최종)" xfId="748"/>
    <cellStyle name="_01 토공사(본사금액조정)_마감재설계변경(최종)_27 311,10동 시항타 결과보고" xfId="749"/>
    <cellStyle name="_01 토공사(본사금액조정)_마감재설계변경(최종)_상가감" xfId="750"/>
    <cellStyle name="_01 토공사(본사금액조정)_마감재설계변경(최종)_상가감_27 311,10동 시항타 결과보고" xfId="751"/>
    <cellStyle name="_01 토공사(본사금액조정)_마감재설계변경_27 311,10동 시항타 결과보고" xfId="752"/>
    <cellStyle name="_01 토공사(본사금액조정)_마감재설계변경_마감재설계변경(지사)" xfId="753"/>
    <cellStyle name="_01 토공사(본사금액조정)_마감재설계변경_마감재설계변경(지사)_27 311,10동 시항타 결과보고" xfId="754"/>
    <cellStyle name="_01 토공사(본사금액조정)_마감재설계변경_마감재설계변경(지사)_마감재 설계변경" xfId="755"/>
    <cellStyle name="_01 토공사(본사금액조정)_마감재설계변경_마감재설계변경(지사)_마감재 설계변경 (9월4일 작성)" xfId="756"/>
    <cellStyle name="_01 토공사(본사금액조정)_마감재설계변경_마감재설계변경(지사)_마감재 설계변경 (9월4일 작성)_27 311,10동 시항타 결과보고" xfId="757"/>
    <cellStyle name="_01 토공사(본사금액조정)_마감재설계변경_마감재설계변경(지사)_마감재 설계변경 (9월4일 작성)_상가감" xfId="758"/>
    <cellStyle name="_01 토공사(본사금액조정)_마감재설계변경_마감재설계변경(지사)_마감재 설계변경 (9월4일 작성)_상가감_27 311,10동 시항타 결과보고" xfId="759"/>
    <cellStyle name="_01 토공사(본사금액조정)_마감재설계변경_마감재설계변경(지사)_마감재 설계변경_27 311,10동 시항타 결과보고" xfId="760"/>
    <cellStyle name="_01 토공사(본사금액조정)_마감재설계변경_마감재설계변경(지사)_마감재 설계변경_상가감" xfId="761"/>
    <cellStyle name="_01 토공사(본사금액조정)_마감재설계변경_마감재설계변경(지사)_마감재 설계변경_상가감_27 311,10동 시항타 결과보고" xfId="762"/>
    <cellStyle name="_01 토공사(본사금액조정)_마감재설계변경_마감재설계변경(지사)_마감재설계변경(대구신암최종)" xfId="763"/>
    <cellStyle name="_01 토공사(본사금액조정)_마감재설계변경_마감재설계변경(지사)_마감재설계변경(대구신암최종)_27 311,10동 시항타 결과보고" xfId="764"/>
    <cellStyle name="_01 토공사(본사금액조정)_마감재설계변경_마감재설계변경(지사)_마감재설계변경(대구신암최종)_상가감" xfId="765"/>
    <cellStyle name="_01 토공사(본사금액조정)_마감재설계변경_마감재설계변경(지사)_마감재설계변경(대구신암최종)_상가감_27 311,10동 시항타 결과보고" xfId="766"/>
    <cellStyle name="_01 토공사(본사금액조정)_마감재설계변경_마감재설계변경(지사)_상가감" xfId="767"/>
    <cellStyle name="_01 토공사(본사금액조정)_마감재설계변경_마감재설계변경(지사)_상가감_27 311,10동 시항타 결과보고" xfId="768"/>
    <cellStyle name="_01 토공사(본사금액조정)_마감재설계변경_마감재설계변경2(진흥)" xfId="769"/>
    <cellStyle name="_01 토공사(본사금액조정)_마감재설계변경_마감재설계변경2(진흥)_27 311,10동 시항타 결과보고" xfId="770"/>
    <cellStyle name="_01 토공사(본사금액조정)_마감재설계변경_마감재설계변경2(진흥)_마감재 설계변경" xfId="771"/>
    <cellStyle name="_01 토공사(본사금액조정)_마감재설계변경_마감재설계변경2(진흥)_마감재 설계변경 (9월4일 작성)" xfId="772"/>
    <cellStyle name="_01 토공사(본사금액조정)_마감재설계변경_마감재설계변경2(진흥)_마감재 설계변경 (9월4일 작성)_27 311,10동 시항타 결과보고" xfId="773"/>
    <cellStyle name="_01 토공사(본사금액조정)_마감재설계변경_마감재설계변경2(진흥)_마감재 설계변경 (9월4일 작성)_상가감" xfId="774"/>
    <cellStyle name="_01 토공사(본사금액조정)_마감재설계변경_마감재설계변경2(진흥)_마감재 설계변경 (9월4일 작성)_상가감_27 311,10동 시항타 결과보고" xfId="775"/>
    <cellStyle name="_01 토공사(본사금액조정)_마감재설계변경_마감재설계변경2(진흥)_마감재 설계변경_27 311,10동 시항타 결과보고" xfId="776"/>
    <cellStyle name="_01 토공사(본사금액조정)_마감재설계변경_마감재설계변경2(진흥)_마감재 설계변경_상가감" xfId="777"/>
    <cellStyle name="_01 토공사(본사금액조정)_마감재설계변경_마감재설계변경2(진흥)_마감재 설계변경_상가감_27 311,10동 시항타 결과보고" xfId="778"/>
    <cellStyle name="_01 토공사(본사금액조정)_마감재설계변경_마감재설계변경2(진흥)_마감재설계변경(대구신암최종)" xfId="779"/>
    <cellStyle name="_01 토공사(본사금액조정)_마감재설계변경_마감재설계변경2(진흥)_마감재설계변경(대구신암최종)_27 311,10동 시항타 결과보고" xfId="780"/>
    <cellStyle name="_01 토공사(본사금액조정)_마감재설계변경_마감재설계변경2(진흥)_마감재설계변경(대구신암최종)_상가감" xfId="781"/>
    <cellStyle name="_01 토공사(본사금액조정)_마감재설계변경_마감재설계변경2(진흥)_마감재설계변경(대구신암최종)_상가감_27 311,10동 시항타 결과보고" xfId="782"/>
    <cellStyle name="_01 토공사(본사금액조정)_마감재설계변경_마감재설계변경2(진흥)_상가감" xfId="783"/>
    <cellStyle name="_01 토공사(본사금액조정)_마감재설계변경_마감재설계변경2(진흥)_상가감_27 311,10동 시항타 결과보고" xfId="784"/>
    <cellStyle name="_01 토공사(본사금액조정)_마감재설계변경_상가감" xfId="785"/>
    <cellStyle name="_01 토공사(본사금액조정)_마감재설계변경_상가감_27 311,10동 시항타 결과보고" xfId="786"/>
    <cellStyle name="_01 토공사(본사금액조정)_상가감" xfId="787"/>
    <cellStyle name="_01 토공사(본사금액조정)_상가감_27 311,10동 시항타 결과보고" xfId="788"/>
    <cellStyle name="_01 토공사(본사금액조정)_현장설명품의서" xfId="789"/>
    <cellStyle name="_01 토공사(본사금액조정)_현장설명품의서(철콘)" xfId="790"/>
    <cellStyle name="_01 파일공사설계변경" xfId="791"/>
    <cellStyle name="_01 파일공사설계변경_01-11 파일공사설계변경" xfId="792"/>
    <cellStyle name="_01 파일공사설계변경_27 311,10동 시항타 결과보고" xfId="793"/>
    <cellStyle name="_01 파일공사설계변경_상가감" xfId="794"/>
    <cellStyle name="_01 파일공사설계변경_상가감_27 311,10동 시항타 결과보고" xfId="795"/>
    <cellStyle name="_01 파일공사하도급통보" xfId="796"/>
    <cellStyle name="_01 파일공사하도급통보_00 제1회 설계변경 내역서(최종)" xfId="797"/>
    <cellStyle name="_01 파일공사하도급통보_00 제1회 설계변경 내역서(최종)_27 311,10동 시항타 결과보고" xfId="798"/>
    <cellStyle name="_01 파일공사하도급통보_00 제1회 설계변경 내역서(최종)_상가감" xfId="799"/>
    <cellStyle name="_01 파일공사하도급통보_00 제1회 설계변경 내역서(최종)_상가감_27 311,10동 시항타 결과보고" xfId="800"/>
    <cellStyle name="_01 파일공사하도급통보_01 PL창호공사" xfId="801"/>
    <cellStyle name="_01 파일공사하도급통보_01 PL창호공사_27 311,10동 시항타 결과보고" xfId="802"/>
    <cellStyle name="_01 파일공사하도급통보_01 타일자재청구(본사)" xfId="803"/>
    <cellStyle name="_01 파일공사하도급통보_01 타일자재청구(본사)_27 311,10동 시항타 결과보고" xfId="804"/>
    <cellStyle name="_01 파일공사하도급통보_01 타일자재청구(본사)_상가감" xfId="805"/>
    <cellStyle name="_01 파일공사하도급통보_01 타일자재청구(본사)_상가감_27 311,10동 시항타 결과보고" xfId="806"/>
    <cellStyle name="_01 파일공사하도급통보_01-1 마감재설계변경(LIST)" xfId="807"/>
    <cellStyle name="_01 파일공사하도급통보_01-1 마감재설계변경(LIST)_27 311,10동 시항타 결과보고" xfId="808"/>
    <cellStyle name="_01 파일공사하도급통보_01-1 마감재설계변경(LIST)_상가감" xfId="809"/>
    <cellStyle name="_01 파일공사하도급통보_01-1 마감재설계변경(LIST)_상가감_27 311,10동 시항타 결과보고" xfId="810"/>
    <cellStyle name="_01 파일공사하도급통보_01-11 파일공사설계변경" xfId="811"/>
    <cellStyle name="_01 파일공사하도급통보_02 제1회 물가연동(최종)" xfId="812"/>
    <cellStyle name="_01 파일공사하도급통보_02 제1회 물가연동(최종)_27 311,10동 시항타 결과보고" xfId="813"/>
    <cellStyle name="_01 파일공사하도급통보_02 제1회 물가연동(최종)_상가감" xfId="814"/>
    <cellStyle name="_01 파일공사하도급통보_02 제1회 물가연동(최종)_상가감_27 311,10동 시항타 결과보고" xfId="815"/>
    <cellStyle name="_01 파일공사하도급통보_05 가구공사" xfId="816"/>
    <cellStyle name="_01 파일공사하도급통보_05 가구공사_27 311,10동 시항타 결과보고" xfId="817"/>
    <cellStyle name="_01 파일공사하도급통보_05 가구공사_상가감" xfId="818"/>
    <cellStyle name="_01 파일공사하도급통보_05 가구공사_상가감_27 311,10동 시항타 결과보고" xfId="819"/>
    <cellStyle name="_01 파일공사하도급통보_050606_하도급신고(토)" xfId="820"/>
    <cellStyle name="_01 파일공사하도급통보_07 제7회 기성검사원" xfId="821"/>
    <cellStyle name="_01 파일공사하도급통보_07 제7회 기성검사원_27 311,10동 시항타 결과보고" xfId="822"/>
    <cellStyle name="_01 파일공사하도급통보_0잡철물공사" xfId="823"/>
    <cellStyle name="_01 파일공사하도급통보_0잡철물공사_27 311,10동 시항타 결과보고" xfId="824"/>
    <cellStyle name="_01 파일공사하도급통보_23 제23회 기성검사원 조서(05.6)" xfId="825"/>
    <cellStyle name="_01 파일공사하도급통보_23 제23회 기성검사원 조서(05.6)_27 311,10동 시항타 결과보고" xfId="826"/>
    <cellStyle name="_01 파일공사하도급통보_27 311,10동 시항타 결과보고" xfId="827"/>
    <cellStyle name="_01 파일공사하도급통보_공사현황보고_0506" xfId="828"/>
    <cellStyle name="_01 파일공사하도급통보_공사현황보고_0506_현장설명품의서" xfId="829"/>
    <cellStyle name="_01 파일공사하도급통보_공사현황보고_0506_현장설명품의서(철콘)" xfId="830"/>
    <cellStyle name="_01 파일공사하도급통보_마감재 설계변경" xfId="831"/>
    <cellStyle name="_01 파일공사하도급통보_마감재 설계변경 (9월4일 작성)" xfId="832"/>
    <cellStyle name="_01 파일공사하도급통보_마감재 설계변경 (9월4일 작성)_27 311,10동 시항타 결과보고" xfId="833"/>
    <cellStyle name="_01 파일공사하도급통보_마감재 설계변경 (9월4일 작성)_상가감" xfId="834"/>
    <cellStyle name="_01 파일공사하도급통보_마감재 설계변경 (9월4일 작성)_상가감_27 311,10동 시항타 결과보고" xfId="835"/>
    <cellStyle name="_01 파일공사하도급통보_마감재 설계변경(서광)" xfId="836"/>
    <cellStyle name="_01 파일공사하도급통보_마감재 설계변경(서광)_27 311,10동 시항타 결과보고" xfId="837"/>
    <cellStyle name="_01 파일공사하도급통보_마감재 설계변경(서광)_상가감" xfId="838"/>
    <cellStyle name="_01 파일공사하도급통보_마감재 설계변경(서광)_상가감_27 311,10동 시항타 결과보고" xfId="839"/>
    <cellStyle name="_01 파일공사하도급통보_마감재 설계변경_27 311,10동 시항타 결과보고" xfId="840"/>
    <cellStyle name="_01 파일공사하도급통보_마감재 설계변경_상가감" xfId="841"/>
    <cellStyle name="_01 파일공사하도급통보_마감재 설계변경_상가감_27 311,10동 시항타 결과보고" xfId="842"/>
    <cellStyle name="_01 파일공사하도급통보_마감재설계변경" xfId="843"/>
    <cellStyle name="_01 파일공사하도급통보_마감재설계변경(대구신암최종)" xfId="844"/>
    <cellStyle name="_01 파일공사하도급통보_마감재설계변경(대구신암최종)_27 311,10동 시항타 결과보고" xfId="845"/>
    <cellStyle name="_01 파일공사하도급통보_마감재설계변경(대구신암최종)_상가감" xfId="846"/>
    <cellStyle name="_01 파일공사하도급통보_마감재설계변경(대구신암최종)_상가감_27 311,10동 시항타 결과보고" xfId="847"/>
    <cellStyle name="_01 파일공사하도급통보_마감재설계변경(최종)" xfId="848"/>
    <cellStyle name="_01 파일공사하도급통보_마감재설계변경(최종)_27 311,10동 시항타 결과보고" xfId="849"/>
    <cellStyle name="_01 파일공사하도급통보_마감재설계변경(최종)_상가감" xfId="850"/>
    <cellStyle name="_01 파일공사하도급통보_마감재설계변경(최종)_상가감_27 311,10동 시항타 결과보고" xfId="851"/>
    <cellStyle name="_01 파일공사하도급통보_마감재설계변경_27 311,10동 시항타 결과보고" xfId="852"/>
    <cellStyle name="_01 파일공사하도급통보_마감재설계변경_마감재설계변경(지사)" xfId="853"/>
    <cellStyle name="_01 파일공사하도급통보_마감재설계변경_마감재설계변경(지사)_27 311,10동 시항타 결과보고" xfId="854"/>
    <cellStyle name="_01 파일공사하도급통보_마감재설계변경_마감재설계변경(지사)_마감재 설계변경" xfId="855"/>
    <cellStyle name="_01 파일공사하도급통보_마감재설계변경_마감재설계변경(지사)_마감재 설계변경 (9월4일 작성)" xfId="856"/>
    <cellStyle name="_01 파일공사하도급통보_마감재설계변경_마감재설계변경(지사)_마감재 설계변경 (9월4일 작성)_27 311,10동 시항타 결과보고" xfId="857"/>
    <cellStyle name="_01 파일공사하도급통보_마감재설계변경_마감재설계변경(지사)_마감재 설계변경 (9월4일 작성)_상가감" xfId="858"/>
    <cellStyle name="_01 파일공사하도급통보_마감재설계변경_마감재설계변경(지사)_마감재 설계변경 (9월4일 작성)_상가감_27 311,10동 시항타 결과보고" xfId="859"/>
    <cellStyle name="_01 파일공사하도급통보_마감재설계변경_마감재설계변경(지사)_마감재 설계변경_27 311,10동 시항타 결과보고" xfId="860"/>
    <cellStyle name="_01 파일공사하도급통보_마감재설계변경_마감재설계변경(지사)_마감재 설계변경_상가감" xfId="861"/>
    <cellStyle name="_01 파일공사하도급통보_마감재설계변경_마감재설계변경(지사)_마감재 설계변경_상가감_27 311,10동 시항타 결과보고" xfId="862"/>
    <cellStyle name="_01 파일공사하도급통보_마감재설계변경_마감재설계변경(지사)_마감재설계변경(대구신암최종)" xfId="863"/>
    <cellStyle name="_01 파일공사하도급통보_마감재설계변경_마감재설계변경(지사)_마감재설계변경(대구신암최종)_27 311,10동 시항타 결과보고" xfId="864"/>
    <cellStyle name="_01 파일공사하도급통보_마감재설계변경_마감재설계변경(지사)_마감재설계변경(대구신암최종)_상가감" xfId="865"/>
    <cellStyle name="_01 파일공사하도급통보_마감재설계변경_마감재설계변경(지사)_마감재설계변경(대구신암최종)_상가감_27 311,10동 시항타 결과보고" xfId="866"/>
    <cellStyle name="_01 파일공사하도급통보_마감재설계변경_마감재설계변경(지사)_상가감" xfId="867"/>
    <cellStyle name="_01 파일공사하도급통보_마감재설계변경_마감재설계변경(지사)_상가감_27 311,10동 시항타 결과보고" xfId="868"/>
    <cellStyle name="_01 파일공사하도급통보_마감재설계변경_마감재설계변경2(진흥)" xfId="869"/>
    <cellStyle name="_01 파일공사하도급통보_마감재설계변경_마감재설계변경2(진흥)_27 311,10동 시항타 결과보고" xfId="870"/>
    <cellStyle name="_01 파일공사하도급통보_마감재설계변경_마감재설계변경2(진흥)_마감재 설계변경" xfId="871"/>
    <cellStyle name="_01 파일공사하도급통보_마감재설계변경_마감재설계변경2(진흥)_마감재 설계변경 (9월4일 작성)" xfId="872"/>
    <cellStyle name="_01 파일공사하도급통보_마감재설계변경_마감재설계변경2(진흥)_마감재 설계변경 (9월4일 작성)_27 311,10동 시항타 결과보고" xfId="873"/>
    <cellStyle name="_01 파일공사하도급통보_마감재설계변경_마감재설계변경2(진흥)_마감재 설계변경 (9월4일 작성)_상가감" xfId="874"/>
    <cellStyle name="_01 파일공사하도급통보_마감재설계변경_마감재설계변경2(진흥)_마감재 설계변경 (9월4일 작성)_상가감_27 311,10동 시항타 결과보고" xfId="875"/>
    <cellStyle name="_01 파일공사하도급통보_마감재설계변경_마감재설계변경2(진흥)_마감재 설계변경_27 311,10동 시항타 결과보고" xfId="876"/>
    <cellStyle name="_01 파일공사하도급통보_마감재설계변경_마감재설계변경2(진흥)_마감재 설계변경_상가감" xfId="877"/>
    <cellStyle name="_01 파일공사하도급통보_마감재설계변경_마감재설계변경2(진흥)_마감재 설계변경_상가감_27 311,10동 시항타 결과보고" xfId="878"/>
    <cellStyle name="_01 파일공사하도급통보_마감재설계변경_마감재설계변경2(진흥)_마감재설계변경(대구신암최종)" xfId="879"/>
    <cellStyle name="_01 파일공사하도급통보_마감재설계변경_마감재설계변경2(진흥)_마감재설계변경(대구신암최종)_27 311,10동 시항타 결과보고" xfId="880"/>
    <cellStyle name="_01 파일공사하도급통보_마감재설계변경_마감재설계변경2(진흥)_마감재설계변경(대구신암최종)_상가감" xfId="881"/>
    <cellStyle name="_01 파일공사하도급통보_마감재설계변경_마감재설계변경2(진흥)_마감재설계변경(대구신암최종)_상가감_27 311,10동 시항타 결과보고" xfId="882"/>
    <cellStyle name="_01 파일공사하도급통보_마감재설계변경_마감재설계변경2(진흥)_상가감" xfId="883"/>
    <cellStyle name="_01 파일공사하도급통보_마감재설계변경_마감재설계변경2(진흥)_상가감_27 311,10동 시항타 결과보고" xfId="884"/>
    <cellStyle name="_01 파일공사하도급통보_마감재설계변경_상가감" xfId="885"/>
    <cellStyle name="_01 파일공사하도급통보_마감재설계변경_상가감_27 311,10동 시항타 결과보고" xfId="886"/>
    <cellStyle name="_01 파일공사하도급통보_상가감" xfId="887"/>
    <cellStyle name="_01 파일공사하도급통보_상가감_27 311,10동 시항타 결과보고" xfId="888"/>
    <cellStyle name="_01 파일공사하도급통보_현장설명품의서" xfId="889"/>
    <cellStyle name="_01 파일공사하도급통보_현장설명품의서(철콘)" xfId="890"/>
    <cellStyle name="_01 협력업체연락처" xfId="891"/>
    <cellStyle name="_01 협력업체연락처_27 311,10동 시항타 결과보고" xfId="892"/>
    <cellStyle name="_01 협력업체연락처_상가감" xfId="893"/>
    <cellStyle name="_01 협력업체연락처_상가감_27 311,10동 시항타 결과보고" xfId="894"/>
    <cellStyle name="_01-1 마감재설계변경(LIST)" xfId="895"/>
    <cellStyle name="_01-1 마감재설계변경(LIST)_27 311,10동 시항타 결과보고" xfId="896"/>
    <cellStyle name="_01-1 마감재설계변경(LIST)_상가감" xfId="897"/>
    <cellStyle name="_01-1 마감재설계변경(LIST)_상가감_27 311,10동 시항타 결과보고" xfId="898"/>
    <cellStyle name="_01-1 파일공사설계변경" xfId="899"/>
    <cellStyle name="_01-1 파일공사설계변경_01-11 파일공사설계변경" xfId="900"/>
    <cellStyle name="_01-1 파일공사설계변경_27 311,10동 시항타 결과보고" xfId="901"/>
    <cellStyle name="_01-1 파일공사설계변경_상가감" xfId="902"/>
    <cellStyle name="_01-1 파일공사설계변경_상가감_27 311,10동 시항타 결과보고" xfId="903"/>
    <cellStyle name="_01-11 파일공사설계변경" xfId="904"/>
    <cellStyle name="_01-11 파일공사설계변경_01-11 파일공사설계변경" xfId="905"/>
    <cellStyle name="_01-11 파일공사설계변경_27 311,10동 시항타 결과보고" xfId="906"/>
    <cellStyle name="_01-11 파일공사설계변경_상가감" xfId="907"/>
    <cellStyle name="_01-11 파일공사설계변경_상가감_27 311,10동 시항타 결과보고" xfId="908"/>
    <cellStyle name="_01토공" xfId="909"/>
    <cellStyle name="_01토공_라멘교 토공" xfId="910"/>
    <cellStyle name="_01토공_철거" xfId="911"/>
    <cellStyle name="_01토공_철거_라멘교 토공" xfId="912"/>
    <cellStyle name="_02 건축토공사하도급통보" xfId="913"/>
    <cellStyle name="_02 건축토공사하도급통보_00 제1회 설계변경 내역서(최종)" xfId="914"/>
    <cellStyle name="_02 건축토공사하도급통보_00 제1회 설계변경 내역서(최종)_27 311,10동 시항타 결과보고" xfId="915"/>
    <cellStyle name="_02 건축토공사하도급통보_00 제1회 설계변경 내역서(최종)_상가감" xfId="916"/>
    <cellStyle name="_02 건축토공사하도급통보_00 제1회 설계변경 내역서(최종)_상가감_27 311,10동 시항타 결과보고" xfId="917"/>
    <cellStyle name="_02 건축토공사하도급통보_01 PL창호공사" xfId="918"/>
    <cellStyle name="_02 건축토공사하도급통보_01 PL창호공사_27 311,10동 시항타 결과보고" xfId="919"/>
    <cellStyle name="_02 건축토공사하도급통보_01 타일자재청구(본사)" xfId="920"/>
    <cellStyle name="_02 건축토공사하도급통보_01 타일자재청구(본사)_27 311,10동 시항타 결과보고" xfId="921"/>
    <cellStyle name="_02 건축토공사하도급통보_01 타일자재청구(본사)_상가감" xfId="922"/>
    <cellStyle name="_02 건축토공사하도급통보_01 타일자재청구(본사)_상가감_27 311,10동 시항타 결과보고" xfId="923"/>
    <cellStyle name="_02 건축토공사하도급통보_01-1 마감재설계변경(LIST)" xfId="924"/>
    <cellStyle name="_02 건축토공사하도급통보_01-1 마감재설계변경(LIST)_27 311,10동 시항타 결과보고" xfId="925"/>
    <cellStyle name="_02 건축토공사하도급통보_01-1 마감재설계변경(LIST)_상가감" xfId="926"/>
    <cellStyle name="_02 건축토공사하도급통보_01-1 마감재설계변경(LIST)_상가감_27 311,10동 시항타 결과보고" xfId="927"/>
    <cellStyle name="_02 건축토공사하도급통보_01-11 파일공사설계변경" xfId="928"/>
    <cellStyle name="_02 건축토공사하도급통보_02 제1회 물가연동(최종)" xfId="929"/>
    <cellStyle name="_02 건축토공사하도급통보_02 제1회 물가연동(최종)_27 311,10동 시항타 결과보고" xfId="930"/>
    <cellStyle name="_02 건축토공사하도급통보_02 제1회 물가연동(최종)_상가감" xfId="931"/>
    <cellStyle name="_02 건축토공사하도급통보_02 제1회 물가연동(최종)_상가감_27 311,10동 시항타 결과보고" xfId="932"/>
    <cellStyle name="_02 건축토공사하도급통보_05 가구공사" xfId="933"/>
    <cellStyle name="_02 건축토공사하도급통보_05 가구공사_27 311,10동 시항타 결과보고" xfId="934"/>
    <cellStyle name="_02 건축토공사하도급통보_05 가구공사_상가감" xfId="935"/>
    <cellStyle name="_02 건축토공사하도급통보_05 가구공사_상가감_27 311,10동 시항타 결과보고" xfId="936"/>
    <cellStyle name="_02 건축토공사하도급통보_07 제7회 기성검사원" xfId="937"/>
    <cellStyle name="_02 건축토공사하도급통보_07 제7회 기성검사원_27 311,10동 시항타 결과보고" xfId="938"/>
    <cellStyle name="_02 건축토공사하도급통보_0잡철물공사" xfId="939"/>
    <cellStyle name="_02 건축토공사하도급통보_0잡철물공사_27 311,10동 시항타 결과보고" xfId="940"/>
    <cellStyle name="_02 건축토공사하도급통보_23 제23회 기성검사원 조서(05.6)" xfId="941"/>
    <cellStyle name="_02 건축토공사하도급통보_23 제23회 기성검사원 조서(05.6)_27 311,10동 시항타 결과보고" xfId="942"/>
    <cellStyle name="_02 건축토공사하도급통보_27 311,10동 시항타 결과보고" xfId="943"/>
    <cellStyle name="_02 건축토공사하도급통보_마감재 설계변경" xfId="944"/>
    <cellStyle name="_02 건축토공사하도급통보_마감재 설계변경 (9월4일 작성)" xfId="945"/>
    <cellStyle name="_02 건축토공사하도급통보_마감재 설계변경 (9월4일 작성)_27 311,10동 시항타 결과보고" xfId="946"/>
    <cellStyle name="_02 건축토공사하도급통보_마감재 설계변경 (9월4일 작성)_상가감" xfId="947"/>
    <cellStyle name="_02 건축토공사하도급통보_마감재 설계변경 (9월4일 작성)_상가감_27 311,10동 시항타 결과보고" xfId="948"/>
    <cellStyle name="_02 건축토공사하도급통보_마감재 설계변경(서광)" xfId="949"/>
    <cellStyle name="_02 건축토공사하도급통보_마감재 설계변경(서광)_27 311,10동 시항타 결과보고" xfId="950"/>
    <cellStyle name="_02 건축토공사하도급통보_마감재 설계변경(서광)_상가감" xfId="951"/>
    <cellStyle name="_02 건축토공사하도급통보_마감재 설계변경(서광)_상가감_27 311,10동 시항타 결과보고" xfId="952"/>
    <cellStyle name="_02 건축토공사하도급통보_마감재 설계변경_27 311,10동 시항타 결과보고" xfId="953"/>
    <cellStyle name="_02 건축토공사하도급통보_마감재 설계변경_상가감" xfId="954"/>
    <cellStyle name="_02 건축토공사하도급통보_마감재 설계변경_상가감_27 311,10동 시항타 결과보고" xfId="955"/>
    <cellStyle name="_02 건축토공사하도급통보_마감재설계변경" xfId="956"/>
    <cellStyle name="_02 건축토공사하도급통보_마감재설계변경(대구신암최종)" xfId="957"/>
    <cellStyle name="_02 건축토공사하도급통보_마감재설계변경(대구신암최종)_27 311,10동 시항타 결과보고" xfId="958"/>
    <cellStyle name="_02 건축토공사하도급통보_마감재설계변경(대구신암최종)_상가감" xfId="959"/>
    <cellStyle name="_02 건축토공사하도급통보_마감재설계변경(대구신암최종)_상가감_27 311,10동 시항타 결과보고" xfId="960"/>
    <cellStyle name="_02 건축토공사하도급통보_마감재설계변경(최종)" xfId="961"/>
    <cellStyle name="_02 건축토공사하도급통보_마감재설계변경(최종)_27 311,10동 시항타 결과보고" xfId="962"/>
    <cellStyle name="_02 건축토공사하도급통보_마감재설계변경(최종)_상가감" xfId="963"/>
    <cellStyle name="_02 건축토공사하도급통보_마감재설계변경(최종)_상가감_27 311,10동 시항타 결과보고" xfId="964"/>
    <cellStyle name="_02 건축토공사하도급통보_마감재설계변경_27 311,10동 시항타 결과보고" xfId="965"/>
    <cellStyle name="_02 건축토공사하도급통보_마감재설계변경_마감재설계변경(지사)" xfId="966"/>
    <cellStyle name="_02 건축토공사하도급통보_마감재설계변경_마감재설계변경(지사)_27 311,10동 시항타 결과보고" xfId="967"/>
    <cellStyle name="_02 건축토공사하도급통보_마감재설계변경_마감재설계변경(지사)_마감재 설계변경" xfId="968"/>
    <cellStyle name="_02 건축토공사하도급통보_마감재설계변경_마감재설계변경(지사)_마감재 설계변경 (9월4일 작성)" xfId="969"/>
    <cellStyle name="_02 건축토공사하도급통보_마감재설계변경_마감재설계변경(지사)_마감재 설계변경 (9월4일 작성)_27 311,10동 시항타 결과보고" xfId="970"/>
    <cellStyle name="_02 건축토공사하도급통보_마감재설계변경_마감재설계변경(지사)_마감재 설계변경 (9월4일 작성)_상가감" xfId="971"/>
    <cellStyle name="_02 건축토공사하도급통보_마감재설계변경_마감재설계변경(지사)_마감재 설계변경 (9월4일 작성)_상가감_27 311,10동 시항타 결과보고" xfId="972"/>
    <cellStyle name="_02 건축토공사하도급통보_마감재설계변경_마감재설계변경(지사)_마감재 설계변경_27 311,10동 시항타 결과보고" xfId="973"/>
    <cellStyle name="_02 건축토공사하도급통보_마감재설계변경_마감재설계변경(지사)_마감재 설계변경_상가감" xfId="974"/>
    <cellStyle name="_02 건축토공사하도급통보_마감재설계변경_마감재설계변경(지사)_마감재 설계변경_상가감_27 311,10동 시항타 결과보고" xfId="975"/>
    <cellStyle name="_02 건축토공사하도급통보_마감재설계변경_마감재설계변경(지사)_마감재설계변경(대구신암최종)" xfId="976"/>
    <cellStyle name="_02 건축토공사하도급통보_마감재설계변경_마감재설계변경(지사)_마감재설계변경(대구신암최종)_27 311,10동 시항타 결과보고" xfId="977"/>
    <cellStyle name="_02 건축토공사하도급통보_마감재설계변경_마감재설계변경(지사)_마감재설계변경(대구신암최종)_상가감" xfId="978"/>
    <cellStyle name="_02 건축토공사하도급통보_마감재설계변경_마감재설계변경(지사)_마감재설계변경(대구신암최종)_상가감_27 311,10동 시항타 결과보고" xfId="979"/>
    <cellStyle name="_02 건축토공사하도급통보_마감재설계변경_마감재설계변경(지사)_상가감" xfId="980"/>
    <cellStyle name="_02 건축토공사하도급통보_마감재설계변경_마감재설계변경(지사)_상가감_27 311,10동 시항타 결과보고" xfId="981"/>
    <cellStyle name="_02 건축토공사하도급통보_마감재설계변경_마감재설계변경2(진흥)" xfId="982"/>
    <cellStyle name="_02 건축토공사하도급통보_마감재설계변경_마감재설계변경2(진흥)_27 311,10동 시항타 결과보고" xfId="983"/>
    <cellStyle name="_02 건축토공사하도급통보_마감재설계변경_마감재설계변경2(진흥)_마감재 설계변경" xfId="984"/>
    <cellStyle name="_02 건축토공사하도급통보_마감재설계변경_마감재설계변경2(진흥)_마감재 설계변경 (9월4일 작성)" xfId="985"/>
    <cellStyle name="_02 건축토공사하도급통보_마감재설계변경_마감재설계변경2(진흥)_마감재 설계변경 (9월4일 작성)_27 311,10동 시항타 결과보고" xfId="986"/>
    <cellStyle name="_02 건축토공사하도급통보_마감재설계변경_마감재설계변경2(진흥)_마감재 설계변경 (9월4일 작성)_상가감" xfId="987"/>
    <cellStyle name="_02 건축토공사하도급통보_마감재설계변경_마감재설계변경2(진흥)_마감재 설계변경 (9월4일 작성)_상가감_27 311,10동 시항타 결과보고" xfId="988"/>
    <cellStyle name="_02 건축토공사하도급통보_마감재설계변경_마감재설계변경2(진흥)_마감재 설계변경_27 311,10동 시항타 결과보고" xfId="989"/>
    <cellStyle name="_02 건축토공사하도급통보_마감재설계변경_마감재설계변경2(진흥)_마감재 설계변경_상가감" xfId="990"/>
    <cellStyle name="_02 건축토공사하도급통보_마감재설계변경_마감재설계변경2(진흥)_마감재 설계변경_상가감_27 311,10동 시항타 결과보고" xfId="991"/>
    <cellStyle name="_02 건축토공사하도급통보_마감재설계변경_마감재설계변경2(진흥)_마감재설계변경(대구신암최종)" xfId="992"/>
    <cellStyle name="_02 건축토공사하도급통보_마감재설계변경_마감재설계변경2(진흥)_마감재설계변경(대구신암최종)_27 311,10동 시항타 결과보고" xfId="993"/>
    <cellStyle name="_02 건축토공사하도급통보_마감재설계변경_마감재설계변경2(진흥)_마감재설계변경(대구신암최종)_상가감" xfId="994"/>
    <cellStyle name="_02 건축토공사하도급통보_마감재설계변경_마감재설계변경2(진흥)_마감재설계변경(대구신암최종)_상가감_27 311,10동 시항타 결과보고" xfId="995"/>
    <cellStyle name="_02 건축토공사하도급통보_마감재설계변경_마감재설계변경2(진흥)_상가감" xfId="996"/>
    <cellStyle name="_02 건축토공사하도급통보_마감재설계변경_마감재설계변경2(진흥)_상가감_27 311,10동 시항타 결과보고" xfId="997"/>
    <cellStyle name="_02 건축토공사하도급통보_마감재설계변경_상가감" xfId="998"/>
    <cellStyle name="_02 건축토공사하도급통보_마감재설계변경_상가감_27 311,10동 시항타 결과보고" xfId="999"/>
    <cellStyle name="_02 건축토공사하도급통보_상가감" xfId="1000"/>
    <cellStyle name="_02 건축토공사하도급통보_상가감_27 311,10동 시항타 결과보고" xfId="1001"/>
    <cellStyle name="_02 방수공사견적내역" xfId="1002"/>
    <cellStyle name="_02 방수공사견적내역_27 311,10동 시항타 결과보고" xfId="1003"/>
    <cellStyle name="_02 제1회 물가연동" xfId="1004"/>
    <cellStyle name="_02 제1회 물가연동(최종)" xfId="1005"/>
    <cellStyle name="_02 제1회 물가연동(최종)_27 311,10동 시항타 결과보고" xfId="1006"/>
    <cellStyle name="_02 제1회 물가연동(최종)_상가감" xfId="1007"/>
    <cellStyle name="_02 제1회 물가연동(최종)_상가감_27 311,10동 시항타 결과보고" xfId="1008"/>
    <cellStyle name="_02 제1회 물가연동_27 311,10동 시항타 결과보고" xfId="1009"/>
    <cellStyle name="_02 제1회 물가연동_상가감" xfId="1010"/>
    <cellStyle name="_02 제1회 물가연동_상가감_27 311,10동 시항타 결과보고" xfId="1011"/>
    <cellStyle name="_02 주방가구상판공사" xfId="1012"/>
    <cellStyle name="_02 주방가구상판공사_27 311,10동 시항타 결과보고" xfId="1013"/>
    <cellStyle name="_02 파일공사(105,6동)내역서" xfId="1014"/>
    <cellStyle name="_02 파일공사(105,6동)내역서_01-11 파일공사설계변경" xfId="1015"/>
    <cellStyle name="_02 파일공사(105,6동)내역서_27 311,10동 시항타 결과보고" xfId="1016"/>
    <cellStyle name="_02 파일공사(105,6동)내역서_상가감" xfId="1017"/>
    <cellStyle name="_02 파일공사(105,6동)내역서_상가감_27 311,10동 시항타 결과보고" xfId="1018"/>
    <cellStyle name="_02 현장실행내역서" xfId="1019"/>
    <cellStyle name="_02.예가분석그래프(조달청)" xfId="1020"/>
    <cellStyle name="_02.예가분석그래프(조달청)_1.투찰안(김천교리2)" xfId="1021"/>
    <cellStyle name="_02.예가분석그래프(조달청)_1.투찰안(김천교리2)_2.실행품의(안산신길)" xfId="1022"/>
    <cellStyle name="_02.예가분석그래프(조달청)_1.투찰안(일운아주)" xfId="1023"/>
    <cellStyle name="_02.예가분석그래프(조달청)_1.투찰안(일운아주)_2.실행품의(안산신길)" xfId="1024"/>
    <cellStyle name="_02.예가분석그래프(조달청)_2.실행품의(안산신길)" xfId="1025"/>
    <cellStyle name="_03 미라톤" xfId="1026"/>
    <cellStyle name="_03 미라톤_27 311,10동 시항타 결과보고" xfId="1027"/>
    <cellStyle name="_03 미라톤_상가감" xfId="1028"/>
    <cellStyle name="_03 미라톤_상가감_27 311,10동 시항타 결과보고" xfId="1029"/>
    <cellStyle name="_03 타일 자재청구" xfId="1030"/>
    <cellStyle name="_03 타일 자재청구_27 311,10동 시항타 결과보고" xfId="1031"/>
    <cellStyle name="_03-1 골조공사 하도급계획변경(지분65%)" xfId="1032"/>
    <cellStyle name="_03-1 골조공사 하도급계획변경(지분65%)_27 311,10동 시항타 결과보고" xfId="1033"/>
    <cellStyle name="_03-1 골조공사 하도급계획변경(지분65%)_상가감" xfId="1034"/>
    <cellStyle name="_03-1 골조공사 하도급계획변경(지분65%)_상가감_27 311,10동 시항타 결과보고" xfId="1035"/>
    <cellStyle name="_03-1 골조공사 하도급계획변경(지분70%)" xfId="1036"/>
    <cellStyle name="_03-1 골조공사 하도급계획변경(지분70%)_00 제1회 설계변경 내역서(최종)" xfId="1037"/>
    <cellStyle name="_03-1 골조공사 하도급계획변경(지분70%)_00 제1회 설계변경 내역서(최종)_27 311,10동 시항타 결과보고" xfId="1038"/>
    <cellStyle name="_03-1 골조공사 하도급계획변경(지분70%)_00 제1회 설계변경 내역서(최종)_상가감" xfId="1039"/>
    <cellStyle name="_03-1 골조공사 하도급계획변경(지분70%)_00 제1회 설계변경 내역서(최종)_상가감_27 311,10동 시항타 결과보고" xfId="1040"/>
    <cellStyle name="_03-1 골조공사 하도급계획변경(지분70%)_01 타일자재청구(본사)" xfId="1041"/>
    <cellStyle name="_03-1 골조공사 하도급계획변경(지분70%)_01 타일자재청구(본사)_27 311,10동 시항타 결과보고" xfId="1042"/>
    <cellStyle name="_03-1 골조공사 하도급계획변경(지분70%)_01 타일자재청구(본사)_상가감" xfId="1043"/>
    <cellStyle name="_03-1 골조공사 하도급계획변경(지분70%)_01 타일자재청구(본사)_상가감_27 311,10동 시항타 결과보고" xfId="1044"/>
    <cellStyle name="_03-1 골조공사 하도급계획변경(지분70%)_01-1 마감재설계변경(LIST)" xfId="1045"/>
    <cellStyle name="_03-1 골조공사 하도급계획변경(지분70%)_01-1 마감재설계변경(LIST)_27 311,10동 시항타 결과보고" xfId="1046"/>
    <cellStyle name="_03-1 골조공사 하도급계획변경(지분70%)_01-1 마감재설계변경(LIST)_상가감" xfId="1047"/>
    <cellStyle name="_03-1 골조공사 하도급계획변경(지분70%)_01-1 마감재설계변경(LIST)_상가감_27 311,10동 시항타 결과보고" xfId="1048"/>
    <cellStyle name="_03-1 골조공사 하도급계획변경(지분70%)_01-11 파일공사설계변경" xfId="1049"/>
    <cellStyle name="_03-1 골조공사 하도급계획변경(지분70%)_02 제1회 물가연동(최종)" xfId="1050"/>
    <cellStyle name="_03-1 골조공사 하도급계획변경(지분70%)_02 제1회 물가연동(최종)_27 311,10동 시항타 결과보고" xfId="1051"/>
    <cellStyle name="_03-1 골조공사 하도급계획변경(지분70%)_02 제1회 물가연동(최종)_상가감" xfId="1052"/>
    <cellStyle name="_03-1 골조공사 하도급계획변경(지분70%)_02 제1회 물가연동(최종)_상가감_27 311,10동 시항타 결과보고" xfId="1053"/>
    <cellStyle name="_03-1 골조공사 하도급계획변경(지분70%)_05 가구공사" xfId="1054"/>
    <cellStyle name="_03-1 골조공사 하도급계획변경(지분70%)_05 가구공사_27 311,10동 시항타 결과보고" xfId="1055"/>
    <cellStyle name="_03-1 골조공사 하도급계획변경(지분70%)_05 가구공사_상가감" xfId="1056"/>
    <cellStyle name="_03-1 골조공사 하도급계획변경(지분70%)_05 가구공사_상가감_27 311,10동 시항타 결과보고" xfId="1057"/>
    <cellStyle name="_03-1 골조공사 하도급계획변경(지분70%)_23 제23회 기성검사원 조서(05.6)" xfId="1058"/>
    <cellStyle name="_03-1 골조공사 하도급계획변경(지분70%)_23 제23회 기성검사원 조서(05.6)_27 311,10동 시항타 결과보고" xfId="1059"/>
    <cellStyle name="_03-1 골조공사 하도급계획변경(지분70%)_27 311,10동 시항타 결과보고" xfId="1060"/>
    <cellStyle name="_03-1 골조공사 하도급계획변경(지분70%)_마감재 설계변경" xfId="1061"/>
    <cellStyle name="_03-1 골조공사 하도급계획변경(지분70%)_마감재 설계변경 (9월4일 작성)" xfId="1062"/>
    <cellStyle name="_03-1 골조공사 하도급계획변경(지분70%)_마감재 설계변경 (9월4일 작성)_27 311,10동 시항타 결과보고" xfId="1063"/>
    <cellStyle name="_03-1 골조공사 하도급계획변경(지분70%)_마감재 설계변경 (9월4일 작성)_상가감" xfId="1064"/>
    <cellStyle name="_03-1 골조공사 하도급계획변경(지분70%)_마감재 설계변경 (9월4일 작성)_상가감_27 311,10동 시항타 결과보고" xfId="1065"/>
    <cellStyle name="_03-1 골조공사 하도급계획변경(지분70%)_마감재 설계변경(서광)" xfId="1066"/>
    <cellStyle name="_03-1 골조공사 하도급계획변경(지분70%)_마감재 설계변경(서광)_27 311,10동 시항타 결과보고" xfId="1067"/>
    <cellStyle name="_03-1 골조공사 하도급계획변경(지분70%)_마감재 설계변경(서광)_상가감" xfId="1068"/>
    <cellStyle name="_03-1 골조공사 하도급계획변경(지분70%)_마감재 설계변경(서광)_상가감_27 311,10동 시항타 결과보고" xfId="1069"/>
    <cellStyle name="_03-1 골조공사 하도급계획변경(지분70%)_마감재 설계변경_27 311,10동 시항타 결과보고" xfId="1070"/>
    <cellStyle name="_03-1 골조공사 하도급계획변경(지분70%)_마감재 설계변경_상가감" xfId="1071"/>
    <cellStyle name="_03-1 골조공사 하도급계획변경(지분70%)_마감재 설계변경_상가감_27 311,10동 시항타 결과보고" xfId="1072"/>
    <cellStyle name="_03-1 골조공사 하도급계획변경(지분70%)_마감재설계변경" xfId="1073"/>
    <cellStyle name="_03-1 골조공사 하도급계획변경(지분70%)_마감재설계변경(대구신암최종)" xfId="1074"/>
    <cellStyle name="_03-1 골조공사 하도급계획변경(지분70%)_마감재설계변경(대구신암최종)_27 311,10동 시항타 결과보고" xfId="1075"/>
    <cellStyle name="_03-1 골조공사 하도급계획변경(지분70%)_마감재설계변경(대구신암최종)_상가감" xfId="1076"/>
    <cellStyle name="_03-1 골조공사 하도급계획변경(지분70%)_마감재설계변경(대구신암최종)_상가감_27 311,10동 시항타 결과보고" xfId="1077"/>
    <cellStyle name="_03-1 골조공사 하도급계획변경(지분70%)_마감재설계변경(최종)" xfId="1078"/>
    <cellStyle name="_03-1 골조공사 하도급계획변경(지분70%)_마감재설계변경(최종)_27 311,10동 시항타 결과보고" xfId="1079"/>
    <cellStyle name="_03-1 골조공사 하도급계획변경(지분70%)_마감재설계변경(최종)_상가감" xfId="1080"/>
    <cellStyle name="_03-1 골조공사 하도급계획변경(지분70%)_마감재설계변경(최종)_상가감_27 311,10동 시항타 결과보고" xfId="1081"/>
    <cellStyle name="_03-1 골조공사 하도급계획변경(지분70%)_마감재설계변경_27 311,10동 시항타 결과보고" xfId="1082"/>
    <cellStyle name="_03-1 골조공사 하도급계획변경(지분70%)_마감재설계변경_마감재설계변경(지사)" xfId="1083"/>
    <cellStyle name="_03-1 골조공사 하도급계획변경(지분70%)_마감재설계변경_마감재설계변경(지사)_27 311,10동 시항타 결과보고" xfId="1084"/>
    <cellStyle name="_03-1 골조공사 하도급계획변경(지분70%)_마감재설계변경_마감재설계변경(지사)_마감재 설계변경" xfId="1085"/>
    <cellStyle name="_03-1 골조공사 하도급계획변경(지분70%)_마감재설계변경_마감재설계변경(지사)_마감재 설계변경 (9월4일 작성)" xfId="1086"/>
    <cellStyle name="_03-1 골조공사 하도급계획변경(지분70%)_마감재설계변경_마감재설계변경(지사)_마감재 설계변경 (9월4일 작성)_27 311,10동 시항타 결과보고" xfId="1087"/>
    <cellStyle name="_03-1 골조공사 하도급계획변경(지분70%)_마감재설계변경_마감재설계변경(지사)_마감재 설계변경 (9월4일 작성)_상가감" xfId="1088"/>
    <cellStyle name="_03-1 골조공사 하도급계획변경(지분70%)_마감재설계변경_마감재설계변경(지사)_마감재 설계변경 (9월4일 작성)_상가감_27 311,10동 시항타 결과보고" xfId="1089"/>
    <cellStyle name="_03-1 골조공사 하도급계획변경(지분70%)_마감재설계변경_마감재설계변경(지사)_마감재 설계변경_27 311,10동 시항타 결과보고" xfId="1090"/>
    <cellStyle name="_03-1 골조공사 하도급계획변경(지분70%)_마감재설계변경_마감재설계변경(지사)_마감재 설계변경_상가감" xfId="1091"/>
    <cellStyle name="_03-1 골조공사 하도급계획변경(지분70%)_마감재설계변경_마감재설계변경(지사)_마감재 설계변경_상가감_27 311,10동 시항타 결과보고" xfId="1092"/>
    <cellStyle name="_03-1 골조공사 하도급계획변경(지분70%)_마감재설계변경_마감재설계변경(지사)_마감재설계변경(대구신암최종)" xfId="1093"/>
    <cellStyle name="_03-1 골조공사 하도급계획변경(지분70%)_마감재설계변경_마감재설계변경(지사)_마감재설계변경(대구신암최종)_27 311,10동 시항타 결과보고" xfId="1094"/>
    <cellStyle name="_03-1 골조공사 하도급계획변경(지분70%)_마감재설계변경_마감재설계변경(지사)_마감재설계변경(대구신암최종)_상가감" xfId="1095"/>
    <cellStyle name="_03-1 골조공사 하도급계획변경(지분70%)_마감재설계변경_마감재설계변경(지사)_마감재설계변경(대구신암최종)_상가감_27 311,10동 시항타 결과보고" xfId="1096"/>
    <cellStyle name="_03-1 골조공사 하도급계획변경(지분70%)_마감재설계변경_마감재설계변경(지사)_상가감" xfId="1097"/>
    <cellStyle name="_03-1 골조공사 하도급계획변경(지분70%)_마감재설계변경_마감재설계변경(지사)_상가감_27 311,10동 시항타 결과보고" xfId="1098"/>
    <cellStyle name="_03-1 골조공사 하도급계획변경(지분70%)_마감재설계변경_마감재설계변경2(진흥)" xfId="1099"/>
    <cellStyle name="_03-1 골조공사 하도급계획변경(지분70%)_마감재설계변경_마감재설계변경2(진흥)_27 311,10동 시항타 결과보고" xfId="1100"/>
    <cellStyle name="_03-1 골조공사 하도급계획변경(지분70%)_마감재설계변경_마감재설계변경2(진흥)_마감재 설계변경" xfId="1101"/>
    <cellStyle name="_03-1 골조공사 하도급계획변경(지분70%)_마감재설계변경_마감재설계변경2(진흥)_마감재 설계변경 (9월4일 작성)" xfId="1102"/>
    <cellStyle name="_03-1 골조공사 하도급계획변경(지분70%)_마감재설계변경_마감재설계변경2(진흥)_마감재 설계변경 (9월4일 작성)_27 311,10동 시항타 결과보고" xfId="1103"/>
    <cellStyle name="_03-1 골조공사 하도급계획변경(지분70%)_마감재설계변경_마감재설계변경2(진흥)_마감재 설계변경 (9월4일 작성)_상가감" xfId="1104"/>
    <cellStyle name="_03-1 골조공사 하도급계획변경(지분70%)_마감재설계변경_마감재설계변경2(진흥)_마감재 설계변경 (9월4일 작성)_상가감_27 311,10동 시항타 결과보고" xfId="1105"/>
    <cellStyle name="_03-1 골조공사 하도급계획변경(지분70%)_마감재설계변경_마감재설계변경2(진흥)_마감재 설계변경_27 311,10동 시항타 결과보고" xfId="1106"/>
    <cellStyle name="_03-1 골조공사 하도급계획변경(지분70%)_마감재설계변경_마감재설계변경2(진흥)_마감재 설계변경_상가감" xfId="1107"/>
    <cellStyle name="_03-1 골조공사 하도급계획변경(지분70%)_마감재설계변경_마감재설계변경2(진흥)_마감재 설계변경_상가감_27 311,10동 시항타 결과보고" xfId="1108"/>
    <cellStyle name="_03-1 골조공사 하도급계획변경(지분70%)_마감재설계변경_마감재설계변경2(진흥)_마감재설계변경(대구신암최종)" xfId="1109"/>
    <cellStyle name="_03-1 골조공사 하도급계획변경(지분70%)_마감재설계변경_마감재설계변경2(진흥)_마감재설계변경(대구신암최종)_27 311,10동 시항타 결과보고" xfId="1110"/>
    <cellStyle name="_03-1 골조공사 하도급계획변경(지분70%)_마감재설계변경_마감재설계변경2(진흥)_마감재설계변경(대구신암최종)_상가감" xfId="1111"/>
    <cellStyle name="_03-1 골조공사 하도급계획변경(지분70%)_마감재설계변경_마감재설계변경2(진흥)_마감재설계변경(대구신암최종)_상가감_27 311,10동 시항타 결과보고" xfId="1112"/>
    <cellStyle name="_03-1 골조공사 하도급계획변경(지분70%)_마감재설계변경_마감재설계변경2(진흥)_상가감" xfId="1113"/>
    <cellStyle name="_03-1 골조공사 하도급계획변경(지분70%)_마감재설계변경_마감재설계변경2(진흥)_상가감_27 311,10동 시항타 결과보고" xfId="1114"/>
    <cellStyle name="_03-1 골조공사 하도급계획변경(지분70%)_마감재설계변경_상가감" xfId="1115"/>
    <cellStyle name="_03-1 골조공사 하도급계획변경(지분70%)_마감재설계변경_상가감_27 311,10동 시항타 결과보고" xfId="1116"/>
    <cellStyle name="_03-1 골조공사 하도급계획변경(지분70%)_상가감" xfId="1117"/>
    <cellStyle name="_03-1 골조공사 하도급계획변경(지분70%)_상가감_27 311,10동 시항타 결과보고" xfId="1118"/>
    <cellStyle name="_03-1 골조공사 하도급시행계획변경" xfId="1119"/>
    <cellStyle name="_03-1 골조공사 하도급시행계획변경(자재제외)" xfId="1120"/>
    <cellStyle name="_03-1 골조공사 하도급시행계획변경(자재제외)_00 제1회 설계변경 내역서(최종)" xfId="1121"/>
    <cellStyle name="_03-1 골조공사 하도급시행계획변경(자재제외)_00 제1회 설계변경 내역서(최종)_27 311,10동 시항타 결과보고" xfId="1122"/>
    <cellStyle name="_03-1 골조공사 하도급시행계획변경(자재제외)_00 제1회 설계변경 내역서(최종)_상가감" xfId="1123"/>
    <cellStyle name="_03-1 골조공사 하도급시행계획변경(자재제외)_00 제1회 설계변경 내역서(최종)_상가감_27 311,10동 시항타 결과보고" xfId="1124"/>
    <cellStyle name="_03-1 골조공사 하도급시행계획변경(자재제외)_01 타일자재청구(본사)" xfId="1125"/>
    <cellStyle name="_03-1 골조공사 하도급시행계획변경(자재제외)_01 타일자재청구(본사)_27 311,10동 시항타 결과보고" xfId="1126"/>
    <cellStyle name="_03-1 골조공사 하도급시행계획변경(자재제외)_01 타일자재청구(본사)_상가감" xfId="1127"/>
    <cellStyle name="_03-1 골조공사 하도급시행계획변경(자재제외)_01 타일자재청구(본사)_상가감_27 311,10동 시항타 결과보고" xfId="1128"/>
    <cellStyle name="_03-1 골조공사 하도급시행계획변경(자재제외)_01-1 마감재설계변경(LIST)" xfId="1129"/>
    <cellStyle name="_03-1 골조공사 하도급시행계획변경(자재제외)_01-1 마감재설계변경(LIST)_27 311,10동 시항타 결과보고" xfId="1130"/>
    <cellStyle name="_03-1 골조공사 하도급시행계획변경(자재제외)_01-1 마감재설계변경(LIST)_상가감" xfId="1131"/>
    <cellStyle name="_03-1 골조공사 하도급시행계획변경(자재제외)_01-1 마감재설계변경(LIST)_상가감_27 311,10동 시항타 결과보고" xfId="1132"/>
    <cellStyle name="_03-1 골조공사 하도급시행계획변경(자재제외)_01-11 파일공사설계변경" xfId="1133"/>
    <cellStyle name="_03-1 골조공사 하도급시행계획변경(자재제외)_02 제1회 물가연동(최종)" xfId="1134"/>
    <cellStyle name="_03-1 골조공사 하도급시행계획변경(자재제외)_02 제1회 물가연동(최종)_27 311,10동 시항타 결과보고" xfId="1135"/>
    <cellStyle name="_03-1 골조공사 하도급시행계획변경(자재제외)_02 제1회 물가연동(최종)_상가감" xfId="1136"/>
    <cellStyle name="_03-1 골조공사 하도급시행계획변경(자재제외)_02 제1회 물가연동(최종)_상가감_27 311,10동 시항타 결과보고" xfId="1137"/>
    <cellStyle name="_03-1 골조공사 하도급시행계획변경(자재제외)_05 가구공사" xfId="1138"/>
    <cellStyle name="_03-1 골조공사 하도급시행계획변경(자재제외)_05 가구공사_27 311,10동 시항타 결과보고" xfId="1139"/>
    <cellStyle name="_03-1 골조공사 하도급시행계획변경(자재제외)_05 가구공사_상가감" xfId="1140"/>
    <cellStyle name="_03-1 골조공사 하도급시행계획변경(자재제외)_05 가구공사_상가감_27 311,10동 시항타 결과보고" xfId="1141"/>
    <cellStyle name="_03-1 골조공사 하도급시행계획변경(자재제외)_23 제23회 기성검사원 조서(05.6)" xfId="1142"/>
    <cellStyle name="_03-1 골조공사 하도급시행계획변경(자재제외)_23 제23회 기성검사원 조서(05.6)_27 311,10동 시항타 결과보고" xfId="1143"/>
    <cellStyle name="_03-1 골조공사 하도급시행계획변경(자재제외)_27 311,10동 시항타 결과보고" xfId="1144"/>
    <cellStyle name="_03-1 골조공사 하도급시행계획변경(자재제외)_마감재 설계변경" xfId="1145"/>
    <cellStyle name="_03-1 골조공사 하도급시행계획변경(자재제외)_마감재 설계변경 (9월4일 작성)" xfId="1146"/>
    <cellStyle name="_03-1 골조공사 하도급시행계획변경(자재제외)_마감재 설계변경 (9월4일 작성)_27 311,10동 시항타 결과보고" xfId="1147"/>
    <cellStyle name="_03-1 골조공사 하도급시행계획변경(자재제외)_마감재 설계변경 (9월4일 작성)_상가감" xfId="1148"/>
    <cellStyle name="_03-1 골조공사 하도급시행계획변경(자재제외)_마감재 설계변경 (9월4일 작성)_상가감_27 311,10동 시항타 결과보고" xfId="1149"/>
    <cellStyle name="_03-1 골조공사 하도급시행계획변경(자재제외)_마감재 설계변경(서광)" xfId="1150"/>
    <cellStyle name="_03-1 골조공사 하도급시행계획변경(자재제외)_마감재 설계변경(서광)_27 311,10동 시항타 결과보고" xfId="1151"/>
    <cellStyle name="_03-1 골조공사 하도급시행계획변경(자재제외)_마감재 설계변경(서광)_상가감" xfId="1152"/>
    <cellStyle name="_03-1 골조공사 하도급시행계획변경(자재제외)_마감재 설계변경(서광)_상가감_27 311,10동 시항타 결과보고" xfId="1153"/>
    <cellStyle name="_03-1 골조공사 하도급시행계획변경(자재제외)_마감재 설계변경_27 311,10동 시항타 결과보고" xfId="1154"/>
    <cellStyle name="_03-1 골조공사 하도급시행계획변경(자재제외)_마감재 설계변경_상가감" xfId="1155"/>
    <cellStyle name="_03-1 골조공사 하도급시행계획변경(자재제외)_마감재 설계변경_상가감_27 311,10동 시항타 결과보고" xfId="1156"/>
    <cellStyle name="_03-1 골조공사 하도급시행계획변경(자재제외)_마감재설계변경" xfId="1157"/>
    <cellStyle name="_03-1 골조공사 하도급시행계획변경(자재제외)_마감재설계변경(대구신암최종)" xfId="1158"/>
    <cellStyle name="_03-1 골조공사 하도급시행계획변경(자재제외)_마감재설계변경(대구신암최종)_27 311,10동 시항타 결과보고" xfId="1159"/>
    <cellStyle name="_03-1 골조공사 하도급시행계획변경(자재제외)_마감재설계변경(대구신암최종)_상가감" xfId="1160"/>
    <cellStyle name="_03-1 골조공사 하도급시행계획변경(자재제외)_마감재설계변경(대구신암최종)_상가감_27 311,10동 시항타 결과보고" xfId="1161"/>
    <cellStyle name="_03-1 골조공사 하도급시행계획변경(자재제외)_마감재설계변경(최종)" xfId="1162"/>
    <cellStyle name="_03-1 골조공사 하도급시행계획변경(자재제외)_마감재설계변경(최종)_27 311,10동 시항타 결과보고" xfId="1163"/>
    <cellStyle name="_03-1 골조공사 하도급시행계획변경(자재제외)_마감재설계변경(최종)_상가감" xfId="1164"/>
    <cellStyle name="_03-1 골조공사 하도급시행계획변경(자재제외)_마감재설계변경(최종)_상가감_27 311,10동 시항타 결과보고" xfId="1165"/>
    <cellStyle name="_03-1 골조공사 하도급시행계획변경(자재제외)_마감재설계변경_27 311,10동 시항타 결과보고" xfId="1166"/>
    <cellStyle name="_03-1 골조공사 하도급시행계획변경(자재제외)_마감재설계변경_마감재설계변경(지사)" xfId="1167"/>
    <cellStyle name="_03-1 골조공사 하도급시행계획변경(자재제외)_마감재설계변경_마감재설계변경(지사)_27 311,10동 시항타 결과보고" xfId="1168"/>
    <cellStyle name="_03-1 골조공사 하도급시행계획변경(자재제외)_마감재설계변경_마감재설계변경(지사)_마감재 설계변경" xfId="1169"/>
    <cellStyle name="_03-1 골조공사 하도급시행계획변경(자재제외)_마감재설계변경_마감재설계변경(지사)_마감재 설계변경 (9월4일 작성)" xfId="1170"/>
    <cellStyle name="_03-1 골조공사 하도급시행계획변경(자재제외)_마감재설계변경_마감재설계변경(지사)_마감재 설계변경 (9월4일 작성)_27 311,10동 시항타 결과보고" xfId="1171"/>
    <cellStyle name="_03-1 골조공사 하도급시행계획변경(자재제외)_마감재설계변경_마감재설계변경(지사)_마감재 설계변경 (9월4일 작성)_상가감" xfId="1172"/>
    <cellStyle name="_03-1 골조공사 하도급시행계획변경(자재제외)_마감재설계변경_마감재설계변경(지사)_마감재 설계변경 (9월4일 작성)_상가감_27 311,10동 시항타 결과보고" xfId="1173"/>
    <cellStyle name="_03-1 골조공사 하도급시행계획변경(자재제외)_마감재설계변경_마감재설계변경(지사)_마감재 설계변경_27 311,10동 시항타 결과보고" xfId="1174"/>
    <cellStyle name="_03-1 골조공사 하도급시행계획변경(자재제외)_마감재설계변경_마감재설계변경(지사)_마감재 설계변경_상가감" xfId="1175"/>
    <cellStyle name="_03-1 골조공사 하도급시행계획변경(자재제외)_마감재설계변경_마감재설계변경(지사)_마감재 설계변경_상가감_27 311,10동 시항타 결과보고" xfId="1176"/>
    <cellStyle name="_03-1 골조공사 하도급시행계획변경(자재제외)_마감재설계변경_마감재설계변경(지사)_마감재설계변경(대구신암최종)" xfId="1177"/>
    <cellStyle name="_03-1 골조공사 하도급시행계획변경(자재제외)_마감재설계변경_마감재설계변경(지사)_마감재설계변경(대구신암최종)_27 311,10동 시항타 결과보고" xfId="1178"/>
    <cellStyle name="_03-1 골조공사 하도급시행계획변경(자재제외)_마감재설계변경_마감재설계변경(지사)_마감재설계변경(대구신암최종)_상가감" xfId="1179"/>
    <cellStyle name="_03-1 골조공사 하도급시행계획변경(자재제외)_마감재설계변경_마감재설계변경(지사)_마감재설계변경(대구신암최종)_상가감_27 311,10동 시항타 결과보고" xfId="1180"/>
    <cellStyle name="_03-1 골조공사 하도급시행계획변경(자재제외)_마감재설계변경_마감재설계변경(지사)_상가감" xfId="1181"/>
    <cellStyle name="_03-1 골조공사 하도급시행계획변경(자재제외)_마감재설계변경_마감재설계변경(지사)_상가감_27 311,10동 시항타 결과보고" xfId="1182"/>
    <cellStyle name="_03-1 골조공사 하도급시행계획변경(자재제외)_마감재설계변경_마감재설계변경2(진흥)" xfId="1183"/>
    <cellStyle name="_03-1 골조공사 하도급시행계획변경(자재제외)_마감재설계변경_마감재설계변경2(진흥)_27 311,10동 시항타 결과보고" xfId="1184"/>
    <cellStyle name="_03-1 골조공사 하도급시행계획변경(자재제외)_마감재설계변경_마감재설계변경2(진흥)_마감재 설계변경" xfId="1185"/>
    <cellStyle name="_03-1 골조공사 하도급시행계획변경(자재제외)_마감재설계변경_마감재설계변경2(진흥)_마감재 설계변경 (9월4일 작성)" xfId="1186"/>
    <cellStyle name="_03-1 골조공사 하도급시행계획변경(자재제외)_마감재설계변경_마감재설계변경2(진흥)_마감재 설계변경 (9월4일 작성)_27 311,10동 시항타 결과보고" xfId="1187"/>
    <cellStyle name="_03-1 골조공사 하도급시행계획변경(자재제외)_마감재설계변경_마감재설계변경2(진흥)_마감재 설계변경 (9월4일 작성)_상가감" xfId="1188"/>
    <cellStyle name="_03-1 골조공사 하도급시행계획변경(자재제외)_마감재설계변경_마감재설계변경2(진흥)_마감재 설계변경 (9월4일 작성)_상가감_27 311,10동 시항타 결과보고" xfId="1189"/>
    <cellStyle name="_03-1 골조공사 하도급시행계획변경(자재제외)_마감재설계변경_마감재설계변경2(진흥)_마감재 설계변경_27 311,10동 시항타 결과보고" xfId="1190"/>
    <cellStyle name="_03-1 골조공사 하도급시행계획변경(자재제외)_마감재설계변경_마감재설계변경2(진흥)_마감재 설계변경_상가감" xfId="1191"/>
    <cellStyle name="_03-1 골조공사 하도급시행계획변경(자재제외)_마감재설계변경_마감재설계변경2(진흥)_마감재 설계변경_상가감_27 311,10동 시항타 결과보고" xfId="1192"/>
    <cellStyle name="_03-1 골조공사 하도급시행계획변경(자재제외)_마감재설계변경_마감재설계변경2(진흥)_마감재설계변경(대구신암최종)" xfId="1193"/>
    <cellStyle name="_03-1 골조공사 하도급시행계획변경(자재제외)_마감재설계변경_마감재설계변경2(진흥)_마감재설계변경(대구신암최종)_27 311,10동 시항타 결과보고" xfId="1194"/>
    <cellStyle name="_03-1 골조공사 하도급시행계획변경(자재제외)_마감재설계변경_마감재설계변경2(진흥)_마감재설계변경(대구신암최종)_상가감" xfId="1195"/>
    <cellStyle name="_03-1 골조공사 하도급시행계획변경(자재제외)_마감재설계변경_마감재설계변경2(진흥)_마감재설계변경(대구신암최종)_상가감_27 311,10동 시항타 결과보고" xfId="1196"/>
    <cellStyle name="_03-1 골조공사 하도급시행계획변경(자재제외)_마감재설계변경_마감재설계변경2(진흥)_상가감" xfId="1197"/>
    <cellStyle name="_03-1 골조공사 하도급시행계획변경(자재제외)_마감재설계변경_마감재설계변경2(진흥)_상가감_27 311,10동 시항타 결과보고" xfId="1198"/>
    <cellStyle name="_03-1 골조공사 하도급시행계획변경(자재제외)_마감재설계변경_상가감" xfId="1199"/>
    <cellStyle name="_03-1 골조공사 하도급시행계획변경(자재제외)_마감재설계변경_상가감_27 311,10동 시항타 결과보고" xfId="1200"/>
    <cellStyle name="_03-1 골조공사 하도급시행계획변경(자재제외)_상가감" xfId="1201"/>
    <cellStyle name="_03-1 골조공사 하도급시행계획변경(자재제외)_상가감_27 311,10동 시항타 결과보고" xfId="1202"/>
    <cellStyle name="_03-1 골조공사 하도급시행계획변경_00 제1회 설계변경 내역서(최종)" xfId="1203"/>
    <cellStyle name="_03-1 골조공사 하도급시행계획변경_00 제1회 설계변경 내역서(최종)_27 311,10동 시항타 결과보고" xfId="1204"/>
    <cellStyle name="_03-1 골조공사 하도급시행계획변경_00 제1회 설계변경 내역서(최종)_상가감" xfId="1205"/>
    <cellStyle name="_03-1 골조공사 하도급시행계획변경_00 제1회 설계변경 내역서(최종)_상가감_27 311,10동 시항타 결과보고" xfId="1206"/>
    <cellStyle name="_03-1 골조공사 하도급시행계획변경_01 타일자재청구(본사)" xfId="1207"/>
    <cellStyle name="_03-1 골조공사 하도급시행계획변경_01 타일자재청구(본사)_27 311,10동 시항타 결과보고" xfId="1208"/>
    <cellStyle name="_03-1 골조공사 하도급시행계획변경_01 타일자재청구(본사)_상가감" xfId="1209"/>
    <cellStyle name="_03-1 골조공사 하도급시행계획변경_01 타일자재청구(본사)_상가감_27 311,10동 시항타 결과보고" xfId="1210"/>
    <cellStyle name="_03-1 골조공사 하도급시행계획변경_01-1 마감재설계변경(LIST)" xfId="1211"/>
    <cellStyle name="_03-1 골조공사 하도급시행계획변경_01-1 마감재설계변경(LIST)_27 311,10동 시항타 결과보고" xfId="1212"/>
    <cellStyle name="_03-1 골조공사 하도급시행계획변경_01-1 마감재설계변경(LIST)_상가감" xfId="1213"/>
    <cellStyle name="_03-1 골조공사 하도급시행계획변경_01-1 마감재설계변경(LIST)_상가감_27 311,10동 시항타 결과보고" xfId="1214"/>
    <cellStyle name="_03-1 골조공사 하도급시행계획변경_01-11 파일공사설계변경" xfId="1215"/>
    <cellStyle name="_03-1 골조공사 하도급시행계획변경_02 제1회 물가연동(최종)" xfId="1216"/>
    <cellStyle name="_03-1 골조공사 하도급시행계획변경_02 제1회 물가연동(최종)_27 311,10동 시항타 결과보고" xfId="1217"/>
    <cellStyle name="_03-1 골조공사 하도급시행계획변경_02 제1회 물가연동(최종)_상가감" xfId="1218"/>
    <cellStyle name="_03-1 골조공사 하도급시행계획변경_02 제1회 물가연동(최종)_상가감_27 311,10동 시항타 결과보고" xfId="1219"/>
    <cellStyle name="_03-1 골조공사 하도급시행계획변경_05 가구공사" xfId="1220"/>
    <cellStyle name="_03-1 골조공사 하도급시행계획변경_05 가구공사_27 311,10동 시항타 결과보고" xfId="1221"/>
    <cellStyle name="_03-1 골조공사 하도급시행계획변경_05 가구공사_상가감" xfId="1222"/>
    <cellStyle name="_03-1 골조공사 하도급시행계획변경_05 가구공사_상가감_27 311,10동 시항타 결과보고" xfId="1223"/>
    <cellStyle name="_03-1 골조공사 하도급시행계획변경_23 제23회 기성검사원 조서(05.6)" xfId="1224"/>
    <cellStyle name="_03-1 골조공사 하도급시행계획변경_23 제23회 기성검사원 조서(05.6)_27 311,10동 시항타 결과보고" xfId="1225"/>
    <cellStyle name="_03-1 골조공사 하도급시행계획변경_27 311,10동 시항타 결과보고" xfId="1226"/>
    <cellStyle name="_03-1 골조공사 하도급시행계획변경_마감재 설계변경" xfId="1227"/>
    <cellStyle name="_03-1 골조공사 하도급시행계획변경_마감재 설계변경 (9월4일 작성)" xfId="1228"/>
    <cellStyle name="_03-1 골조공사 하도급시행계획변경_마감재 설계변경 (9월4일 작성)_27 311,10동 시항타 결과보고" xfId="1229"/>
    <cellStyle name="_03-1 골조공사 하도급시행계획변경_마감재 설계변경 (9월4일 작성)_상가감" xfId="1230"/>
    <cellStyle name="_03-1 골조공사 하도급시행계획변경_마감재 설계변경 (9월4일 작성)_상가감_27 311,10동 시항타 결과보고" xfId="1231"/>
    <cellStyle name="_03-1 골조공사 하도급시행계획변경_마감재 설계변경(서광)" xfId="1232"/>
    <cellStyle name="_03-1 골조공사 하도급시행계획변경_마감재 설계변경(서광)_27 311,10동 시항타 결과보고" xfId="1233"/>
    <cellStyle name="_03-1 골조공사 하도급시행계획변경_마감재 설계변경(서광)_상가감" xfId="1234"/>
    <cellStyle name="_03-1 골조공사 하도급시행계획변경_마감재 설계변경(서광)_상가감_27 311,10동 시항타 결과보고" xfId="1235"/>
    <cellStyle name="_03-1 골조공사 하도급시행계획변경_마감재 설계변경_27 311,10동 시항타 결과보고" xfId="1236"/>
    <cellStyle name="_03-1 골조공사 하도급시행계획변경_마감재 설계변경_상가감" xfId="1237"/>
    <cellStyle name="_03-1 골조공사 하도급시행계획변경_마감재 설계변경_상가감_27 311,10동 시항타 결과보고" xfId="1238"/>
    <cellStyle name="_03-1 골조공사 하도급시행계획변경_마감재설계변경" xfId="1239"/>
    <cellStyle name="_03-1 골조공사 하도급시행계획변경_마감재설계변경(대구신암최종)" xfId="1240"/>
    <cellStyle name="_03-1 골조공사 하도급시행계획변경_마감재설계변경(대구신암최종)_27 311,10동 시항타 결과보고" xfId="1241"/>
    <cellStyle name="_03-1 골조공사 하도급시행계획변경_마감재설계변경(대구신암최종)_상가감" xfId="1242"/>
    <cellStyle name="_03-1 골조공사 하도급시행계획변경_마감재설계변경(대구신암최종)_상가감_27 311,10동 시항타 결과보고" xfId="1243"/>
    <cellStyle name="_03-1 골조공사 하도급시행계획변경_마감재설계변경(최종)" xfId="1244"/>
    <cellStyle name="_03-1 골조공사 하도급시행계획변경_마감재설계변경(최종)_27 311,10동 시항타 결과보고" xfId="1245"/>
    <cellStyle name="_03-1 골조공사 하도급시행계획변경_마감재설계변경(최종)_상가감" xfId="1246"/>
    <cellStyle name="_03-1 골조공사 하도급시행계획변경_마감재설계변경(최종)_상가감_27 311,10동 시항타 결과보고" xfId="1247"/>
    <cellStyle name="_03-1 골조공사 하도급시행계획변경_마감재설계변경_27 311,10동 시항타 결과보고" xfId="1248"/>
    <cellStyle name="_03-1 골조공사 하도급시행계획변경_마감재설계변경_마감재설계변경(지사)" xfId="1249"/>
    <cellStyle name="_03-1 골조공사 하도급시행계획변경_마감재설계변경_마감재설계변경(지사)_27 311,10동 시항타 결과보고" xfId="1250"/>
    <cellStyle name="_03-1 골조공사 하도급시행계획변경_마감재설계변경_마감재설계변경(지사)_마감재 설계변경" xfId="1251"/>
    <cellStyle name="_03-1 골조공사 하도급시행계획변경_마감재설계변경_마감재설계변경(지사)_마감재 설계변경 (9월4일 작성)" xfId="1252"/>
    <cellStyle name="_03-1 골조공사 하도급시행계획변경_마감재설계변경_마감재설계변경(지사)_마감재 설계변경 (9월4일 작성)_27 311,10동 시항타 결과보고" xfId="1253"/>
    <cellStyle name="_03-1 골조공사 하도급시행계획변경_마감재설계변경_마감재설계변경(지사)_마감재 설계변경 (9월4일 작성)_상가감" xfId="1254"/>
    <cellStyle name="_03-1 골조공사 하도급시행계획변경_마감재설계변경_마감재설계변경(지사)_마감재 설계변경 (9월4일 작성)_상가감_27 311,10동 시항타 결과보고" xfId="1255"/>
    <cellStyle name="_03-1 골조공사 하도급시행계획변경_마감재설계변경_마감재설계변경(지사)_마감재 설계변경_27 311,10동 시항타 결과보고" xfId="1256"/>
    <cellStyle name="_03-1 골조공사 하도급시행계획변경_마감재설계변경_마감재설계변경(지사)_마감재 설계변경_상가감" xfId="1257"/>
    <cellStyle name="_03-1 골조공사 하도급시행계획변경_마감재설계변경_마감재설계변경(지사)_마감재 설계변경_상가감_27 311,10동 시항타 결과보고" xfId="1258"/>
    <cellStyle name="_03-1 골조공사 하도급시행계획변경_마감재설계변경_마감재설계변경(지사)_마감재설계변경(대구신암최종)" xfId="1259"/>
    <cellStyle name="_03-1 골조공사 하도급시행계획변경_마감재설계변경_마감재설계변경(지사)_마감재설계변경(대구신암최종)_27 311,10동 시항타 결과보고" xfId="1260"/>
    <cellStyle name="_03-1 골조공사 하도급시행계획변경_마감재설계변경_마감재설계변경(지사)_마감재설계변경(대구신암최종)_상가감" xfId="1261"/>
    <cellStyle name="_03-1 골조공사 하도급시행계획변경_마감재설계변경_마감재설계변경(지사)_마감재설계변경(대구신암최종)_상가감_27 311,10동 시항타 결과보고" xfId="1262"/>
    <cellStyle name="_03-1 골조공사 하도급시행계획변경_마감재설계변경_마감재설계변경(지사)_상가감" xfId="1263"/>
    <cellStyle name="_03-1 골조공사 하도급시행계획변경_마감재설계변경_마감재설계변경(지사)_상가감_27 311,10동 시항타 결과보고" xfId="1264"/>
    <cellStyle name="_03-1 골조공사 하도급시행계획변경_마감재설계변경_마감재설계변경2(진흥)" xfId="1265"/>
    <cellStyle name="_03-1 골조공사 하도급시행계획변경_마감재설계변경_마감재설계변경2(진흥)_27 311,10동 시항타 결과보고" xfId="1266"/>
    <cellStyle name="_03-1 골조공사 하도급시행계획변경_마감재설계변경_마감재설계변경2(진흥)_마감재 설계변경" xfId="1267"/>
    <cellStyle name="_03-1 골조공사 하도급시행계획변경_마감재설계변경_마감재설계변경2(진흥)_마감재 설계변경 (9월4일 작성)" xfId="1268"/>
    <cellStyle name="_03-1 골조공사 하도급시행계획변경_마감재설계변경_마감재설계변경2(진흥)_마감재 설계변경 (9월4일 작성)_27 311,10동 시항타 결과보고" xfId="1269"/>
    <cellStyle name="_03-1 골조공사 하도급시행계획변경_마감재설계변경_마감재설계변경2(진흥)_마감재 설계변경 (9월4일 작성)_상가감" xfId="1270"/>
    <cellStyle name="_03-1 골조공사 하도급시행계획변경_마감재설계변경_마감재설계변경2(진흥)_마감재 설계변경 (9월4일 작성)_상가감_27 311,10동 시항타 결과보고" xfId="1271"/>
    <cellStyle name="_03-1 골조공사 하도급시행계획변경_마감재설계변경_마감재설계변경2(진흥)_마감재 설계변경_27 311,10동 시항타 결과보고" xfId="1272"/>
    <cellStyle name="_03-1 골조공사 하도급시행계획변경_마감재설계변경_마감재설계변경2(진흥)_마감재 설계변경_상가감" xfId="1273"/>
    <cellStyle name="_03-1 골조공사 하도급시행계획변경_마감재설계변경_마감재설계변경2(진흥)_마감재 설계변경_상가감_27 311,10동 시항타 결과보고" xfId="1274"/>
    <cellStyle name="_03-1 골조공사 하도급시행계획변경_마감재설계변경_마감재설계변경2(진흥)_마감재설계변경(대구신암최종)" xfId="1275"/>
    <cellStyle name="_03-1 골조공사 하도급시행계획변경_마감재설계변경_마감재설계변경2(진흥)_마감재설계변경(대구신암최종)_27 311,10동 시항타 결과보고" xfId="1276"/>
    <cellStyle name="_03-1 골조공사 하도급시행계획변경_마감재설계변경_마감재설계변경2(진흥)_마감재설계변경(대구신암최종)_상가감" xfId="1277"/>
    <cellStyle name="_03-1 골조공사 하도급시행계획변경_마감재설계변경_마감재설계변경2(진흥)_마감재설계변경(대구신암최종)_상가감_27 311,10동 시항타 결과보고" xfId="1278"/>
    <cellStyle name="_03-1 골조공사 하도급시행계획변경_마감재설계변경_마감재설계변경2(진흥)_상가감" xfId="1279"/>
    <cellStyle name="_03-1 골조공사 하도급시행계획변경_마감재설계변경_마감재설계변경2(진흥)_상가감_27 311,10동 시항타 결과보고" xfId="1280"/>
    <cellStyle name="_03-1 골조공사 하도급시행계획변경_마감재설계변경_상가감" xfId="1281"/>
    <cellStyle name="_03-1 골조공사 하도급시행계획변경_마감재설계변경_상가감_27 311,10동 시항타 결과보고" xfId="1282"/>
    <cellStyle name="_03-1 골조공사 하도급시행계획변경_상가감" xfId="1283"/>
    <cellStyle name="_03-1 골조공사 하도급시행계획변경_상가감_27 311,10동 시항타 결과보고" xfId="1284"/>
    <cellStyle name="_04 가구공사(아파트)" xfId="1285"/>
    <cellStyle name="_04 가구공사(아파트)_27 311,10동 시항타 결과보고" xfId="1286"/>
    <cellStyle name="_04 가구공사(아파트)_상가감" xfId="1287"/>
    <cellStyle name="_04 가구공사(아파트)_상가감_27 311,10동 시항타 결과보고" xfId="1288"/>
    <cellStyle name="_04 도장공사" xfId="1289"/>
    <cellStyle name="_04 도장공사_01 PL창호공사" xfId="1290"/>
    <cellStyle name="_04 도장공사_01 PL창호공사_27 311,10동 시항타 결과보고" xfId="1291"/>
    <cellStyle name="_04 도장공사_0잡철물공사" xfId="1292"/>
    <cellStyle name="_04 도장공사_0잡철물공사_27 311,10동 시항타 결과보고" xfId="1293"/>
    <cellStyle name="_04 도장공사_27 311,10동 시항타 결과보고" xfId="1294"/>
    <cellStyle name="_04 도장공사_상가감" xfId="1295"/>
    <cellStyle name="_04 도장공사_상가감_27 311,10동 시항타 결과보고" xfId="1296"/>
    <cellStyle name="_04 파일공사설계변경" xfId="1297"/>
    <cellStyle name="_04 파일공사설계변경_01-11 파일공사설계변경" xfId="1298"/>
    <cellStyle name="_04 파일공사설계변경_27 311,10동 시항타 결과보고" xfId="1299"/>
    <cellStyle name="_04 파일공사설계변경_상가감" xfId="1300"/>
    <cellStyle name="_04 파일공사설계변경_상가감_27 311,10동 시항타 결과보고" xfId="1301"/>
    <cellStyle name="_04.기포콘크리트 수량변경 품의" xfId="1302"/>
    <cellStyle name="_04.기포콘크리트 수량변경 품의_27 311,10동 시항타 결과보고" xfId="1303"/>
    <cellStyle name="_04.철골경사지붕변경(H빔→각관)" xfId="1304"/>
    <cellStyle name="_04-1 코킹공사" xfId="1305"/>
    <cellStyle name="_04-1 코킹공사_27 311,10동 시항타 결과보고" xfId="1306"/>
    <cellStyle name="_05 가구공사" xfId="1307"/>
    <cellStyle name="_05 가구공사_27 311,10동 시항타 결과보고" xfId="1308"/>
    <cellStyle name="_05 가구공사_상가감" xfId="1309"/>
    <cellStyle name="_05 가구공사_상가감_27 311,10동 시항타 결과보고" xfId="1310"/>
    <cellStyle name="_05 동두천파일설변1" xfId="1311"/>
    <cellStyle name="_05 동두천파일설변1_01-결로보완" xfId="1312"/>
    <cellStyle name="_05 동두천파일설변1_01-결로보완-1" xfId="1313"/>
    <cellStyle name="_05 동두천파일설변1_02-2-측벽홍보용그래픽" xfId="1314"/>
    <cellStyle name="_05 동두천파일설변1_02-결로보완-1" xfId="1315"/>
    <cellStyle name="_05 동두천파일설변1_03-경비실(본부)-1" xfId="1316"/>
    <cellStyle name="_05 동두천파일설변1_03-경비실(승인요청-당초)" xfId="1317"/>
    <cellStyle name="_05 동두천파일설변1_03-경비실(승인요청-변경)" xfId="1318"/>
    <cellStyle name="_05 동두천파일설변1_03-경비실(항목)" xfId="1319"/>
    <cellStyle name="_05 동두천파일설변1_1-작업개구부" xfId="1320"/>
    <cellStyle name="_05 동두천파일설변1_2-유리두께변경" xfId="1321"/>
    <cellStyle name="_05 동두천파일설변1_2-유리두께변경_연동미성(건축)-남" xfId="1322"/>
    <cellStyle name="_05 동두천파일설변1_2-유리두께변경_연동미성(건축)-남_연동2차확정조서(최초)" xfId="1323"/>
    <cellStyle name="_05 동두천파일설변1_2-유리두께변경_연동미성(건축)-남_연동제1차(손감독)" xfId="1324"/>
    <cellStyle name="_05 동두천파일설변1_2-유리두께변경_연동미성(건축)-남_연동제1차(손감독)-수정040430" xfId="1325"/>
    <cellStyle name="_05 동두천파일설변1_2-유리두께변경_연동미성(건축)-남_연동제1차(최초)" xfId="1326"/>
    <cellStyle name="_05 동두천파일설변1_2-유리두께변경_연동미성(건축)-남_연동제1차(최초)1" xfId="1327"/>
    <cellStyle name="_05 동두천파일설변1_2-유리두께변경_연동미성(건축)-남_연동제2차(최초)" xfId="1328"/>
    <cellStyle name="_05 동두천파일설변1_2-유리두께변경_연동미성(건축)-남_연동제확정조서" xfId="1329"/>
    <cellStyle name="_05 동두천파일설변1_2-유리두께변경_연동미성(건축)-남_연동제확정조서(손감독)" xfId="1330"/>
    <cellStyle name="_05 동두천파일설변1_2-유리두께변경_연동미성(건축)-남_연동제확정조서(손감독)-수정040507" xfId="1331"/>
    <cellStyle name="_05 동두천파일설변1_2-유리두께변경_연동미성(건축)-남new" xfId="1332"/>
    <cellStyle name="_05 동두천파일설변1_2-유리두께변경_연동미성(건축)-남new_연동2차확정조서(최초)" xfId="1333"/>
    <cellStyle name="_05 동두천파일설변1_2-유리두께변경_연동미성(건축)-남new_연동제1차(손감독)" xfId="1334"/>
    <cellStyle name="_05 동두천파일설변1_2-유리두께변경_연동미성(건축)-남new_연동제1차(손감독)-수정040430" xfId="1335"/>
    <cellStyle name="_05 동두천파일설변1_2-유리두께변경_연동미성(건축)-남new_연동제1차(최초)" xfId="1336"/>
    <cellStyle name="_05 동두천파일설변1_2-유리두께변경_연동미성(건축)-남new_연동제1차(최초)1" xfId="1337"/>
    <cellStyle name="_05 동두천파일설변1_2-유리두께변경_연동미성(건축)-남new_연동제2차(최초)" xfId="1338"/>
    <cellStyle name="_05 동두천파일설변1_2-유리두께변경_연동미성(건축)-남new_연동제확정조서" xfId="1339"/>
    <cellStyle name="_05 동두천파일설변1_2-유리두께변경_연동미성(건축)-남new_연동제확정조서(손감독)" xfId="1340"/>
    <cellStyle name="_05 동두천파일설변1_2-유리두께변경_연동미성(건축)-남new_연동제확정조서(손감독)-수정040507" xfId="1341"/>
    <cellStyle name="_05 동두천파일설변1_3-마감재변경" xfId="1342"/>
    <cellStyle name="_05 동두천파일설변1_3-마감재변경_연동미성(건축)-남" xfId="1343"/>
    <cellStyle name="_05 동두천파일설변1_3-마감재변경_연동미성(건축)-남_연동2차확정조서(최초)" xfId="1344"/>
    <cellStyle name="_05 동두천파일설변1_3-마감재변경_연동미성(건축)-남_연동제1차(손감독)" xfId="1345"/>
    <cellStyle name="_05 동두천파일설변1_3-마감재변경_연동미성(건축)-남_연동제1차(손감독)-수정040430" xfId="1346"/>
    <cellStyle name="_05 동두천파일설변1_3-마감재변경_연동미성(건축)-남_연동제1차(최초)" xfId="1347"/>
    <cellStyle name="_05 동두천파일설변1_3-마감재변경_연동미성(건축)-남_연동제1차(최초)1" xfId="1348"/>
    <cellStyle name="_05 동두천파일설변1_3-마감재변경_연동미성(건축)-남_연동제2차(최초)" xfId="1349"/>
    <cellStyle name="_05 동두천파일설변1_3-마감재변경_연동미성(건축)-남_연동제확정조서" xfId="1350"/>
    <cellStyle name="_05 동두천파일설변1_3-마감재변경_연동미성(건축)-남_연동제확정조서(손감독)" xfId="1351"/>
    <cellStyle name="_05 동두천파일설변1_3-마감재변경_연동미성(건축)-남_연동제확정조서(손감독)-수정040507" xfId="1352"/>
    <cellStyle name="_05 동두천파일설변1_3-마감재변경_연동미성(건축)-남new" xfId="1353"/>
    <cellStyle name="_05 동두천파일설변1_3-마감재변경_연동미성(건축)-남new_연동2차확정조서(최초)" xfId="1354"/>
    <cellStyle name="_05 동두천파일설변1_3-마감재변경_연동미성(건축)-남new_연동제1차(손감독)" xfId="1355"/>
    <cellStyle name="_05 동두천파일설변1_3-마감재변경_연동미성(건축)-남new_연동제1차(손감독)-수정040430" xfId="1356"/>
    <cellStyle name="_05 동두천파일설변1_3-마감재변경_연동미성(건축)-남new_연동제1차(최초)" xfId="1357"/>
    <cellStyle name="_05 동두천파일설변1_3-마감재변경_연동미성(건축)-남new_연동제1차(최초)1" xfId="1358"/>
    <cellStyle name="_05 동두천파일설변1_3-마감재변경_연동미성(건축)-남new_연동제2차(최초)" xfId="1359"/>
    <cellStyle name="_05 동두천파일설변1_3-마감재변경_연동미성(건축)-남new_연동제확정조서" xfId="1360"/>
    <cellStyle name="_05 동두천파일설변1_3-마감재변경_연동미성(건축)-남new_연동제확정조서(손감독)" xfId="1361"/>
    <cellStyle name="_05 동두천파일설변1_3-마감재변경_연동미성(건축)-남new_연동제확정조서(손감독)-수정040507" xfId="1362"/>
    <cellStyle name="_05 동두천파일설변1_3-유리두께변경" xfId="1363"/>
    <cellStyle name="_05 동두천파일설변1_C급설변" xfId="1364"/>
    <cellStyle name="_05 동두천파일설변1_C급설변_연동미성(건축)-남" xfId="1365"/>
    <cellStyle name="_05 동두천파일설변1_C급설변_연동미성(건축)-남_연동2차확정조서(최초)" xfId="1366"/>
    <cellStyle name="_05 동두천파일설변1_C급설변_연동미성(건축)-남_연동제1차(손감독)" xfId="1367"/>
    <cellStyle name="_05 동두천파일설변1_C급설변_연동미성(건축)-남_연동제1차(손감독)-수정040430" xfId="1368"/>
    <cellStyle name="_05 동두천파일설변1_C급설변_연동미성(건축)-남_연동제1차(최초)" xfId="1369"/>
    <cellStyle name="_05 동두천파일설변1_C급설변_연동미성(건축)-남_연동제1차(최초)1" xfId="1370"/>
    <cellStyle name="_05 동두천파일설변1_C급설변_연동미성(건축)-남_연동제2차(최초)" xfId="1371"/>
    <cellStyle name="_05 동두천파일설변1_C급설변_연동미성(건축)-남_연동제확정조서" xfId="1372"/>
    <cellStyle name="_05 동두천파일설변1_C급설변_연동미성(건축)-남_연동제확정조서(손감독)" xfId="1373"/>
    <cellStyle name="_05 동두천파일설변1_C급설변_연동미성(건축)-남_연동제확정조서(손감독)-수정040507" xfId="1374"/>
    <cellStyle name="_05 동두천파일설변1_C급설변_연동미성(건축)-남new" xfId="1375"/>
    <cellStyle name="_05 동두천파일설변1_C급설변_연동미성(건축)-남new_연동2차확정조서(최초)" xfId="1376"/>
    <cellStyle name="_05 동두천파일설변1_C급설변_연동미성(건축)-남new_연동제1차(손감독)" xfId="1377"/>
    <cellStyle name="_05 동두천파일설변1_C급설변_연동미성(건축)-남new_연동제1차(손감독)-수정040430" xfId="1378"/>
    <cellStyle name="_05 동두천파일설변1_C급설변_연동미성(건축)-남new_연동제1차(최초)" xfId="1379"/>
    <cellStyle name="_05 동두천파일설변1_C급설변_연동미성(건축)-남new_연동제1차(최초)1" xfId="1380"/>
    <cellStyle name="_05 동두천파일설변1_C급설변_연동미성(건축)-남new_연동제2차(최초)" xfId="1381"/>
    <cellStyle name="_05 동두천파일설변1_C급설변_연동미성(건축)-남new_연동제확정조서" xfId="1382"/>
    <cellStyle name="_05 동두천파일설변1_C급설변_연동미성(건축)-남new_연동제확정조서(손감독)" xfId="1383"/>
    <cellStyle name="_05 동두천파일설변1_C급설변_연동미성(건축)-남new_연동제확정조서(손감독)-수정040507" xfId="1384"/>
    <cellStyle name="_05 동두천파일설변1_기초형식변경설변" xfId="1385"/>
    <cellStyle name="_05 동두천파일설변1_암설변" xfId="1386"/>
    <cellStyle name="_05 동두천파일설변1_연동미성(건축)-남" xfId="1387"/>
    <cellStyle name="_05 동두천파일설변1_연동미성(건축)-남_연동2차확정조서(최초)" xfId="1388"/>
    <cellStyle name="_05 동두천파일설변1_연동미성(건축)-남_연동제1차(손감독)" xfId="1389"/>
    <cellStyle name="_05 동두천파일설변1_연동미성(건축)-남_연동제1차(손감독)-수정040430" xfId="1390"/>
    <cellStyle name="_05 동두천파일설변1_연동미성(건축)-남_연동제1차(최초)" xfId="1391"/>
    <cellStyle name="_05 동두천파일설변1_연동미성(건축)-남_연동제1차(최초)1" xfId="1392"/>
    <cellStyle name="_05 동두천파일설변1_연동미성(건축)-남_연동제2차(최초)" xfId="1393"/>
    <cellStyle name="_05 동두천파일설변1_연동미성(건축)-남_연동제확정조서" xfId="1394"/>
    <cellStyle name="_05 동두천파일설변1_연동미성(건축)-남_연동제확정조서(손감독)" xfId="1395"/>
    <cellStyle name="_05 동두천파일설변1_연동미성(건축)-남_연동제확정조서(손감독)-수정040507" xfId="1396"/>
    <cellStyle name="_05 동두천파일설변1_연동미성(건축)-남new" xfId="1397"/>
    <cellStyle name="_05 동두천파일설변1_연동미성(건축)-남new_연동2차확정조서(최초)" xfId="1398"/>
    <cellStyle name="_05 동두천파일설변1_연동미성(건축)-남new_연동제1차(손감독)" xfId="1399"/>
    <cellStyle name="_05 동두천파일설변1_연동미성(건축)-남new_연동제1차(손감독)-수정040430" xfId="1400"/>
    <cellStyle name="_05 동두천파일설변1_연동미성(건축)-남new_연동제1차(최초)" xfId="1401"/>
    <cellStyle name="_05 동두천파일설변1_연동미성(건축)-남new_연동제1차(최초)1" xfId="1402"/>
    <cellStyle name="_05 동두천파일설변1_연동미성(건축)-남new_연동제2차(최초)" xfId="1403"/>
    <cellStyle name="_05 동두천파일설변1_연동미성(건축)-남new_연동제확정조서" xfId="1404"/>
    <cellStyle name="_05 동두천파일설변1_연동미성(건축)-남new_연동제확정조서(손감독)" xfId="1405"/>
    <cellStyle name="_05 동두천파일설변1_연동미성(건축)-남new_연동제확정조서(손감독)-수정040507" xfId="1406"/>
    <cellStyle name="_05 동두천파일설변1_파일설변" xfId="1407"/>
    <cellStyle name="_05 동두천파일설변1_파일설변_연동미성(건축)-남" xfId="1408"/>
    <cellStyle name="_05 동두천파일설변1_파일설변_연동미성(건축)-남_연동2차확정조서(최초)" xfId="1409"/>
    <cellStyle name="_05 동두천파일설변1_파일설변_연동미성(건축)-남_연동제1차(손감독)" xfId="1410"/>
    <cellStyle name="_05 동두천파일설변1_파일설변_연동미성(건축)-남_연동제1차(손감독)-수정040430" xfId="1411"/>
    <cellStyle name="_05 동두천파일설변1_파일설변_연동미성(건축)-남_연동제1차(최초)" xfId="1412"/>
    <cellStyle name="_05 동두천파일설변1_파일설변_연동미성(건축)-남_연동제1차(최초)1" xfId="1413"/>
    <cellStyle name="_05 동두천파일설변1_파일설변_연동미성(건축)-남_연동제2차(최초)" xfId="1414"/>
    <cellStyle name="_05 동두천파일설변1_파일설변_연동미성(건축)-남_연동제확정조서" xfId="1415"/>
    <cellStyle name="_05 동두천파일설변1_파일설변_연동미성(건축)-남_연동제확정조서(손감독)" xfId="1416"/>
    <cellStyle name="_05 동두천파일설변1_파일설변_연동미성(건축)-남_연동제확정조서(손감독)-수정040507" xfId="1417"/>
    <cellStyle name="_05 동두천파일설변1_파일설변_연동미성(건축)-남new" xfId="1418"/>
    <cellStyle name="_05 동두천파일설변1_파일설변_연동미성(건축)-남new_연동2차확정조서(최초)" xfId="1419"/>
    <cellStyle name="_05 동두천파일설변1_파일설변_연동미성(건축)-남new_연동제1차(손감독)" xfId="1420"/>
    <cellStyle name="_05 동두천파일설변1_파일설변_연동미성(건축)-남new_연동제1차(손감독)-수정040430" xfId="1421"/>
    <cellStyle name="_05 동두천파일설변1_파일설변_연동미성(건축)-남new_연동제1차(최초)" xfId="1422"/>
    <cellStyle name="_05 동두천파일설변1_파일설변_연동미성(건축)-남new_연동제1차(최초)1" xfId="1423"/>
    <cellStyle name="_05 동두천파일설변1_파일설변_연동미성(건축)-남new_연동제2차(최초)" xfId="1424"/>
    <cellStyle name="_05 동두천파일설변1_파일설변_연동미성(건축)-남new_연동제확정조서" xfId="1425"/>
    <cellStyle name="_05 동두천파일설변1_파일설변_연동미성(건축)-남new_연동제확정조서(손감독)" xfId="1426"/>
    <cellStyle name="_05 동두천파일설변1_파일설변_연동미성(건축)-남new_연동제확정조서(손감독)-수정040507" xfId="1427"/>
    <cellStyle name="_05 동두천파일설변1_파일설변-1(0302)" xfId="1428"/>
    <cellStyle name="_05 동두천파일설변1_파일설변-1(0302)_연동미성(건축)-남" xfId="1429"/>
    <cellStyle name="_05 동두천파일설변1_파일설변-1(0302)_연동미성(건축)-남_연동2차확정조서(최초)" xfId="1430"/>
    <cellStyle name="_05 동두천파일설변1_파일설변-1(0302)_연동미성(건축)-남_연동제1차(손감독)" xfId="1431"/>
    <cellStyle name="_05 동두천파일설변1_파일설변-1(0302)_연동미성(건축)-남_연동제1차(손감독)-수정040430" xfId="1432"/>
    <cellStyle name="_05 동두천파일설변1_파일설변-1(0302)_연동미성(건축)-남_연동제1차(최초)" xfId="1433"/>
    <cellStyle name="_05 동두천파일설변1_파일설변-1(0302)_연동미성(건축)-남_연동제1차(최초)1" xfId="1434"/>
    <cellStyle name="_05 동두천파일설변1_파일설변-1(0302)_연동미성(건축)-남_연동제2차(최초)" xfId="1435"/>
    <cellStyle name="_05 동두천파일설변1_파일설변-1(0302)_연동미성(건축)-남_연동제확정조서" xfId="1436"/>
    <cellStyle name="_05 동두천파일설변1_파일설변-1(0302)_연동미성(건축)-남_연동제확정조서(손감독)" xfId="1437"/>
    <cellStyle name="_05 동두천파일설변1_파일설변-1(0302)_연동미성(건축)-남_연동제확정조서(손감독)-수정040507" xfId="1438"/>
    <cellStyle name="_05 동두천파일설변1_파일설변-1(0302)_연동미성(건축)-남new" xfId="1439"/>
    <cellStyle name="_05 동두천파일설변1_파일설변-1(0302)_연동미성(건축)-남new_연동2차확정조서(최초)" xfId="1440"/>
    <cellStyle name="_05 동두천파일설변1_파일설변-1(0302)_연동미성(건축)-남new_연동제1차(손감독)" xfId="1441"/>
    <cellStyle name="_05 동두천파일설변1_파일설변-1(0302)_연동미성(건축)-남new_연동제1차(손감독)-수정040430" xfId="1442"/>
    <cellStyle name="_05 동두천파일설변1_파일설변-1(0302)_연동미성(건축)-남new_연동제1차(최초)" xfId="1443"/>
    <cellStyle name="_05 동두천파일설변1_파일설변-1(0302)_연동미성(건축)-남new_연동제1차(최초)1" xfId="1444"/>
    <cellStyle name="_05 동두천파일설변1_파일설변-1(0302)_연동미성(건축)-남new_연동제2차(최초)" xfId="1445"/>
    <cellStyle name="_05 동두천파일설변1_파일설변-1(0302)_연동미성(건축)-남new_연동제확정조서" xfId="1446"/>
    <cellStyle name="_05 동두천파일설변1_파일설변-1(0302)_연동미성(건축)-남new_연동제확정조서(손감독)" xfId="1447"/>
    <cellStyle name="_05 동두천파일설변1_파일설변-1(0302)_연동미성(건축)-남new_연동제확정조서(손감독)-수정040507" xfId="1448"/>
    <cellStyle name="_05 동재하 정재하" xfId="1449"/>
    <cellStyle name="_05 동재하 정재하_01-11 파일공사설계변경" xfId="1450"/>
    <cellStyle name="_05 동재하 정재하_27 311,10동 시항타 결과보고" xfId="1451"/>
    <cellStyle name="_05 동재하 정재하_상가감" xfId="1452"/>
    <cellStyle name="_05 동재하 정재하_상가감_27 311,10동 시항타 결과보고" xfId="1453"/>
    <cellStyle name="_05 유리공사" xfId="1454"/>
    <cellStyle name="_05 유리공사_01 PL창호공사" xfId="1455"/>
    <cellStyle name="_05 유리공사_01 PL창호공사_27 311,10동 시항타 결과보고" xfId="1456"/>
    <cellStyle name="_05 유리공사_0잡철물공사" xfId="1457"/>
    <cellStyle name="_05 유리공사_0잡철물공사_27 311,10동 시항타 결과보고" xfId="1458"/>
    <cellStyle name="_05 유리공사_27 311,10동 시항타 결과보고" xfId="1459"/>
    <cellStyle name="_05 유리공사_상가감" xfId="1460"/>
    <cellStyle name="_05 유리공사_상가감_27 311,10동 시항타 결과보고" xfId="1461"/>
    <cellStyle name="_05 재하시험" xfId="1462"/>
    <cellStyle name="_05 재하시험_27 311,10동 시항타 결과보고" xfId="1463"/>
    <cellStyle name="_05 재하시험_상가감" xfId="1464"/>
    <cellStyle name="_05 재하시험_상가감_27 311,10동 시항타 결과보고" xfId="1465"/>
    <cellStyle name="_05 제1회 기성검사원(샘플)" xfId="1466"/>
    <cellStyle name="_05-1 내장공사 하도급시행계획변경" xfId="1467"/>
    <cellStyle name="_05-1 내장공사 하도급시행계획변경_00 제1회 설계변경 내역서(최종)" xfId="1468"/>
    <cellStyle name="_05-1 내장공사 하도급시행계획변경_00 제1회 설계변경 내역서(최종)_27 311,10동 시항타 결과보고" xfId="1469"/>
    <cellStyle name="_05-1 내장공사 하도급시행계획변경_00 제1회 설계변경 내역서(최종)_상가감" xfId="1470"/>
    <cellStyle name="_05-1 내장공사 하도급시행계획변경_00 제1회 설계변경 내역서(최종)_상가감_27 311,10동 시항타 결과보고" xfId="1471"/>
    <cellStyle name="_05-1 내장공사 하도급시행계획변경_01 타일자재청구(본사)" xfId="1472"/>
    <cellStyle name="_05-1 내장공사 하도급시행계획변경_01 타일자재청구(본사)_27 311,10동 시항타 결과보고" xfId="1473"/>
    <cellStyle name="_05-1 내장공사 하도급시행계획변경_01 타일자재청구(본사)_상가감" xfId="1474"/>
    <cellStyle name="_05-1 내장공사 하도급시행계획변경_01 타일자재청구(본사)_상가감_27 311,10동 시항타 결과보고" xfId="1475"/>
    <cellStyle name="_05-1 내장공사 하도급시행계획변경_01-1 마감재설계변경(LIST)" xfId="1476"/>
    <cellStyle name="_05-1 내장공사 하도급시행계획변경_01-1 마감재설계변경(LIST)_27 311,10동 시항타 결과보고" xfId="1477"/>
    <cellStyle name="_05-1 내장공사 하도급시행계획변경_01-1 마감재설계변경(LIST)_상가감" xfId="1478"/>
    <cellStyle name="_05-1 내장공사 하도급시행계획변경_01-1 마감재설계변경(LIST)_상가감_27 311,10동 시항타 결과보고" xfId="1479"/>
    <cellStyle name="_05-1 내장공사 하도급시행계획변경_01-11 파일공사설계변경" xfId="1480"/>
    <cellStyle name="_05-1 내장공사 하도급시행계획변경_02 제1회 물가연동(최종)" xfId="1481"/>
    <cellStyle name="_05-1 내장공사 하도급시행계획변경_02 제1회 물가연동(최종)_27 311,10동 시항타 결과보고" xfId="1482"/>
    <cellStyle name="_05-1 내장공사 하도급시행계획변경_02 제1회 물가연동(최종)_상가감" xfId="1483"/>
    <cellStyle name="_05-1 내장공사 하도급시행계획변경_02 제1회 물가연동(최종)_상가감_27 311,10동 시항타 결과보고" xfId="1484"/>
    <cellStyle name="_05-1 내장공사 하도급시행계획변경_05 가구공사" xfId="1485"/>
    <cellStyle name="_05-1 내장공사 하도급시행계획변경_05 가구공사_27 311,10동 시항타 결과보고" xfId="1486"/>
    <cellStyle name="_05-1 내장공사 하도급시행계획변경_05 가구공사_상가감" xfId="1487"/>
    <cellStyle name="_05-1 내장공사 하도급시행계획변경_05 가구공사_상가감_27 311,10동 시항타 결과보고" xfId="1488"/>
    <cellStyle name="_05-1 내장공사 하도급시행계획변경_23 제23회 기성검사원 조서(05.6)" xfId="1489"/>
    <cellStyle name="_05-1 내장공사 하도급시행계획변경_23 제23회 기성검사원 조서(05.6)_27 311,10동 시항타 결과보고" xfId="1490"/>
    <cellStyle name="_05-1 내장공사 하도급시행계획변경_27 311,10동 시항타 결과보고" xfId="1491"/>
    <cellStyle name="_05-1 내장공사 하도급시행계획변경_마감재 설계변경" xfId="1492"/>
    <cellStyle name="_05-1 내장공사 하도급시행계획변경_마감재 설계변경 (9월4일 작성)" xfId="1493"/>
    <cellStyle name="_05-1 내장공사 하도급시행계획변경_마감재 설계변경 (9월4일 작성)_27 311,10동 시항타 결과보고" xfId="1494"/>
    <cellStyle name="_05-1 내장공사 하도급시행계획변경_마감재 설계변경 (9월4일 작성)_상가감" xfId="1495"/>
    <cellStyle name="_05-1 내장공사 하도급시행계획변경_마감재 설계변경 (9월4일 작성)_상가감_27 311,10동 시항타 결과보고" xfId="1496"/>
    <cellStyle name="_05-1 내장공사 하도급시행계획변경_마감재 설계변경(서광)" xfId="1497"/>
    <cellStyle name="_05-1 내장공사 하도급시행계획변경_마감재 설계변경(서광)_27 311,10동 시항타 결과보고" xfId="1498"/>
    <cellStyle name="_05-1 내장공사 하도급시행계획변경_마감재 설계변경(서광)_상가감" xfId="1499"/>
    <cellStyle name="_05-1 내장공사 하도급시행계획변경_마감재 설계변경(서광)_상가감_27 311,10동 시항타 결과보고" xfId="1500"/>
    <cellStyle name="_05-1 내장공사 하도급시행계획변경_마감재 설계변경_27 311,10동 시항타 결과보고" xfId="1501"/>
    <cellStyle name="_05-1 내장공사 하도급시행계획변경_마감재 설계변경_상가감" xfId="1502"/>
    <cellStyle name="_05-1 내장공사 하도급시행계획변경_마감재 설계변경_상가감_27 311,10동 시항타 결과보고" xfId="1503"/>
    <cellStyle name="_05-1 내장공사 하도급시행계획변경_마감재설계변경" xfId="1504"/>
    <cellStyle name="_05-1 내장공사 하도급시행계획변경_마감재설계변경(대구신암최종)" xfId="1505"/>
    <cellStyle name="_05-1 내장공사 하도급시행계획변경_마감재설계변경(대구신암최종)_27 311,10동 시항타 결과보고" xfId="1506"/>
    <cellStyle name="_05-1 내장공사 하도급시행계획변경_마감재설계변경(대구신암최종)_상가감" xfId="1507"/>
    <cellStyle name="_05-1 내장공사 하도급시행계획변경_마감재설계변경(대구신암최종)_상가감_27 311,10동 시항타 결과보고" xfId="1508"/>
    <cellStyle name="_05-1 내장공사 하도급시행계획변경_마감재설계변경(최종)" xfId="1509"/>
    <cellStyle name="_05-1 내장공사 하도급시행계획변경_마감재설계변경(최종)_27 311,10동 시항타 결과보고" xfId="1510"/>
    <cellStyle name="_05-1 내장공사 하도급시행계획변경_마감재설계변경(최종)_상가감" xfId="1511"/>
    <cellStyle name="_05-1 내장공사 하도급시행계획변경_마감재설계변경(최종)_상가감_27 311,10동 시항타 결과보고" xfId="1512"/>
    <cellStyle name="_05-1 내장공사 하도급시행계획변경_마감재설계변경_27 311,10동 시항타 결과보고" xfId="1513"/>
    <cellStyle name="_05-1 내장공사 하도급시행계획변경_마감재설계변경_마감재설계변경(지사)" xfId="1514"/>
    <cellStyle name="_05-1 내장공사 하도급시행계획변경_마감재설계변경_마감재설계변경(지사)_27 311,10동 시항타 결과보고" xfId="1515"/>
    <cellStyle name="_05-1 내장공사 하도급시행계획변경_마감재설계변경_마감재설계변경(지사)_마감재 설계변경" xfId="1516"/>
    <cellStyle name="_05-1 내장공사 하도급시행계획변경_마감재설계변경_마감재설계변경(지사)_마감재 설계변경 (9월4일 작성)" xfId="1517"/>
    <cellStyle name="_05-1 내장공사 하도급시행계획변경_마감재설계변경_마감재설계변경(지사)_마감재 설계변경 (9월4일 작성)_27 311,10동 시항타 결과보고" xfId="1518"/>
    <cellStyle name="_05-1 내장공사 하도급시행계획변경_마감재설계변경_마감재설계변경(지사)_마감재 설계변경 (9월4일 작성)_상가감" xfId="1519"/>
    <cellStyle name="_05-1 내장공사 하도급시행계획변경_마감재설계변경_마감재설계변경(지사)_마감재 설계변경 (9월4일 작성)_상가감_27 311,10동 시항타 결과보고" xfId="1520"/>
    <cellStyle name="_05-1 내장공사 하도급시행계획변경_마감재설계변경_마감재설계변경(지사)_마감재 설계변경_27 311,10동 시항타 결과보고" xfId="1521"/>
    <cellStyle name="_05-1 내장공사 하도급시행계획변경_마감재설계변경_마감재설계변경(지사)_마감재 설계변경_상가감" xfId="1522"/>
    <cellStyle name="_05-1 내장공사 하도급시행계획변경_마감재설계변경_마감재설계변경(지사)_마감재 설계변경_상가감_27 311,10동 시항타 결과보고" xfId="1523"/>
    <cellStyle name="_05-1 내장공사 하도급시행계획변경_마감재설계변경_마감재설계변경(지사)_마감재설계변경(대구신암최종)" xfId="1524"/>
    <cellStyle name="_05-1 내장공사 하도급시행계획변경_마감재설계변경_마감재설계변경(지사)_마감재설계변경(대구신암최종)_27 311,10동 시항타 결과보고" xfId="1525"/>
    <cellStyle name="_05-1 내장공사 하도급시행계획변경_마감재설계변경_마감재설계변경(지사)_마감재설계변경(대구신암최종)_상가감" xfId="1526"/>
    <cellStyle name="_05-1 내장공사 하도급시행계획변경_마감재설계변경_마감재설계변경(지사)_마감재설계변경(대구신암최종)_상가감_27 311,10동 시항타 결과보고" xfId="1527"/>
    <cellStyle name="_05-1 내장공사 하도급시행계획변경_마감재설계변경_마감재설계변경(지사)_상가감" xfId="1528"/>
    <cellStyle name="_05-1 내장공사 하도급시행계획변경_마감재설계변경_마감재설계변경(지사)_상가감_27 311,10동 시항타 결과보고" xfId="1529"/>
    <cellStyle name="_05-1 내장공사 하도급시행계획변경_마감재설계변경_마감재설계변경2(진흥)" xfId="1530"/>
    <cellStyle name="_05-1 내장공사 하도급시행계획변경_마감재설계변경_마감재설계변경2(진흥)_27 311,10동 시항타 결과보고" xfId="1531"/>
    <cellStyle name="_05-1 내장공사 하도급시행계획변경_마감재설계변경_마감재설계변경2(진흥)_마감재 설계변경" xfId="1532"/>
    <cellStyle name="_05-1 내장공사 하도급시행계획변경_마감재설계변경_마감재설계변경2(진흥)_마감재 설계변경 (9월4일 작성)" xfId="1533"/>
    <cellStyle name="_05-1 내장공사 하도급시행계획변경_마감재설계변경_마감재설계변경2(진흥)_마감재 설계변경 (9월4일 작성)_27 311,10동 시항타 결과보고" xfId="1534"/>
    <cellStyle name="_05-1 내장공사 하도급시행계획변경_마감재설계변경_마감재설계변경2(진흥)_마감재 설계변경 (9월4일 작성)_상가감" xfId="1535"/>
    <cellStyle name="_05-1 내장공사 하도급시행계획변경_마감재설계변경_마감재설계변경2(진흥)_마감재 설계변경 (9월4일 작성)_상가감_27 311,10동 시항타 결과보고" xfId="1536"/>
    <cellStyle name="_05-1 내장공사 하도급시행계획변경_마감재설계변경_마감재설계변경2(진흥)_마감재 설계변경_27 311,10동 시항타 결과보고" xfId="1537"/>
    <cellStyle name="_05-1 내장공사 하도급시행계획변경_마감재설계변경_마감재설계변경2(진흥)_마감재 설계변경_상가감" xfId="1538"/>
    <cellStyle name="_05-1 내장공사 하도급시행계획변경_마감재설계변경_마감재설계변경2(진흥)_마감재 설계변경_상가감_27 311,10동 시항타 결과보고" xfId="1539"/>
    <cellStyle name="_05-1 내장공사 하도급시행계획변경_마감재설계변경_마감재설계변경2(진흥)_마감재설계변경(대구신암최종)" xfId="1540"/>
    <cellStyle name="_05-1 내장공사 하도급시행계획변경_마감재설계변경_마감재설계변경2(진흥)_마감재설계변경(대구신암최종)_27 311,10동 시항타 결과보고" xfId="1541"/>
    <cellStyle name="_05-1 내장공사 하도급시행계획변경_마감재설계변경_마감재설계변경2(진흥)_마감재설계변경(대구신암최종)_상가감" xfId="1542"/>
    <cellStyle name="_05-1 내장공사 하도급시행계획변경_마감재설계변경_마감재설계변경2(진흥)_마감재설계변경(대구신암최종)_상가감_27 311,10동 시항타 결과보고" xfId="1543"/>
    <cellStyle name="_05-1 내장공사 하도급시행계획변경_마감재설계변경_마감재설계변경2(진흥)_상가감" xfId="1544"/>
    <cellStyle name="_05-1 내장공사 하도급시행계획변경_마감재설계변경_마감재설계변경2(진흥)_상가감_27 311,10동 시항타 결과보고" xfId="1545"/>
    <cellStyle name="_05-1 내장공사 하도급시행계획변경_마감재설계변경_상가감" xfId="1546"/>
    <cellStyle name="_05-1 내장공사 하도급시행계획변경_마감재설계변경_상가감_27 311,10동 시항타 결과보고" xfId="1547"/>
    <cellStyle name="_05-1 내장공사 하도급시행계획변경_상가감" xfId="1548"/>
    <cellStyle name="_05-1 내장공사 하도급시행계획변경_상가감_27 311,10동 시항타 결과보고" xfId="1549"/>
    <cellStyle name="_06- 110동내림기초(1.34m)" xfId="1550"/>
    <cellStyle name="_06- 110동내림기초(1.34m)_04 110동내림기초(0.1증m)" xfId="1551"/>
    <cellStyle name="_06- 110동내림기초(1.34m)_04 110동내림기초(1.34m)" xfId="1552"/>
    <cellStyle name="_06 물가변동에 의한 설계변경요청" xfId="1553"/>
    <cellStyle name="_06 물가변동에 의한 설계변경요청_00 제1회 설계변경 내역서(최종)" xfId="1554"/>
    <cellStyle name="_06 물가변동에 의한 설계변경요청_00 제1회 설계변경 내역서(최종)_27 311,10동 시항타 결과보고" xfId="1555"/>
    <cellStyle name="_06 물가변동에 의한 설계변경요청_00 제1회 설계변경 내역서(최종)_상가감" xfId="1556"/>
    <cellStyle name="_06 물가변동에 의한 설계변경요청_00 제1회 설계변경 내역서(최종)_상가감_27 311,10동 시항타 결과보고" xfId="1557"/>
    <cellStyle name="_06 물가변동에 의한 설계변경요청_01 PL창호공사" xfId="1558"/>
    <cellStyle name="_06 물가변동에 의한 설계변경요청_01 PL창호공사_27 311,10동 시항타 결과보고" xfId="1559"/>
    <cellStyle name="_06 물가변동에 의한 설계변경요청_01 타일자재청구(본사)" xfId="1560"/>
    <cellStyle name="_06 물가변동에 의한 설계변경요청_01 타일자재청구(본사)_27 311,10동 시항타 결과보고" xfId="1561"/>
    <cellStyle name="_06 물가변동에 의한 설계변경요청_01 타일자재청구(본사)_상가감" xfId="1562"/>
    <cellStyle name="_06 물가변동에 의한 설계변경요청_01 타일자재청구(본사)_상가감_27 311,10동 시항타 결과보고" xfId="1563"/>
    <cellStyle name="_06 물가변동에 의한 설계변경요청_01-1 마감재설계변경(LIST)" xfId="1564"/>
    <cellStyle name="_06 물가변동에 의한 설계변경요청_01-1 마감재설계변경(LIST)_27 311,10동 시항타 결과보고" xfId="1565"/>
    <cellStyle name="_06 물가변동에 의한 설계변경요청_01-1 마감재설계변경(LIST)_상가감" xfId="1566"/>
    <cellStyle name="_06 물가변동에 의한 설계변경요청_01-1 마감재설계변경(LIST)_상가감_27 311,10동 시항타 결과보고" xfId="1567"/>
    <cellStyle name="_06 물가변동에 의한 설계변경요청_01-11 파일공사설계변경" xfId="1568"/>
    <cellStyle name="_06 물가변동에 의한 설계변경요청_02 제1회 물가연동(최종)" xfId="1569"/>
    <cellStyle name="_06 물가변동에 의한 설계변경요청_02 제1회 물가연동(최종)_27 311,10동 시항타 결과보고" xfId="1570"/>
    <cellStyle name="_06 물가변동에 의한 설계변경요청_02 제1회 물가연동(최종)_상가감" xfId="1571"/>
    <cellStyle name="_06 물가변동에 의한 설계변경요청_02 제1회 물가연동(최종)_상가감_27 311,10동 시항타 결과보고" xfId="1572"/>
    <cellStyle name="_06 물가변동에 의한 설계변경요청_05 가구공사" xfId="1573"/>
    <cellStyle name="_06 물가변동에 의한 설계변경요청_05 가구공사_27 311,10동 시항타 결과보고" xfId="1574"/>
    <cellStyle name="_06 물가변동에 의한 설계변경요청_05 가구공사_상가감" xfId="1575"/>
    <cellStyle name="_06 물가변동에 의한 설계변경요청_05 가구공사_상가감_27 311,10동 시항타 결과보고" xfId="1576"/>
    <cellStyle name="_06 물가변동에 의한 설계변경요청_050606_하도급신고(토)" xfId="1577"/>
    <cellStyle name="_06 물가변동에 의한 설계변경요청_07 제7회 기성검사원" xfId="1578"/>
    <cellStyle name="_06 물가변동에 의한 설계변경요청_07 제7회 기성검사원_27 311,10동 시항타 결과보고" xfId="1579"/>
    <cellStyle name="_06 물가변동에 의한 설계변경요청_0잡철물공사" xfId="1580"/>
    <cellStyle name="_06 물가변동에 의한 설계변경요청_0잡철물공사_27 311,10동 시항타 결과보고" xfId="1581"/>
    <cellStyle name="_06 물가변동에 의한 설계변경요청_23 제23회 기성검사원 조서(05.6)" xfId="1582"/>
    <cellStyle name="_06 물가변동에 의한 설계변경요청_23 제23회 기성검사원 조서(05.6)_27 311,10동 시항타 결과보고" xfId="1583"/>
    <cellStyle name="_06 물가변동에 의한 설계변경요청_27 311,10동 시항타 결과보고" xfId="1584"/>
    <cellStyle name="_06 물가변동에 의한 설계변경요청_공사현황보고_0506" xfId="1585"/>
    <cellStyle name="_06 물가변동에 의한 설계변경요청_공사현황보고_0506_현장설명품의서" xfId="1586"/>
    <cellStyle name="_06 물가변동에 의한 설계변경요청_공사현황보고_0506_현장설명품의서(철콘)" xfId="1587"/>
    <cellStyle name="_06 물가변동에 의한 설계변경요청_마감재 설계변경" xfId="1588"/>
    <cellStyle name="_06 물가변동에 의한 설계변경요청_마감재 설계변경 (9월4일 작성)" xfId="1589"/>
    <cellStyle name="_06 물가변동에 의한 설계변경요청_마감재 설계변경 (9월4일 작성)_27 311,10동 시항타 결과보고" xfId="1590"/>
    <cellStyle name="_06 물가변동에 의한 설계변경요청_마감재 설계변경 (9월4일 작성)_상가감" xfId="1591"/>
    <cellStyle name="_06 물가변동에 의한 설계변경요청_마감재 설계변경 (9월4일 작성)_상가감_27 311,10동 시항타 결과보고" xfId="1592"/>
    <cellStyle name="_06 물가변동에 의한 설계변경요청_마감재 설계변경(서광)" xfId="1593"/>
    <cellStyle name="_06 물가변동에 의한 설계변경요청_마감재 설계변경(서광)_27 311,10동 시항타 결과보고" xfId="1594"/>
    <cellStyle name="_06 물가변동에 의한 설계변경요청_마감재 설계변경(서광)_상가감" xfId="1595"/>
    <cellStyle name="_06 물가변동에 의한 설계변경요청_마감재 설계변경(서광)_상가감_27 311,10동 시항타 결과보고" xfId="1596"/>
    <cellStyle name="_06 물가변동에 의한 설계변경요청_마감재 설계변경_27 311,10동 시항타 결과보고" xfId="1597"/>
    <cellStyle name="_06 물가변동에 의한 설계변경요청_마감재 설계변경_상가감" xfId="1598"/>
    <cellStyle name="_06 물가변동에 의한 설계변경요청_마감재 설계변경_상가감_27 311,10동 시항타 결과보고" xfId="1599"/>
    <cellStyle name="_06 물가변동에 의한 설계변경요청_마감재설계변경" xfId="1600"/>
    <cellStyle name="_06 물가변동에 의한 설계변경요청_마감재설계변경(대구신암최종)" xfId="1601"/>
    <cellStyle name="_06 물가변동에 의한 설계변경요청_마감재설계변경(대구신암최종)_27 311,10동 시항타 결과보고" xfId="1602"/>
    <cellStyle name="_06 물가변동에 의한 설계변경요청_마감재설계변경(대구신암최종)_상가감" xfId="1603"/>
    <cellStyle name="_06 물가변동에 의한 설계변경요청_마감재설계변경(대구신암최종)_상가감_27 311,10동 시항타 결과보고" xfId="1604"/>
    <cellStyle name="_06 물가변동에 의한 설계변경요청_마감재설계변경(최종)" xfId="1605"/>
    <cellStyle name="_06 물가변동에 의한 설계변경요청_마감재설계변경(최종)_27 311,10동 시항타 결과보고" xfId="1606"/>
    <cellStyle name="_06 물가변동에 의한 설계변경요청_마감재설계변경(최종)_상가감" xfId="1607"/>
    <cellStyle name="_06 물가변동에 의한 설계변경요청_마감재설계변경(최종)_상가감_27 311,10동 시항타 결과보고" xfId="1608"/>
    <cellStyle name="_06 물가변동에 의한 설계변경요청_마감재설계변경_27 311,10동 시항타 결과보고" xfId="1609"/>
    <cellStyle name="_06 물가변동에 의한 설계변경요청_마감재설계변경_마감재설계변경(지사)" xfId="1610"/>
    <cellStyle name="_06 물가변동에 의한 설계변경요청_마감재설계변경_마감재설계변경(지사)_27 311,10동 시항타 결과보고" xfId="1611"/>
    <cellStyle name="_06 물가변동에 의한 설계변경요청_마감재설계변경_마감재설계변경(지사)_마감재 설계변경" xfId="1612"/>
    <cellStyle name="_06 물가변동에 의한 설계변경요청_마감재설계변경_마감재설계변경(지사)_마감재 설계변경 (9월4일 작성)" xfId="1613"/>
    <cellStyle name="_06 물가변동에 의한 설계변경요청_마감재설계변경_마감재설계변경(지사)_마감재 설계변경 (9월4일 작성)_27 311,10동 시항타 결과보고" xfId="1614"/>
    <cellStyle name="_06 물가변동에 의한 설계변경요청_마감재설계변경_마감재설계변경(지사)_마감재 설계변경 (9월4일 작성)_상가감" xfId="1615"/>
    <cellStyle name="_06 물가변동에 의한 설계변경요청_마감재설계변경_마감재설계변경(지사)_마감재 설계변경 (9월4일 작성)_상가감_27 311,10동 시항타 결과보고" xfId="1616"/>
    <cellStyle name="_06 물가변동에 의한 설계변경요청_마감재설계변경_마감재설계변경(지사)_마감재 설계변경_27 311,10동 시항타 결과보고" xfId="1617"/>
    <cellStyle name="_06 물가변동에 의한 설계변경요청_마감재설계변경_마감재설계변경(지사)_마감재 설계변경_상가감" xfId="1618"/>
    <cellStyle name="_06 물가변동에 의한 설계변경요청_마감재설계변경_마감재설계변경(지사)_마감재 설계변경_상가감_27 311,10동 시항타 결과보고" xfId="1619"/>
    <cellStyle name="_06 물가변동에 의한 설계변경요청_마감재설계변경_마감재설계변경(지사)_마감재설계변경(대구신암최종)" xfId="1620"/>
    <cellStyle name="_06 물가변동에 의한 설계변경요청_마감재설계변경_마감재설계변경(지사)_마감재설계변경(대구신암최종)_27 311,10동 시항타 결과보고" xfId="1621"/>
    <cellStyle name="_06 물가변동에 의한 설계변경요청_마감재설계변경_마감재설계변경(지사)_마감재설계변경(대구신암최종)_상가감" xfId="1622"/>
    <cellStyle name="_06 물가변동에 의한 설계변경요청_마감재설계변경_마감재설계변경(지사)_마감재설계변경(대구신암최종)_상가감_27 311,10동 시항타 결과보고" xfId="1623"/>
    <cellStyle name="_06 물가변동에 의한 설계변경요청_마감재설계변경_마감재설계변경(지사)_상가감" xfId="1624"/>
    <cellStyle name="_06 물가변동에 의한 설계변경요청_마감재설계변경_마감재설계변경(지사)_상가감_27 311,10동 시항타 결과보고" xfId="1625"/>
    <cellStyle name="_06 물가변동에 의한 설계변경요청_마감재설계변경_마감재설계변경2(진흥)" xfId="1626"/>
    <cellStyle name="_06 물가변동에 의한 설계변경요청_마감재설계변경_마감재설계변경2(진흥)_27 311,10동 시항타 결과보고" xfId="1627"/>
    <cellStyle name="_06 물가변동에 의한 설계변경요청_마감재설계변경_마감재설계변경2(진흥)_마감재 설계변경" xfId="1628"/>
    <cellStyle name="_06 물가변동에 의한 설계변경요청_마감재설계변경_마감재설계변경2(진흥)_마감재 설계변경 (9월4일 작성)" xfId="1629"/>
    <cellStyle name="_06 물가변동에 의한 설계변경요청_마감재설계변경_마감재설계변경2(진흥)_마감재 설계변경 (9월4일 작성)_27 311,10동 시항타 결과보고" xfId="1630"/>
    <cellStyle name="_06 물가변동에 의한 설계변경요청_마감재설계변경_마감재설계변경2(진흥)_마감재 설계변경 (9월4일 작성)_상가감" xfId="1631"/>
    <cellStyle name="_06 물가변동에 의한 설계변경요청_마감재설계변경_마감재설계변경2(진흥)_마감재 설계변경 (9월4일 작성)_상가감_27 311,10동 시항타 결과보고" xfId="1632"/>
    <cellStyle name="_06 물가변동에 의한 설계변경요청_마감재설계변경_마감재설계변경2(진흥)_마감재 설계변경_27 311,10동 시항타 결과보고" xfId="1633"/>
    <cellStyle name="_06 물가변동에 의한 설계변경요청_마감재설계변경_마감재설계변경2(진흥)_마감재 설계변경_상가감" xfId="1634"/>
    <cellStyle name="_06 물가변동에 의한 설계변경요청_마감재설계변경_마감재설계변경2(진흥)_마감재 설계변경_상가감_27 311,10동 시항타 결과보고" xfId="1635"/>
    <cellStyle name="_06 물가변동에 의한 설계변경요청_마감재설계변경_마감재설계변경2(진흥)_마감재설계변경(대구신암최종)" xfId="1636"/>
    <cellStyle name="_06 물가변동에 의한 설계변경요청_마감재설계변경_마감재설계변경2(진흥)_마감재설계변경(대구신암최종)_27 311,10동 시항타 결과보고" xfId="1637"/>
    <cellStyle name="_06 물가변동에 의한 설계변경요청_마감재설계변경_마감재설계변경2(진흥)_마감재설계변경(대구신암최종)_상가감" xfId="1638"/>
    <cellStyle name="_06 물가변동에 의한 설계변경요청_마감재설계변경_마감재설계변경2(진흥)_마감재설계변경(대구신암최종)_상가감_27 311,10동 시항타 결과보고" xfId="1639"/>
    <cellStyle name="_06 물가변동에 의한 설계변경요청_마감재설계변경_마감재설계변경2(진흥)_상가감" xfId="1640"/>
    <cellStyle name="_06 물가변동에 의한 설계변경요청_마감재설계변경_마감재설계변경2(진흥)_상가감_27 311,10동 시항타 결과보고" xfId="1641"/>
    <cellStyle name="_06 물가변동에 의한 설계변경요청_마감재설계변경_상가감" xfId="1642"/>
    <cellStyle name="_06 물가변동에 의한 설계변경요청_마감재설계변경_상가감_27 311,10동 시항타 결과보고" xfId="1643"/>
    <cellStyle name="_06 물가변동에 의한 설계변경요청_상가감" xfId="1644"/>
    <cellStyle name="_06 물가변동에 의한 설계변경요청_상가감_27 311,10동 시항타 결과보고" xfId="1645"/>
    <cellStyle name="_06 물가변동에 의한 설계변경요청_현장설명품의서" xfId="1646"/>
    <cellStyle name="_06 물가변동에 의한 설계변경요청_현장설명품의서(철콘)" xfId="1647"/>
    <cellStyle name="_06 원목마루공사" xfId="1648"/>
    <cellStyle name="_06 원목마루공사_27 311,10동 시항타 결과보고" xfId="1649"/>
    <cellStyle name="_07 제7회 기성검사원" xfId="1650"/>
    <cellStyle name="_07 제7회 기성검사원_27 311,10동 시항타 결과보고" xfId="1651"/>
    <cellStyle name="_08 목창호공사 하도급통보" xfId="1652"/>
    <cellStyle name="_08 목창호공사 하도급통보_27 311,10동 시항타 결과보고" xfId="1653"/>
    <cellStyle name="_08 목창호공사 하도급통보_상가감" xfId="1654"/>
    <cellStyle name="_08 목창호공사 하도급통보_상가감_27 311,10동 시항타 결과보고" xfId="1655"/>
    <cellStyle name="_08 무동력흡출기공사" xfId="1656"/>
    <cellStyle name="_08 무동력흡출기공사_27 311,10동 시항타 결과보고" xfId="1657"/>
    <cellStyle name="_09 제9회 기성검사원" xfId="1658"/>
    <cellStyle name="_09 제9회 기성검사원_01-11 파일공사설계변경" xfId="1659"/>
    <cellStyle name="_09 제9회 기성검사원_27 311,10동 시항타 결과보고" xfId="1660"/>
    <cellStyle name="_09 제9회 기성검사원_상가감" xfId="1661"/>
    <cellStyle name="_09 제9회 기성검사원_상가감_27 311,10동 시항타 결과보고" xfId="1662"/>
    <cellStyle name="_09 착공신고서" xfId="1663"/>
    <cellStyle name="_09 착공신고서_01 PL창호공사" xfId="1664"/>
    <cellStyle name="_09 착공신고서_01 PL창호공사_27 311,10동 시항타 결과보고" xfId="1665"/>
    <cellStyle name="_09 착공신고서_050606_하도급신고(토)" xfId="1666"/>
    <cellStyle name="_09 착공신고서_0잡철물공사" xfId="1667"/>
    <cellStyle name="_09 착공신고서_0잡철물공사_27 311,10동 시항타 결과보고" xfId="1668"/>
    <cellStyle name="_09 착공신고서_27 311,10동 시항타 결과보고" xfId="1669"/>
    <cellStyle name="_09 착공신고서_공사현황보고_0506" xfId="1670"/>
    <cellStyle name="_09 착공신고서_공사현황보고_0506_현장설명품의서" xfId="1671"/>
    <cellStyle name="_09 착공신고서_공사현황보고_0506_현장설명품의서(철콘)" xfId="1672"/>
    <cellStyle name="_09 착공신고서_상가감" xfId="1673"/>
    <cellStyle name="_09 착공신고서_상가감_27 311,10동 시항타 결과보고" xfId="1674"/>
    <cellStyle name="_09 착공신고서_현장설명품의서" xfId="1675"/>
    <cellStyle name="_09 착공신고서_현장설명품의서(철콘)" xfId="1676"/>
    <cellStyle name="_0908 원주시문막읍" xfId="1677"/>
    <cellStyle name="_0설계변경총괄내역" xfId="1678"/>
    <cellStyle name="_0잡철물공사" xfId="1679"/>
    <cellStyle name="_0잡철물공사_27 311,10동 시항타 결과보고" xfId="1680"/>
    <cellStyle name="_1 코킹수량" xfId="1681"/>
    <cellStyle name="_1 코킹수량_27 311,10동 시항타 결과보고" xfId="1682"/>
    <cellStyle name="_1.건축-연동제작업건(1차)-확정분08.20" xfId="1683"/>
    <cellStyle name="_1.기성내역서" xfId="1684"/>
    <cellStyle name="_1.타일공사" xfId="1685"/>
    <cellStyle name="_1.투찰안(영월중동)" xfId="1686"/>
    <cellStyle name="_1.투찰안(영일만도로)" xfId="1687"/>
    <cellStyle name="_10 도아록(목문)" xfId="1688"/>
    <cellStyle name="_10 도아록(목문)_27 311,10동 시항타 결과보고" xfId="1689"/>
    <cellStyle name="_11 제11회 기성검사원" xfId="1690"/>
    <cellStyle name="_11 제11회 기성검사원_27 311,10동 시항타 결과보고" xfId="1691"/>
    <cellStyle name="_11 제11회 기성검사원_상가감" xfId="1692"/>
    <cellStyle name="_11 제11회 기성검사원_상가감_27 311,10동 시항타 결과보고" xfId="1693"/>
    <cellStyle name="_11 하드웨어" xfId="1694"/>
    <cellStyle name="_11 하드웨어_27 311,10동 시항타 결과보고" xfId="1695"/>
    <cellStyle name="_12 제12회 기성검사원" xfId="1696"/>
    <cellStyle name="_12 제12회 기성검사원_27 311,10동 시항타 결과보고" xfId="1697"/>
    <cellStyle name="_12 제12회 기성검사원_상가감" xfId="1698"/>
    <cellStyle name="_12 제12회 기성검사원_상가감_27 311,10동 시항타 결과보고" xfId="1699"/>
    <cellStyle name="_13 장판공사" xfId="1700"/>
    <cellStyle name="_13 장판공사_27 311,10동 시항타 결과보고" xfId="1701"/>
    <cellStyle name="_16 제16회 기성검사원 조서" xfId="1702"/>
    <cellStyle name="_16 제16회 기성검사원 조서_27 311,10동 시항타 결과보고" xfId="1703"/>
    <cellStyle name="_1차 인입내역서" xfId="1704"/>
    <cellStyle name="_1차물가연동제확정기성(기계)" xfId="1705"/>
    <cellStyle name="_2.0 통복구조물공" xfId="1706"/>
    <cellStyle name="_2.24받은기성(울산교육청사)(26.91%)" xfId="1707"/>
    <cellStyle name="_2.조서" xfId="1708"/>
    <cellStyle name="_2.조서_1" xfId="1709"/>
    <cellStyle name="_2.조서_2" xfId="1710"/>
    <cellStyle name="_2.조서_3" xfId="1711"/>
    <cellStyle name="_2.조서_4" xfId="1712"/>
    <cellStyle name="_2.준공조서" xfId="1713"/>
    <cellStyle name="_2.준공조서_~MF3900" xfId="1714"/>
    <cellStyle name="_2.준공조서_1" xfId="1715"/>
    <cellStyle name="_2.준공조서_1_~MF3900" xfId="1716"/>
    <cellStyle name="_2.준공조서_1_3차-연구원-2차" xfId="1717"/>
    <cellStyle name="_2.준공조서_1_사본 - 준공검사원" xfId="1718"/>
    <cellStyle name="_2.준공조서_2" xfId="1719"/>
    <cellStyle name="_2.준공조서_2_~MF3900" xfId="1720"/>
    <cellStyle name="_2.준공조서_2_3차-연구원-2차" xfId="1721"/>
    <cellStyle name="_2.준공조서_2_사본 - 준공검사원" xfId="1722"/>
    <cellStyle name="_2.준공조서_3" xfId="1723"/>
    <cellStyle name="_2.준공조서_3차-연구원-2차" xfId="1724"/>
    <cellStyle name="_2.준공조서_4" xfId="1725"/>
    <cellStyle name="_2.준공조서_사본 - 준공검사원" xfId="1726"/>
    <cellStyle name="_2001 노무비계산" xfId="1727"/>
    <cellStyle name="_2001년만" xfId="1728"/>
    <cellStyle name="_2001년만_(11-6)2001중장기계획(총괄)1" xfId="1729"/>
    <cellStyle name="_2001년만_(11-6)2001중장기계획(총괄)1_1-공원조명" xfId="1730"/>
    <cellStyle name="_2001년만_(11-6)2001중장기계획(총괄)1_1-내역및수량산출서(공원조명)" xfId="1731"/>
    <cellStyle name="_2001년만_(11-6)2001중장기계획(총괄)1_2-내역및수량산출서(경관조명) (version 1)" xfId="1732"/>
    <cellStyle name="_2001년만_(11-6)2001중장기계획(총괄)1_2-야간조명" xfId="1733"/>
    <cellStyle name="_2001년만_(11-6)2001중장기계획(총괄)1_경관조명 수정" xfId="1734"/>
    <cellStyle name="_2001년만_(11-6)2001중장기계획(총괄)1_경관조명 수정_2-내역및수량산출서(경관조명) (version 1)" xfId="1735"/>
    <cellStyle name="_2001년만_(11-6)2001중장기계획(총괄)1_내역및수량산출서(경관조명)" xfId="1736"/>
    <cellStyle name="_2001년만_(11-6)2001중장기계획(총괄)1_내역및수량산출서(경관조명)_경관조명 수정" xfId="1737"/>
    <cellStyle name="_2001년만_(11-6)2001중장기계획(총괄)1_내역및수량산출서(경관조명)_경관조명 수정_2-내역및수량산출서(경관조명) (version 1)" xfId="1738"/>
    <cellStyle name="_2001년만_(11-6)2001중장기계획(총괄)1_내역및수량산출서(공원조명)" xfId="1739"/>
    <cellStyle name="_2001년만_(11-6)2001중장기계획(총괄)1_내역및수량산출서(공원조명)_경관조명 수정" xfId="1740"/>
    <cellStyle name="_2001년만_(11-6)2001중장기계획(총괄)1_내역및수량산출서(공원조명)_경관조명 수정_2-내역및수량산출서(경관조명) (version 1)" xfId="1741"/>
    <cellStyle name="_2001년만_(11-6)2001중장기계획(총괄)1_전기방식" xfId="1742"/>
    <cellStyle name="_2001년만_(11-6)2001중장기계획(총괄)1_전기방식_경관조명 수정" xfId="1743"/>
    <cellStyle name="_2001년만_(11-6)2001중장기계획(총괄)1_전기방식_경관조명 수정_2-내역및수량산출서(경관조명) (version 1)" xfId="1744"/>
    <cellStyle name="_2001년만_~MF1128" xfId="1745"/>
    <cellStyle name="_2001년만_~MF1128_(11-6)2001중장기계획(총괄)1" xfId="1746"/>
    <cellStyle name="_2001년만_~MF1128_(11-6)2001중장기계획(총괄)1_1-공원조명" xfId="1747"/>
    <cellStyle name="_2001년만_~MF1128_(11-6)2001중장기계획(총괄)1_1-내역및수량산출서(공원조명)" xfId="1748"/>
    <cellStyle name="_2001년만_~MF1128_(11-6)2001중장기계획(총괄)1_2-내역및수량산출서(경관조명) (version 1)" xfId="1749"/>
    <cellStyle name="_2001년만_~MF1128_(11-6)2001중장기계획(총괄)1_2-야간조명" xfId="1750"/>
    <cellStyle name="_2001년만_~MF1128_(11-6)2001중장기계획(총괄)1_경관조명 수정" xfId="1751"/>
    <cellStyle name="_2001년만_~MF1128_(11-6)2001중장기계획(총괄)1_경관조명 수정_2-내역및수량산출서(경관조명) (version 1)" xfId="1752"/>
    <cellStyle name="_2001년만_~MF1128_(11-6)2001중장기계획(총괄)1_내역및수량산출서(경관조명)" xfId="1753"/>
    <cellStyle name="_2001년만_~MF1128_(11-6)2001중장기계획(총괄)1_내역및수량산출서(경관조명)_경관조명 수정" xfId="1754"/>
    <cellStyle name="_2001년만_~MF1128_(11-6)2001중장기계획(총괄)1_내역및수량산출서(경관조명)_경관조명 수정_2-내역및수량산출서(경관조명) (version 1)" xfId="1755"/>
    <cellStyle name="_2001년만_~MF1128_(11-6)2001중장기계획(총괄)1_내역및수량산출서(공원조명)" xfId="1756"/>
    <cellStyle name="_2001년만_~MF1128_(11-6)2001중장기계획(총괄)1_내역및수량산출서(공원조명)_경관조명 수정" xfId="1757"/>
    <cellStyle name="_2001년만_~MF1128_(11-6)2001중장기계획(총괄)1_내역및수량산출서(공원조명)_경관조명 수정_2-내역및수량산출서(경관조명) (version 1)" xfId="1758"/>
    <cellStyle name="_2001년만_~MF1128_(11-6)2001중장기계획(총괄)1_전기방식" xfId="1759"/>
    <cellStyle name="_2001년만_~MF1128_(11-6)2001중장기계획(총괄)1_전기방식_경관조명 수정" xfId="1760"/>
    <cellStyle name="_2001년만_~MF1128_(11-6)2001중장기계획(총괄)1_전기방식_경관조명 수정_2-내역및수량산출서(경관조명) (version 1)" xfId="1761"/>
    <cellStyle name="_2001년만_~MF1128_~MF2110" xfId="1762"/>
    <cellStyle name="_2001년만_~MF1128_~MF2110_1-공원조명" xfId="1763"/>
    <cellStyle name="_2001년만_~MF1128_~MF2110_1-내역및수량산출서(공원조명)" xfId="1764"/>
    <cellStyle name="_2001년만_~MF1128_~MF2110_2-내역및수량산출서(경관조명) (version 1)" xfId="1765"/>
    <cellStyle name="_2001년만_~MF1128_~MF2110_2-야간조명" xfId="1766"/>
    <cellStyle name="_2001년만_~MF1128_~MF2110_경관조명 수정" xfId="1767"/>
    <cellStyle name="_2001년만_~MF1128_~MF2110_경관조명 수정_2-내역및수량산출서(경관조명) (version 1)" xfId="1768"/>
    <cellStyle name="_2001년만_~MF1128_~MF2110_내역및수량산출서(경관조명)" xfId="1769"/>
    <cellStyle name="_2001년만_~MF1128_~MF2110_내역및수량산출서(경관조명)_경관조명 수정" xfId="1770"/>
    <cellStyle name="_2001년만_~MF1128_~MF2110_내역및수량산출서(경관조명)_경관조명 수정_2-내역및수량산출서(경관조명) (version 1)" xfId="1771"/>
    <cellStyle name="_2001년만_~MF1128_~MF2110_내역및수량산출서(공원조명)" xfId="1772"/>
    <cellStyle name="_2001년만_~MF1128_~MF2110_내역및수량산출서(공원조명)_경관조명 수정" xfId="1773"/>
    <cellStyle name="_2001년만_~MF1128_~MF2110_내역및수량산출서(공원조명)_경관조명 수정_2-내역및수량산출서(경관조명) (version 1)" xfId="1774"/>
    <cellStyle name="_2001년만_~MF1128_~MF2110_전기방식" xfId="1775"/>
    <cellStyle name="_2001년만_~MF1128_~MF2110_전기방식_경관조명 수정" xfId="1776"/>
    <cellStyle name="_2001년만_~MF1128_~MF2110_전기방식_경관조명 수정_2-내역및수량산출서(경관조명) (version 1)" xfId="1777"/>
    <cellStyle name="_2001년만_~MF1128_~MF373C" xfId="1778"/>
    <cellStyle name="_2001년만_~MF1128_~MF373C_1-공원조명" xfId="1779"/>
    <cellStyle name="_2001년만_~MF1128_~MF373C_1-내역및수량산출서(공원조명)" xfId="1780"/>
    <cellStyle name="_2001년만_~MF1128_~MF373C_2-내역및수량산출서(경관조명) (version 1)" xfId="1781"/>
    <cellStyle name="_2001년만_~MF1128_~MF373C_2-야간조명" xfId="1782"/>
    <cellStyle name="_2001년만_~MF1128_~MF373C_경관조명 수정" xfId="1783"/>
    <cellStyle name="_2001년만_~MF1128_~MF373C_경관조명 수정_2-내역및수량산출서(경관조명) (version 1)" xfId="1784"/>
    <cellStyle name="_2001년만_~MF1128_~MF373C_내역및수량산출서(경관조명)" xfId="1785"/>
    <cellStyle name="_2001년만_~MF1128_~MF373C_내역및수량산출서(경관조명)_경관조명 수정" xfId="1786"/>
    <cellStyle name="_2001년만_~MF1128_~MF373C_내역및수량산출서(경관조명)_경관조명 수정_2-내역및수량산출서(경관조명) (version 1)" xfId="1787"/>
    <cellStyle name="_2001년만_~MF1128_~MF373C_내역및수량산출서(공원조명)" xfId="1788"/>
    <cellStyle name="_2001년만_~MF1128_~MF373C_내역및수량산출서(공원조명)_경관조명 수정" xfId="1789"/>
    <cellStyle name="_2001년만_~MF1128_~MF373C_내역및수량산출서(공원조명)_경관조명 수정_2-내역및수량산출서(경관조명) (version 1)" xfId="1790"/>
    <cellStyle name="_2001년만_~MF1128_~MF373C_전기방식" xfId="1791"/>
    <cellStyle name="_2001년만_~MF1128_~MF373C_전기방식_경관조명 수정" xfId="1792"/>
    <cellStyle name="_2001년만_~MF1128_~MF373C_전기방식_경관조명 수정_2-내역및수량산출서(경관조명) (version 1)" xfId="1793"/>
    <cellStyle name="_2001년만_~MF1128_1-공원조명" xfId="1794"/>
    <cellStyle name="_2001년만_~MF1128_1-내역및수량산출서(공원조명)" xfId="1795"/>
    <cellStyle name="_2001년만_~MF1128_2001예산배정액 및 내역2" xfId="1796"/>
    <cellStyle name="_2001년만_~MF1128_2001예산배정액 및 내역2_1-공원조명" xfId="1797"/>
    <cellStyle name="_2001년만_~MF1128_2001예산배정액 및 내역2_1-내역및수량산출서(공원조명)" xfId="1798"/>
    <cellStyle name="_2001년만_~MF1128_2001예산배정액 및 내역2_2-내역및수량산출서(경관조명) (version 1)" xfId="1799"/>
    <cellStyle name="_2001년만_~MF1128_2001예산배정액 및 내역2_2-야간조명" xfId="1800"/>
    <cellStyle name="_2001년만_~MF1128_2001예산배정액 및 내역2_경관조명 수정" xfId="1801"/>
    <cellStyle name="_2001년만_~MF1128_2001예산배정액 및 내역2_경관조명 수정_2-내역및수량산출서(경관조명) (version 1)" xfId="1802"/>
    <cellStyle name="_2001년만_~MF1128_2001예산배정액 및 내역2_내역및수량산출서(경관조명)" xfId="1803"/>
    <cellStyle name="_2001년만_~MF1128_2001예산배정액 및 내역2_내역및수량산출서(경관조명)_경관조명 수정" xfId="1804"/>
    <cellStyle name="_2001년만_~MF1128_2001예산배정액 및 내역2_내역및수량산출서(경관조명)_경관조명 수정_2-내역및수량산출서(경관조명) (version 1)" xfId="1805"/>
    <cellStyle name="_2001년만_~MF1128_2001예산배정액 및 내역2_내역및수량산출서(공원조명)" xfId="1806"/>
    <cellStyle name="_2001년만_~MF1128_2001예산배정액 및 내역2_내역및수량산출서(공원조명)_경관조명 수정" xfId="1807"/>
    <cellStyle name="_2001년만_~MF1128_2001예산배정액 및 내역2_내역및수량산출서(공원조명)_경관조명 수정_2-내역및수량산출서(경관조명) (version 1)" xfId="1808"/>
    <cellStyle name="_2001년만_~MF1128_2001예산배정액 및 내역2_전기방식" xfId="1809"/>
    <cellStyle name="_2001년만_~MF1128_2001예산배정액 및 내역2_전기방식_경관조명 수정" xfId="1810"/>
    <cellStyle name="_2001년만_~MF1128_2001예산배정액 및 내역2_전기방식_경관조명 수정_2-내역및수량산출서(경관조명) (version 1)" xfId="1811"/>
    <cellStyle name="_2001년만_~MF1128_2-내역및수량산출서(경관조명) (version 1)" xfId="1812"/>
    <cellStyle name="_2001년만_~MF1128_2-야간조명" xfId="1813"/>
    <cellStyle name="_2001년만_~MF1128_경관조명 수정" xfId="1814"/>
    <cellStyle name="_2001년만_~MF1128_경관조명 수정_2-내역및수량산출서(경관조명) (version 1)" xfId="1815"/>
    <cellStyle name="_2001년만_~MF1128_내역및수량산출서(경관조명)" xfId="1816"/>
    <cellStyle name="_2001년만_~MF1128_내역및수량산출서(경관조명)_경관조명 수정" xfId="1817"/>
    <cellStyle name="_2001년만_~MF1128_내역및수량산출서(경관조명)_경관조명 수정_2-내역및수량산출서(경관조명) (version 1)" xfId="1818"/>
    <cellStyle name="_2001년만_~MF1128_내역및수량산출서(공원조명)" xfId="1819"/>
    <cellStyle name="_2001년만_~MF1128_내역및수량산출서(공원조명)_경관조명 수정" xfId="1820"/>
    <cellStyle name="_2001년만_~MF1128_내역및수량산출서(공원조명)_경관조명 수정_2-내역및수량산출서(경관조명) (version 1)" xfId="1821"/>
    <cellStyle name="_2001년만_~MF1128_전기방식" xfId="1822"/>
    <cellStyle name="_2001년만_~MF1128_전기방식_경관조명 수정" xfId="1823"/>
    <cellStyle name="_2001년만_~MF1128_전기방식_경관조명 수정_2-내역및수량산출서(경관조명) (version 1)" xfId="1824"/>
    <cellStyle name="_2001년만_~MF2110" xfId="1825"/>
    <cellStyle name="_2001년만_~MF2110_1-공원조명" xfId="1826"/>
    <cellStyle name="_2001년만_~MF2110_1-내역및수량산출서(공원조명)" xfId="1827"/>
    <cellStyle name="_2001년만_~MF2110_2-내역및수량산출서(경관조명) (version 1)" xfId="1828"/>
    <cellStyle name="_2001년만_~MF2110_2-야간조명" xfId="1829"/>
    <cellStyle name="_2001년만_~MF2110_경관조명 수정" xfId="1830"/>
    <cellStyle name="_2001년만_~MF2110_경관조명 수정_2-내역및수량산출서(경관조명) (version 1)" xfId="1831"/>
    <cellStyle name="_2001년만_~MF2110_내역및수량산출서(경관조명)" xfId="1832"/>
    <cellStyle name="_2001년만_~MF2110_내역및수량산출서(경관조명)_경관조명 수정" xfId="1833"/>
    <cellStyle name="_2001년만_~MF2110_내역및수량산출서(경관조명)_경관조명 수정_2-내역및수량산출서(경관조명) (version 1)" xfId="1834"/>
    <cellStyle name="_2001년만_~MF2110_내역및수량산출서(공원조명)" xfId="1835"/>
    <cellStyle name="_2001년만_~MF2110_내역및수량산출서(공원조명)_경관조명 수정" xfId="1836"/>
    <cellStyle name="_2001년만_~MF2110_내역및수량산출서(공원조명)_경관조명 수정_2-내역및수량산출서(경관조명) (version 1)" xfId="1837"/>
    <cellStyle name="_2001년만_~MF2110_전기방식" xfId="1838"/>
    <cellStyle name="_2001년만_~MF2110_전기방식_경관조명 수정" xfId="1839"/>
    <cellStyle name="_2001년만_~MF2110_전기방식_경관조명 수정_2-내역및수량산출서(경관조명) (version 1)" xfId="1840"/>
    <cellStyle name="_2001년만_~MF373C" xfId="1841"/>
    <cellStyle name="_2001년만_~MF373C_1-공원조명" xfId="1842"/>
    <cellStyle name="_2001년만_~MF373C_1-내역및수량산출서(공원조명)" xfId="1843"/>
    <cellStyle name="_2001년만_~MF373C_2-내역및수량산출서(경관조명) (version 1)" xfId="1844"/>
    <cellStyle name="_2001년만_~MF373C_2-야간조명" xfId="1845"/>
    <cellStyle name="_2001년만_~MF373C_경관조명 수정" xfId="1846"/>
    <cellStyle name="_2001년만_~MF373C_경관조명 수정_2-내역및수량산출서(경관조명) (version 1)" xfId="1847"/>
    <cellStyle name="_2001년만_~MF373C_내역및수량산출서(경관조명)" xfId="1848"/>
    <cellStyle name="_2001년만_~MF373C_내역및수량산출서(경관조명)_경관조명 수정" xfId="1849"/>
    <cellStyle name="_2001년만_~MF373C_내역및수량산출서(경관조명)_경관조명 수정_2-내역및수량산출서(경관조명) (version 1)" xfId="1850"/>
    <cellStyle name="_2001년만_~MF373C_내역및수량산출서(공원조명)" xfId="1851"/>
    <cellStyle name="_2001년만_~MF373C_내역및수량산출서(공원조명)_경관조명 수정" xfId="1852"/>
    <cellStyle name="_2001년만_~MF373C_내역및수량산출서(공원조명)_경관조명 수정_2-내역및수량산출서(경관조명) (version 1)" xfId="1853"/>
    <cellStyle name="_2001년만_~MF373C_전기방식" xfId="1854"/>
    <cellStyle name="_2001년만_~MF373C_전기방식_경관조명 수정" xfId="1855"/>
    <cellStyle name="_2001년만_~MF373C_전기방식_경관조명 수정_2-내역및수량산출서(경관조명) (version 1)" xfId="1856"/>
    <cellStyle name="_2001년만_1-공원조명" xfId="1857"/>
    <cellStyle name="_2001년만_1-내역및수량산출서(공원조명)" xfId="1858"/>
    <cellStyle name="_2001년만_2001예산배정액 및 내역2" xfId="1859"/>
    <cellStyle name="_2001년만_2001예산배정액 및 내역2_1-공원조명" xfId="1860"/>
    <cellStyle name="_2001년만_2001예산배정액 및 내역2_1-내역및수량산출서(공원조명)" xfId="1861"/>
    <cellStyle name="_2001년만_2001예산배정액 및 내역2_2-내역및수량산출서(경관조명) (version 1)" xfId="1862"/>
    <cellStyle name="_2001년만_2001예산배정액 및 내역2_2-야간조명" xfId="1863"/>
    <cellStyle name="_2001년만_2001예산배정액 및 내역2_경관조명 수정" xfId="1864"/>
    <cellStyle name="_2001년만_2001예산배정액 및 내역2_경관조명 수정_2-내역및수량산출서(경관조명) (version 1)" xfId="1865"/>
    <cellStyle name="_2001년만_2001예산배정액 및 내역2_내역및수량산출서(경관조명)" xfId="1866"/>
    <cellStyle name="_2001년만_2001예산배정액 및 내역2_내역및수량산출서(경관조명)_경관조명 수정" xfId="1867"/>
    <cellStyle name="_2001년만_2001예산배정액 및 내역2_내역및수량산출서(경관조명)_경관조명 수정_2-내역및수량산출서(경관조명) (version 1)" xfId="1868"/>
    <cellStyle name="_2001년만_2001예산배정액 및 내역2_내역및수량산출서(공원조명)" xfId="1869"/>
    <cellStyle name="_2001년만_2001예산배정액 및 내역2_내역및수량산출서(공원조명)_경관조명 수정" xfId="1870"/>
    <cellStyle name="_2001년만_2001예산배정액 및 내역2_내역및수량산출서(공원조명)_경관조명 수정_2-내역및수량산출서(경관조명) (version 1)" xfId="1871"/>
    <cellStyle name="_2001년만_2001예산배정액 및 내역2_전기방식" xfId="1872"/>
    <cellStyle name="_2001년만_2001예산배정액 및 내역2_전기방식_경관조명 수정" xfId="1873"/>
    <cellStyle name="_2001년만_2001예산배정액 및 내역2_전기방식_경관조명 수정_2-내역및수량산출서(경관조명) (version 1)" xfId="1874"/>
    <cellStyle name="_2001년만_2-내역및수량산출서(경관조명) (version 1)" xfId="1875"/>
    <cellStyle name="_2001년만_2-야간조명" xfId="1876"/>
    <cellStyle name="_2001년만_경관조명 수정" xfId="1877"/>
    <cellStyle name="_2001년만_경관조명 수정_2-내역및수량산출서(경관조명) (version 1)" xfId="1878"/>
    <cellStyle name="_2001년만_내역및수량산출서(경관조명)" xfId="1879"/>
    <cellStyle name="_2001년만_내역및수량산출서(경관조명)_경관조명 수정" xfId="1880"/>
    <cellStyle name="_2001년만_내역및수량산출서(경관조명)_경관조명 수정_2-내역및수량산출서(경관조명) (version 1)" xfId="1881"/>
    <cellStyle name="_2001년만_내역및수량산출서(공원조명)" xfId="1882"/>
    <cellStyle name="_2001년만_내역및수량산출서(공원조명)_경관조명 수정" xfId="1883"/>
    <cellStyle name="_2001년만_내역및수량산출서(공원조명)_경관조명 수정_2-내역및수량산출서(경관조명) (version 1)" xfId="1884"/>
    <cellStyle name="_2001년만_전기방식" xfId="1885"/>
    <cellStyle name="_2001년만_전기방식_경관조명 수정" xfId="1886"/>
    <cellStyle name="_2001년만_전기방식_경관조명 수정_2-내역및수량산출서(경관조명) (version 1)" xfId="1887"/>
    <cellStyle name="_2001예산배정액 및 내역" xfId="1888"/>
    <cellStyle name="_2001예산배정액 및 내역_1-공원조명" xfId="1889"/>
    <cellStyle name="_2001예산배정액 및 내역_1-내역및수량산출서(공원조명)" xfId="1890"/>
    <cellStyle name="_2001예산배정액 및 내역_2-내역및수량산출서(경관조명) (version 1)" xfId="1891"/>
    <cellStyle name="_2001예산배정액 및 내역_2-야간조명" xfId="1892"/>
    <cellStyle name="_2001예산배정액 및 내역_경관조명 수정" xfId="1893"/>
    <cellStyle name="_2001예산배정액 및 내역_경관조명 수정_2-내역및수량산출서(경관조명) (version 1)" xfId="1894"/>
    <cellStyle name="_2001예산배정액 및 내역_내역및수량산출서(경관조명)" xfId="1895"/>
    <cellStyle name="_2001예산배정액 및 내역_내역및수량산출서(경관조명)_경관조명 수정" xfId="1896"/>
    <cellStyle name="_2001예산배정액 및 내역_내역및수량산출서(경관조명)_경관조명 수정_2-내역및수량산출서(경관조명) (version 1)" xfId="1897"/>
    <cellStyle name="_2001예산배정액 및 내역_내역및수량산출서(공원조명)" xfId="1898"/>
    <cellStyle name="_2001예산배정액 및 내역_내역및수량산출서(공원조명)_경관조명 수정" xfId="1899"/>
    <cellStyle name="_2001예산배정액 및 내역_내역및수량산출서(공원조명)_경관조명 수정_2-내역및수량산출서(경관조명) (version 1)" xfId="1900"/>
    <cellStyle name="_2001예산배정액 및 내역_전기방식" xfId="1901"/>
    <cellStyle name="_2001예산배정액 및 내역_전기방식_경관조명 수정" xfId="1902"/>
    <cellStyle name="_2001예산배정액 및 내역_전기방식_경관조명 수정_2-내역및수량산출서(경관조명) (version 1)" xfId="1903"/>
    <cellStyle name="_2001예산배정액 및 내역2" xfId="1904"/>
    <cellStyle name="_2001예산배정액 및 내역2_1-공원조명" xfId="1905"/>
    <cellStyle name="_2001예산배정액 및 내역2_1-내역및수량산출서(공원조명)" xfId="1906"/>
    <cellStyle name="_2001예산배정액 및 내역2_2-내역및수량산출서(경관조명) (version 1)" xfId="1907"/>
    <cellStyle name="_2001예산배정액 및 내역2_2-야간조명" xfId="1908"/>
    <cellStyle name="_2001예산배정액 및 내역2_경관조명 수정" xfId="1909"/>
    <cellStyle name="_2001예산배정액 및 내역2_경관조명 수정_2-내역및수량산출서(경관조명) (version 1)" xfId="1910"/>
    <cellStyle name="_2001예산배정액 및 내역2_내역및수량산출서(경관조명)" xfId="1911"/>
    <cellStyle name="_2001예산배정액 및 내역2_내역및수량산출서(경관조명)_경관조명 수정" xfId="1912"/>
    <cellStyle name="_2001예산배정액 및 내역2_내역및수량산출서(경관조명)_경관조명 수정_2-내역및수량산출서(경관조명) (version 1)" xfId="1913"/>
    <cellStyle name="_2001예산배정액 및 내역2_내역및수량산출서(공원조명)" xfId="1914"/>
    <cellStyle name="_2001예산배정액 및 내역2_내역및수량산출서(공원조명)_경관조명 수정" xfId="1915"/>
    <cellStyle name="_2001예산배정액 및 내역2_내역및수량산출서(공원조명)_경관조명 수정_2-내역및수량산출서(경관조명) (version 1)" xfId="1916"/>
    <cellStyle name="_2001예산배정액 및 내역2_전기방식" xfId="1917"/>
    <cellStyle name="_2001예산배정액 및 내역2_전기방식_경관조명 수정" xfId="1918"/>
    <cellStyle name="_2001예산배정액 및 내역2_전기방식_경관조명 수정_2-내역및수량산출서(경관조명) (version 1)" xfId="1919"/>
    <cellStyle name="_20021211부산과학산업단지CR(고려개발)" xfId="1920"/>
    <cellStyle name="_2006상반기up(노중석과장)" xfId="1921"/>
    <cellStyle name="_205c-조경" xfId="1922"/>
    <cellStyle name="_23 제23회 기성검사원 조서(05.6)" xfId="1923"/>
    <cellStyle name="_23 제23회 기성검사원 조서(05.6)_27 311,10동 시항타 결과보고" xfId="1924"/>
    <cellStyle name="_2-4.상반기실적부문별요약" xfId="1925"/>
    <cellStyle name="_2-4.상반기실적부문별요약(표지및목차포함)" xfId="1926"/>
    <cellStyle name="_2-4.상반기실적부문별요약(표지및목차포함)_1" xfId="1927"/>
    <cellStyle name="_2-4.상반기실적부문별요약_1" xfId="1928"/>
    <cellStyle name="_26 덤프 파업에 따른 공사중단보고" xfId="1929"/>
    <cellStyle name="_26 덤프 파업에 따른 공사중단보고_27 311,10동 시항타 결과보고" xfId="1930"/>
    <cellStyle name="_2공구" xfId="1931"/>
    <cellStyle name="_2공구_중앙현대" xfId="1932"/>
    <cellStyle name="_②용인보라7BL-3" xfId="1933"/>
    <cellStyle name="_2회도급(토목)기성검사원(10월)-(3,4단지)" xfId="1934"/>
    <cellStyle name="_4.입찰품의서(김천교리2)" xfId="1935"/>
    <cellStyle name="_4.입찰품의서(김천교리2)_2.실행품의(안산신길)" xfId="1936"/>
    <cellStyle name="_4.입찰품의서(일운아주)" xfId="1937"/>
    <cellStyle name="_4.입찰품의서(일운아주)_2.실행품의(안산신길)" xfId="1938"/>
    <cellStyle name="_5옹벽공" xfId="1939"/>
    <cellStyle name="_5옹벽공_환토(최종)" xfId="1940"/>
    <cellStyle name="_8.내역서 갑지" xfId="1941"/>
    <cellStyle name="_99-07-P003 서초쉐르빌설변-2" xfId="1942"/>
    <cellStyle name="_'99상반기경영개선활동결과(게시용)" xfId="1943"/>
    <cellStyle name="_APT평당견적(대전 문화동 아파트-재견적)" xfId="1944"/>
    <cellStyle name="_Book1" xfId="1945"/>
    <cellStyle name="_Book1_00)아산배방4공구(최저가-전체-73.5%-동일단가)" xfId="1946"/>
    <cellStyle name="_Book1_01)아산배방4공구(최저가-전체-73.5%-동일)" xfId="1947"/>
    <cellStyle name="_Book1_02)최저가내역작업(광주3-83.5%-동일)" xfId="1948"/>
    <cellStyle name="_Book1_02)투찰내역서(엑셀용-1)" xfId="1949"/>
    <cellStyle name="_Book1_02)투찰내역서(엑셀용-1)_00)아산배방4공구(최저가-전체-73.5%-동일단가)" xfId="1950"/>
    <cellStyle name="_Book1_02)투찰내역서(엑셀용-1)_01)아산배방4공구(최저가-전체-73.5%-동일)" xfId="1951"/>
    <cellStyle name="_Book1_02)투찰내역서(엑셀용-1)_02)최저가내역작업(광주3-83.5%-동일)" xfId="1952"/>
    <cellStyle name="_Book1_02)투찰내역서(엑셀용-1)_05)최저가내역작업(광주3-84.5%-동일-수정확정분)" xfId="1953"/>
    <cellStyle name="_Book1_02)투찰내역서(엑셀용-1-확인용)" xfId="1954"/>
    <cellStyle name="_Book1_02)투찰내역서(엑셀용-1-확인용)_00)아산배방4공구(최저가-전체-73.5%-동일단가)" xfId="1955"/>
    <cellStyle name="_Book1_02)투찰내역서(엑셀용-1-확인용)_01)아산배방4공구(최저가-전체-73.5%-동일)" xfId="1956"/>
    <cellStyle name="_Book1_02)투찰내역서(엑셀용-1-확인용)_02)최저가내역작업(광주3-83.5%-동일)" xfId="1957"/>
    <cellStyle name="_Book1_02)투찰내역서(엑셀용-1-확인용)_05)최저가내역작업(광주3-84.5%-동일-수정확정분)" xfId="1958"/>
    <cellStyle name="_Book1_05)최저가내역작업(광주3-84.5%-동일-수정확정분)" xfId="1959"/>
    <cellStyle name="_Book1_유리공사(문화동8.5)" xfId="1960"/>
    <cellStyle name="_Book1_유리공사(문화동8.5)_창호철물수량(05.9.7)" xfId="1961"/>
    <cellStyle name="_Book1_창호철물(검토)" xfId="1962"/>
    <cellStyle name="_Book1_창호철물(검토)_창호철물수량(05.9.7)" xfId="1963"/>
    <cellStyle name="_Book2" xfId="1964"/>
    <cellStyle name="_Book2_00)아산배방4공구(최저가-전체-73.5%-동일단가)" xfId="1965"/>
    <cellStyle name="_Book2_01)아산배방4공구(최저가-전체-73.5%-동일)" xfId="1966"/>
    <cellStyle name="_Book2_02)최저가내역작업(광주3-83.5%-동일)" xfId="1967"/>
    <cellStyle name="_Book2_02)투찰내역서(엑셀용-1)" xfId="1968"/>
    <cellStyle name="_Book2_02)투찰내역서(엑셀용-1)_00)아산배방4공구(최저가-전체-73.5%-동일단가)" xfId="1969"/>
    <cellStyle name="_Book2_02)투찰내역서(엑셀용-1)_01)아산배방4공구(최저가-전체-73.5%-동일)" xfId="1970"/>
    <cellStyle name="_Book2_02)투찰내역서(엑셀용-1)_02)최저가내역작업(광주3-83.5%-동일)" xfId="1971"/>
    <cellStyle name="_Book2_02)투찰내역서(엑셀용-1)_05)최저가내역작업(광주3-84.5%-동일-수정확정분)" xfId="1972"/>
    <cellStyle name="_Book2_02)투찰내역서(엑셀용-1-확인용)" xfId="1973"/>
    <cellStyle name="_Book2_02)투찰내역서(엑셀용-1-확인용)_00)아산배방4공구(최저가-전체-73.5%-동일단가)" xfId="1974"/>
    <cellStyle name="_Book2_02)투찰내역서(엑셀용-1-확인용)_01)아산배방4공구(최저가-전체-73.5%-동일)" xfId="1975"/>
    <cellStyle name="_Book2_02)투찰내역서(엑셀용-1-확인용)_02)최저가내역작업(광주3-83.5%-동일)" xfId="1976"/>
    <cellStyle name="_Book2_02)투찰내역서(엑셀용-1-확인용)_05)최저가내역작업(광주3-84.5%-동일-수정확정분)" xfId="1977"/>
    <cellStyle name="_Book2_05)최저가내역작업(광주3-84.5%-동일-수정확정분)" xfId="1978"/>
    <cellStyle name="_Book2_드라이비트수량집계" xfId="1979"/>
    <cellStyle name="_Book2_유리공사(문화동8.5)" xfId="1980"/>
    <cellStyle name="_Book2_유리공사(문화동8.5)_창호철물수량(05.9.7)" xfId="1981"/>
    <cellStyle name="_Book2_창호철물(검토)" xfId="1982"/>
    <cellStyle name="_Book2_창호철물(검토)_창호철물수량(05.9.7)" xfId="1983"/>
    <cellStyle name="_Book2_한신방배 내역서" xfId="1984"/>
    <cellStyle name="_Book2_한신방배 내역서_드라이비트수량집계" xfId="1985"/>
    <cellStyle name="_Book3" xfId="1986"/>
    <cellStyle name="_FCST (2)" xfId="1987"/>
    <cellStyle name="_HIServlet?SLET=AttView&amp;APP=1&amp;ID=0006e02nc&amp;SEQ=0&amp;K=00eHuphV1&amp;FILENAME=확장단지설계서(0905)-2" xfId="1988"/>
    <cellStyle name="_HIServlet?SLET=AttView&amp;APP=1&amp;ID=0006e02nc&amp;SEQ=0&amp;K=00eHuphV1&amp;FILENAME=확장단지설계서(0905)-2_환토(최종)" xfId="1989"/>
    <cellStyle name="_KSMBR 설계내역서 25톤(실적공사비산출)" xfId="1990"/>
    <cellStyle name="_KSMBR 설계내역서 60톤" xfId="1991"/>
    <cellStyle name="_laroux" xfId="1992"/>
    <cellStyle name="_laroux_1" xfId="1993"/>
    <cellStyle name="_PL창호공사" xfId="1994"/>
    <cellStyle name="_PL창호공사현장설명자료(05.08.16)" xfId="1995"/>
    <cellStyle name="_RE" xfId="1996"/>
    <cellStyle name="_RESULTS" xfId="1997"/>
    <cellStyle name="_Sheet1" xfId="1998"/>
    <cellStyle name="_SN-대전20" xfId="1999"/>
    <cellStyle name="_SN-대전20_1.도장공사-2공구" xfId="2000"/>
    <cellStyle name="_SN-대전20_공내역서" xfId="2001"/>
    <cellStyle name="_SN-대전20_공내역서_수원율전 실행내역" xfId="2002"/>
    <cellStyle name="_SN-대전20_공내역서_수원율전 실행내역 검토안" xfId="2003"/>
    <cellStyle name="_SN-대전20_공내역서_수원율전 실행내역 검토안_수원율전 실행내역" xfId="2004"/>
    <cellStyle name="_SN-대전20_공내역서_수원율전 실행내역 검토안_수원율전 실행내역 검토안" xfId="2005"/>
    <cellStyle name="_SN-대전20_공내역서_수원율전 실행내역 검토안_수원율전 실행내역 검토안_수정구 태평동 주상복합 실행내역 검토안" xfId="2006"/>
    <cellStyle name="_SN-대전20_공내역서_수원율전 실행내역 검토안_수원율전 실행내역 검토안_수정구 태평동 주상복합 실행내역 검토안_흙막이가시설 및 토공사(최종NEGO)" xfId="2007"/>
    <cellStyle name="_SN-대전20_공내역서_수원율전 실행내역 검토안_수원율전 실행내역 검토안_태평동 실행내역서" xfId="2008"/>
    <cellStyle name="_SN-대전20_공내역서_수원율전 실행내역 검토안_수원율전 실행내역 검토안_태평동 실행내역서_흙막이가시설 및 토공사(최종NEGO)" xfId="2009"/>
    <cellStyle name="_SN-대전20_공내역서_수원율전 실행내역 검토안_수원율전 실행내역 검토안_흙막이가시설 및 토공사(최종NEGO)" xfId="2010"/>
    <cellStyle name="_SN-대전20_공내역서_수원율전 실행내역 검토안_수원율전 실행내역_흙막이가시설 및 토공사(최종NEGO)" xfId="2011"/>
    <cellStyle name="_SN-대전20_공내역서_수원율전 실행내역 검토안_수정구 태평동 주상복합 실행내역 검토안" xfId="2012"/>
    <cellStyle name="_SN-대전20_공내역서_수원율전 실행내역 검토안_수정구 태평동 주상복합 실행내역 검토안_흙막이가시설 및 토공사(최종NEGO)" xfId="2013"/>
    <cellStyle name="_SN-대전20_공내역서_수원율전 실행내역 검토안_실행내역서" xfId="2014"/>
    <cellStyle name="_SN-대전20_공내역서_수원율전 실행내역 검토안_실행내역서 - 구미옥계(가)" xfId="2015"/>
    <cellStyle name="_SN-대전20_공내역서_수원율전 실행내역 검토안_실행내역서 - 구미옥계(가)_흙막이가시설 및 토공사(최종NEGO)" xfId="2016"/>
    <cellStyle name="_SN-대전20_공내역서_수원율전 실행내역 검토안_실행내역서_흙막이가시설 및 토공사(최종NEGO)" xfId="2017"/>
    <cellStyle name="_SN-대전20_공내역서_수원율전 실행내역 검토안_실행내역서-경산백천" xfId="2018"/>
    <cellStyle name="_SN-대전20_공내역서_수원율전 실행내역 검토안_실행내역서-경산백천_흙막이가시설 및 토공사(최종NEGO)" xfId="2019"/>
    <cellStyle name="_SN-대전20_공내역서_수원율전 실행내역 검토안_염창동 주상복합 실행내역 검토안" xfId="2020"/>
    <cellStyle name="_SN-대전20_공내역서_수원율전 실행내역 검토안_염창동 주상복합 실행내역 검토안_흙막이가시설 및 토공사(최종NEGO)" xfId="2021"/>
    <cellStyle name="_SN-대전20_공내역서_수원율전 실행내역 검토안_태평동 실행내역서" xfId="2022"/>
    <cellStyle name="_SN-대전20_공내역서_수원율전 실행내역 검토안_태평동 실행내역서_흙막이가시설 및 토공사(최종NEGO)" xfId="2023"/>
    <cellStyle name="_SN-대전20_공내역서_수원율전 실행내역 검토안_흙막이가시설 및 토공사(최종NEGO)" xfId="2024"/>
    <cellStyle name="_SN-대전20_공내역서_수원율전 실행내역_흙막이가시설 및 토공사(최종NEGO)" xfId="2025"/>
    <cellStyle name="_SN-대전20_공내역서_수원율전조합" xfId="2026"/>
    <cellStyle name="_SN-대전20_공내역서_수원율전조합_수원율전 실행내역" xfId="2027"/>
    <cellStyle name="_SN-대전20_공내역서_수원율전조합_수원율전 실행내역 검토안" xfId="2028"/>
    <cellStyle name="_SN-대전20_공내역서_수원율전조합_수원율전 실행내역 검토안_수정구 태평동 주상복합 실행내역 검토안" xfId="2029"/>
    <cellStyle name="_SN-대전20_공내역서_수원율전조합_수원율전 실행내역 검토안_수정구 태평동 주상복합 실행내역 검토안_흙막이가시설 및 토공사(최종NEGO)" xfId="2030"/>
    <cellStyle name="_SN-대전20_공내역서_수원율전조합_수원율전 실행내역 검토안_태평동 실행내역서" xfId="2031"/>
    <cellStyle name="_SN-대전20_공내역서_수원율전조합_수원율전 실행내역 검토안_태평동 실행내역서_흙막이가시설 및 토공사(최종NEGO)" xfId="2032"/>
    <cellStyle name="_SN-대전20_공내역서_수원율전조합_수원율전 실행내역 검토안_흙막이가시설 및 토공사(최종NEGO)" xfId="2033"/>
    <cellStyle name="_SN-대전20_공내역서_수원율전조합_수원율전 실행내역_흙막이가시설 및 토공사(최종NEGO)" xfId="2034"/>
    <cellStyle name="_SN-대전20_공내역서_수원율전조합_수정구 태평동 주상복합 실행내역 검토안" xfId="2035"/>
    <cellStyle name="_SN-대전20_공내역서_수원율전조합_수정구 태평동 주상복합 실행내역 검토안_흙막이가시설 및 토공사(최종NEGO)" xfId="2036"/>
    <cellStyle name="_SN-대전20_공내역서_수원율전조합_실행내역서" xfId="2037"/>
    <cellStyle name="_SN-대전20_공내역서_수원율전조합_실행내역서 - 구미옥계(가)" xfId="2038"/>
    <cellStyle name="_SN-대전20_공내역서_수원율전조합_실행내역서 - 구미옥계(가)_흙막이가시설 및 토공사(최종NEGO)" xfId="2039"/>
    <cellStyle name="_SN-대전20_공내역서_수원율전조합_실행내역서_흙막이가시설 및 토공사(최종NEGO)" xfId="2040"/>
    <cellStyle name="_SN-대전20_공내역서_수원율전조합_실행내역서-경산백천" xfId="2041"/>
    <cellStyle name="_SN-대전20_공내역서_수원율전조합_실행내역서-경산백천_흙막이가시설 및 토공사(최종NEGO)" xfId="2042"/>
    <cellStyle name="_SN-대전20_공내역서_수원율전조합_염창동 주상복합 실행내역 검토안" xfId="2043"/>
    <cellStyle name="_SN-대전20_공내역서_수원율전조합_염창동 주상복합 실행내역 검토안_흙막이가시설 및 토공사(최종NEGO)" xfId="2044"/>
    <cellStyle name="_SN-대전20_공내역서_수원율전조합_태평동 실행내역서" xfId="2045"/>
    <cellStyle name="_SN-대전20_공내역서_수원율전조합_태평동 실행내역서_흙막이가시설 및 토공사(최종NEGO)" xfId="2046"/>
    <cellStyle name="_SN-대전20_공내역서_수원율전조합_흙막이가시설 및 토공사(최종NEGO)" xfId="2047"/>
    <cellStyle name="_SN-대전20_공내역서_수정구 태평동 주상복합 실행내역 검토안" xfId="2048"/>
    <cellStyle name="_SN-대전20_공내역서_수정구 태평동 주상복합 실행내역 검토안_흙막이가시설 및 토공사(최종NEGO)" xfId="2049"/>
    <cellStyle name="_SN-대전20_공내역서_태평동 실행내역서" xfId="2050"/>
    <cellStyle name="_SN-대전20_공내역서_태평동 실행내역서_흙막이가시설 및 토공사(최종NEGO)" xfId="2051"/>
    <cellStyle name="_SN-대전20_공내역서_흙막이가시설 및 토공사(최종NEGO)" xfId="2052"/>
    <cellStyle name="_SN-대전20_공내역서-창호" xfId="2053"/>
    <cellStyle name="_SN-대전20_공내역서-창호_수원율전 실행내역" xfId="2054"/>
    <cellStyle name="_SN-대전20_공내역서-창호_수원율전 실행내역 검토안" xfId="2055"/>
    <cellStyle name="_SN-대전20_공내역서-창호_수원율전 실행내역 검토안_수원율전 실행내역" xfId="2056"/>
    <cellStyle name="_SN-대전20_공내역서-창호_수원율전 실행내역 검토안_수원율전 실행내역 검토안" xfId="2057"/>
    <cellStyle name="_SN-대전20_공내역서-창호_수원율전 실행내역 검토안_수원율전 실행내역 검토안_수정구 태평동 주상복합 실행내역 검토안" xfId="2058"/>
    <cellStyle name="_SN-대전20_공내역서-창호_수원율전 실행내역 검토안_수원율전 실행내역 검토안_수정구 태평동 주상복합 실행내역 검토안_흙막이가시설 및 토공사(최종NEGO)" xfId="2059"/>
    <cellStyle name="_SN-대전20_공내역서-창호_수원율전 실행내역 검토안_수원율전 실행내역 검토안_태평동 실행내역서" xfId="2060"/>
    <cellStyle name="_SN-대전20_공내역서-창호_수원율전 실행내역 검토안_수원율전 실행내역 검토안_태평동 실행내역서_흙막이가시설 및 토공사(최종NEGO)" xfId="2061"/>
    <cellStyle name="_SN-대전20_공내역서-창호_수원율전 실행내역 검토안_수원율전 실행내역 검토안_흙막이가시설 및 토공사(최종NEGO)" xfId="2062"/>
    <cellStyle name="_SN-대전20_공내역서-창호_수원율전 실행내역 검토안_수원율전 실행내역_흙막이가시설 및 토공사(최종NEGO)" xfId="2063"/>
    <cellStyle name="_SN-대전20_공내역서-창호_수원율전 실행내역 검토안_수정구 태평동 주상복합 실행내역 검토안" xfId="2064"/>
    <cellStyle name="_SN-대전20_공내역서-창호_수원율전 실행내역 검토안_수정구 태평동 주상복합 실행내역 검토안_흙막이가시설 및 토공사(최종NEGO)" xfId="2065"/>
    <cellStyle name="_SN-대전20_공내역서-창호_수원율전 실행내역 검토안_실행내역서" xfId="2066"/>
    <cellStyle name="_SN-대전20_공내역서-창호_수원율전 실행내역 검토안_실행내역서 - 구미옥계(가)" xfId="2067"/>
    <cellStyle name="_SN-대전20_공내역서-창호_수원율전 실행내역 검토안_실행내역서 - 구미옥계(가)_흙막이가시설 및 토공사(최종NEGO)" xfId="2068"/>
    <cellStyle name="_SN-대전20_공내역서-창호_수원율전 실행내역 검토안_실행내역서_흙막이가시설 및 토공사(최종NEGO)" xfId="2069"/>
    <cellStyle name="_SN-대전20_공내역서-창호_수원율전 실행내역 검토안_실행내역서-경산백천" xfId="2070"/>
    <cellStyle name="_SN-대전20_공내역서-창호_수원율전 실행내역 검토안_실행내역서-경산백천_흙막이가시설 및 토공사(최종NEGO)" xfId="2071"/>
    <cellStyle name="_SN-대전20_공내역서-창호_수원율전 실행내역 검토안_염창동 주상복합 실행내역 검토안" xfId="2072"/>
    <cellStyle name="_SN-대전20_공내역서-창호_수원율전 실행내역 검토안_염창동 주상복합 실행내역 검토안_흙막이가시설 및 토공사(최종NEGO)" xfId="2073"/>
    <cellStyle name="_SN-대전20_공내역서-창호_수원율전 실행내역 검토안_태평동 실행내역서" xfId="2074"/>
    <cellStyle name="_SN-대전20_공내역서-창호_수원율전 실행내역 검토안_태평동 실행내역서_흙막이가시설 및 토공사(최종NEGO)" xfId="2075"/>
    <cellStyle name="_SN-대전20_공내역서-창호_수원율전 실행내역 검토안_흙막이가시설 및 토공사(최종NEGO)" xfId="2076"/>
    <cellStyle name="_SN-대전20_공내역서-창호_수원율전 실행내역_흙막이가시설 및 토공사(최종NEGO)" xfId="2077"/>
    <cellStyle name="_SN-대전20_공내역서-창호_수원율전조합" xfId="2078"/>
    <cellStyle name="_SN-대전20_공내역서-창호_수원율전조합_수원율전 실행내역" xfId="2079"/>
    <cellStyle name="_SN-대전20_공내역서-창호_수원율전조합_수원율전 실행내역 검토안" xfId="2080"/>
    <cellStyle name="_SN-대전20_공내역서-창호_수원율전조합_수원율전 실행내역 검토안_수정구 태평동 주상복합 실행내역 검토안" xfId="2081"/>
    <cellStyle name="_SN-대전20_공내역서-창호_수원율전조합_수원율전 실행내역 검토안_수정구 태평동 주상복합 실행내역 검토안_흙막이가시설 및 토공사(최종NEGO)" xfId="2082"/>
    <cellStyle name="_SN-대전20_공내역서-창호_수원율전조합_수원율전 실행내역 검토안_태평동 실행내역서" xfId="2083"/>
    <cellStyle name="_SN-대전20_공내역서-창호_수원율전조합_수원율전 실행내역 검토안_태평동 실행내역서_흙막이가시설 및 토공사(최종NEGO)" xfId="2084"/>
    <cellStyle name="_SN-대전20_공내역서-창호_수원율전조합_수원율전 실행내역 검토안_흙막이가시설 및 토공사(최종NEGO)" xfId="2085"/>
    <cellStyle name="_SN-대전20_공내역서-창호_수원율전조합_수원율전 실행내역_흙막이가시설 및 토공사(최종NEGO)" xfId="2086"/>
    <cellStyle name="_SN-대전20_공내역서-창호_수원율전조합_수정구 태평동 주상복합 실행내역 검토안" xfId="2087"/>
    <cellStyle name="_SN-대전20_공내역서-창호_수원율전조합_수정구 태평동 주상복합 실행내역 검토안_흙막이가시설 및 토공사(최종NEGO)" xfId="2088"/>
    <cellStyle name="_SN-대전20_공내역서-창호_수원율전조합_실행내역서" xfId="2089"/>
    <cellStyle name="_SN-대전20_공내역서-창호_수원율전조합_실행내역서 - 구미옥계(가)" xfId="2090"/>
    <cellStyle name="_SN-대전20_공내역서-창호_수원율전조합_실행내역서 - 구미옥계(가)_흙막이가시설 및 토공사(최종NEGO)" xfId="2091"/>
    <cellStyle name="_SN-대전20_공내역서-창호_수원율전조합_실행내역서_흙막이가시설 및 토공사(최종NEGO)" xfId="2092"/>
    <cellStyle name="_SN-대전20_공내역서-창호_수원율전조합_실행내역서-경산백천" xfId="2093"/>
    <cellStyle name="_SN-대전20_공내역서-창호_수원율전조합_실행내역서-경산백천_흙막이가시설 및 토공사(최종NEGO)" xfId="2094"/>
    <cellStyle name="_SN-대전20_공내역서-창호_수원율전조합_염창동 주상복합 실행내역 검토안" xfId="2095"/>
    <cellStyle name="_SN-대전20_공내역서-창호_수원율전조합_염창동 주상복합 실행내역 검토안_흙막이가시설 및 토공사(최종NEGO)" xfId="2096"/>
    <cellStyle name="_SN-대전20_공내역서-창호_수원율전조합_태평동 실행내역서" xfId="2097"/>
    <cellStyle name="_SN-대전20_공내역서-창호_수원율전조합_태평동 실행내역서_흙막이가시설 및 토공사(최종NEGO)" xfId="2098"/>
    <cellStyle name="_SN-대전20_공내역서-창호_수원율전조합_흙막이가시설 및 토공사(최종NEGO)" xfId="2099"/>
    <cellStyle name="_SN-대전20_공내역서-창호_수정구 태평동 주상복합 실행내역 검토안" xfId="2100"/>
    <cellStyle name="_SN-대전20_공내역서-창호_수정구 태평동 주상복합 실행내역 검토안_흙막이가시설 및 토공사(최종NEGO)" xfId="2101"/>
    <cellStyle name="_SN-대전20_공내역서-창호_태평동 실행내역서" xfId="2102"/>
    <cellStyle name="_SN-대전20_공내역서-창호_태평동 실행내역서_흙막이가시설 및 토공사(최종NEGO)" xfId="2103"/>
    <cellStyle name="_SN-대전20_공내역서-창호_흙막이가시설 및 토공사(최종NEGO)" xfId="2104"/>
    <cellStyle name="_SN-대전20_공내역서-창호분개" xfId="2105"/>
    <cellStyle name="_SN-대전20_공내역서-창호분개_수원율전 실행내역" xfId="2106"/>
    <cellStyle name="_SN-대전20_공내역서-창호분개_수원율전 실행내역 검토안" xfId="2107"/>
    <cellStyle name="_SN-대전20_공내역서-창호분개_수원율전 실행내역 검토안_수원율전 실행내역" xfId="2108"/>
    <cellStyle name="_SN-대전20_공내역서-창호분개_수원율전 실행내역 검토안_수원율전 실행내역 검토안" xfId="2109"/>
    <cellStyle name="_SN-대전20_공내역서-창호분개_수원율전 실행내역 검토안_수원율전 실행내역 검토안_수정구 태평동 주상복합 실행내역 검토안" xfId="2110"/>
    <cellStyle name="_SN-대전20_공내역서-창호분개_수원율전 실행내역 검토안_수원율전 실행내역 검토안_수정구 태평동 주상복합 실행내역 검토안_흙막이가시설 및 토공사(최종NEGO)" xfId="2111"/>
    <cellStyle name="_SN-대전20_공내역서-창호분개_수원율전 실행내역 검토안_수원율전 실행내역 검토안_태평동 실행내역서" xfId="2112"/>
    <cellStyle name="_SN-대전20_공내역서-창호분개_수원율전 실행내역 검토안_수원율전 실행내역 검토안_태평동 실행내역서_흙막이가시설 및 토공사(최종NEGO)" xfId="2113"/>
    <cellStyle name="_SN-대전20_공내역서-창호분개_수원율전 실행내역 검토안_수원율전 실행내역 검토안_흙막이가시설 및 토공사(최종NEGO)" xfId="2114"/>
    <cellStyle name="_SN-대전20_공내역서-창호분개_수원율전 실행내역 검토안_수원율전 실행내역_흙막이가시설 및 토공사(최종NEGO)" xfId="2115"/>
    <cellStyle name="_SN-대전20_공내역서-창호분개_수원율전 실행내역 검토안_수정구 태평동 주상복합 실행내역 검토안" xfId="2116"/>
    <cellStyle name="_SN-대전20_공내역서-창호분개_수원율전 실행내역 검토안_수정구 태평동 주상복합 실행내역 검토안_흙막이가시설 및 토공사(최종NEGO)" xfId="2117"/>
    <cellStyle name="_SN-대전20_공내역서-창호분개_수원율전 실행내역 검토안_실행내역서" xfId="2118"/>
    <cellStyle name="_SN-대전20_공내역서-창호분개_수원율전 실행내역 검토안_실행내역서 - 구미옥계(가)" xfId="2119"/>
    <cellStyle name="_SN-대전20_공내역서-창호분개_수원율전 실행내역 검토안_실행내역서 - 구미옥계(가)_흙막이가시설 및 토공사(최종NEGO)" xfId="2120"/>
    <cellStyle name="_SN-대전20_공내역서-창호분개_수원율전 실행내역 검토안_실행내역서_흙막이가시설 및 토공사(최종NEGO)" xfId="2121"/>
    <cellStyle name="_SN-대전20_공내역서-창호분개_수원율전 실행내역 검토안_실행내역서-경산백천" xfId="2122"/>
    <cellStyle name="_SN-대전20_공내역서-창호분개_수원율전 실행내역 검토안_실행내역서-경산백천_흙막이가시설 및 토공사(최종NEGO)" xfId="2123"/>
    <cellStyle name="_SN-대전20_공내역서-창호분개_수원율전 실행내역 검토안_염창동 주상복합 실행내역 검토안" xfId="2124"/>
    <cellStyle name="_SN-대전20_공내역서-창호분개_수원율전 실행내역 검토안_염창동 주상복합 실행내역 검토안_흙막이가시설 및 토공사(최종NEGO)" xfId="2125"/>
    <cellStyle name="_SN-대전20_공내역서-창호분개_수원율전 실행내역 검토안_태평동 실행내역서" xfId="2126"/>
    <cellStyle name="_SN-대전20_공내역서-창호분개_수원율전 실행내역 검토안_태평동 실행내역서_흙막이가시설 및 토공사(최종NEGO)" xfId="2127"/>
    <cellStyle name="_SN-대전20_공내역서-창호분개_수원율전 실행내역 검토안_흙막이가시설 및 토공사(최종NEGO)" xfId="2128"/>
    <cellStyle name="_SN-대전20_공내역서-창호분개_수원율전 실행내역_흙막이가시설 및 토공사(최종NEGO)" xfId="2129"/>
    <cellStyle name="_SN-대전20_공내역서-창호분개_수원율전조합" xfId="2130"/>
    <cellStyle name="_SN-대전20_공내역서-창호분개_수원율전조합_수원율전 실행내역" xfId="2131"/>
    <cellStyle name="_SN-대전20_공내역서-창호분개_수원율전조합_수원율전 실행내역 검토안" xfId="2132"/>
    <cellStyle name="_SN-대전20_공내역서-창호분개_수원율전조합_수원율전 실행내역 검토안_수정구 태평동 주상복합 실행내역 검토안" xfId="2133"/>
    <cellStyle name="_SN-대전20_공내역서-창호분개_수원율전조합_수원율전 실행내역 검토안_수정구 태평동 주상복합 실행내역 검토안_흙막이가시설 및 토공사(최종NEGO)" xfId="2134"/>
    <cellStyle name="_SN-대전20_공내역서-창호분개_수원율전조합_수원율전 실행내역 검토안_태평동 실행내역서" xfId="2135"/>
    <cellStyle name="_SN-대전20_공내역서-창호분개_수원율전조합_수원율전 실행내역 검토안_태평동 실행내역서_흙막이가시설 및 토공사(최종NEGO)" xfId="2136"/>
    <cellStyle name="_SN-대전20_공내역서-창호분개_수원율전조합_수원율전 실행내역 검토안_흙막이가시설 및 토공사(최종NEGO)" xfId="2137"/>
    <cellStyle name="_SN-대전20_공내역서-창호분개_수원율전조합_수원율전 실행내역_흙막이가시설 및 토공사(최종NEGO)" xfId="2138"/>
    <cellStyle name="_SN-대전20_공내역서-창호분개_수원율전조합_수정구 태평동 주상복합 실행내역 검토안" xfId="2139"/>
    <cellStyle name="_SN-대전20_공내역서-창호분개_수원율전조합_수정구 태평동 주상복합 실행내역 검토안_흙막이가시설 및 토공사(최종NEGO)" xfId="2140"/>
    <cellStyle name="_SN-대전20_공내역서-창호분개_수원율전조합_실행내역서" xfId="2141"/>
    <cellStyle name="_SN-대전20_공내역서-창호분개_수원율전조합_실행내역서 - 구미옥계(가)" xfId="2142"/>
    <cellStyle name="_SN-대전20_공내역서-창호분개_수원율전조합_실행내역서 - 구미옥계(가)_흙막이가시설 및 토공사(최종NEGO)" xfId="2143"/>
    <cellStyle name="_SN-대전20_공내역서-창호분개_수원율전조합_실행내역서_흙막이가시설 및 토공사(최종NEGO)" xfId="2144"/>
    <cellStyle name="_SN-대전20_공내역서-창호분개_수원율전조합_실행내역서-경산백천" xfId="2145"/>
    <cellStyle name="_SN-대전20_공내역서-창호분개_수원율전조합_실행내역서-경산백천_흙막이가시설 및 토공사(최종NEGO)" xfId="2146"/>
    <cellStyle name="_SN-대전20_공내역서-창호분개_수원율전조합_염창동 주상복합 실행내역 검토안" xfId="2147"/>
    <cellStyle name="_SN-대전20_공내역서-창호분개_수원율전조합_염창동 주상복합 실행내역 검토안_흙막이가시설 및 토공사(최종NEGO)" xfId="2148"/>
    <cellStyle name="_SN-대전20_공내역서-창호분개_수원율전조합_태평동 실행내역서" xfId="2149"/>
    <cellStyle name="_SN-대전20_공내역서-창호분개_수원율전조합_태평동 실행내역서_흙막이가시설 및 토공사(최종NEGO)" xfId="2150"/>
    <cellStyle name="_SN-대전20_공내역서-창호분개_수원율전조합_흙막이가시설 및 토공사(최종NEGO)" xfId="2151"/>
    <cellStyle name="_SN-대전20_공내역서-창호분개_수정구 태평동 주상복합 실행내역 검토안" xfId="2152"/>
    <cellStyle name="_SN-대전20_공내역서-창호분개_수정구 태평동 주상복합 실행내역 검토안_흙막이가시설 및 토공사(최종NEGO)" xfId="2153"/>
    <cellStyle name="_SN-대전20_공내역서-창호분개_태평동 실행내역서" xfId="2154"/>
    <cellStyle name="_SN-대전20_공내역서-창호분개_태평동 실행내역서_흙막이가시설 및 토공사(최종NEGO)" xfId="2155"/>
    <cellStyle name="_SN-대전20_공내역서-창호분개_흙막이가시설 및 토공사(최종NEGO)" xfId="2156"/>
    <cellStyle name="_SN-대전20_수원율전 실행내역" xfId="2157"/>
    <cellStyle name="_SN-대전20_수원율전 실행내역 검토안" xfId="2158"/>
    <cellStyle name="_SN-대전20_수원율전 실행내역 검토안_수원율전 실행내역" xfId="2159"/>
    <cellStyle name="_SN-대전20_수원율전 실행내역 검토안_수원율전 실행내역 검토안" xfId="2160"/>
    <cellStyle name="_SN-대전20_수원율전 실행내역 검토안_수원율전 실행내역 검토안_수정구 태평동 주상복합 실행내역 검토안" xfId="2161"/>
    <cellStyle name="_SN-대전20_수원율전 실행내역 검토안_수원율전 실행내역 검토안_수정구 태평동 주상복합 실행내역 검토안_흙막이가시설 및 토공사(최종NEGO)" xfId="2162"/>
    <cellStyle name="_SN-대전20_수원율전 실행내역 검토안_수원율전 실행내역 검토안_태평동 실행내역서" xfId="2163"/>
    <cellStyle name="_SN-대전20_수원율전 실행내역 검토안_수원율전 실행내역 검토안_태평동 실행내역서_흙막이가시설 및 토공사(최종NEGO)" xfId="2164"/>
    <cellStyle name="_SN-대전20_수원율전 실행내역 검토안_수원율전 실행내역 검토안_흙막이가시설 및 토공사(최종NEGO)" xfId="2165"/>
    <cellStyle name="_SN-대전20_수원율전 실행내역 검토안_수원율전 실행내역_흙막이가시설 및 토공사(최종NEGO)" xfId="2166"/>
    <cellStyle name="_SN-대전20_수원율전 실행내역 검토안_수정구 태평동 주상복합 실행내역 검토안" xfId="2167"/>
    <cellStyle name="_SN-대전20_수원율전 실행내역 검토안_수정구 태평동 주상복합 실행내역 검토안_흙막이가시설 및 토공사(최종NEGO)" xfId="2168"/>
    <cellStyle name="_SN-대전20_수원율전 실행내역 검토안_실행내역서" xfId="2169"/>
    <cellStyle name="_SN-대전20_수원율전 실행내역 검토안_실행내역서 - 구미옥계(가)" xfId="2170"/>
    <cellStyle name="_SN-대전20_수원율전 실행내역 검토안_실행내역서 - 구미옥계(가)_흙막이가시설 및 토공사(최종NEGO)" xfId="2171"/>
    <cellStyle name="_SN-대전20_수원율전 실행내역 검토안_실행내역서_흙막이가시설 및 토공사(최종NEGO)" xfId="2172"/>
    <cellStyle name="_SN-대전20_수원율전 실행내역 검토안_실행내역서-경산백천" xfId="2173"/>
    <cellStyle name="_SN-대전20_수원율전 실행내역 검토안_실행내역서-경산백천_흙막이가시설 및 토공사(최종NEGO)" xfId="2174"/>
    <cellStyle name="_SN-대전20_수원율전 실행내역 검토안_염창동 주상복합 실행내역 검토안" xfId="2175"/>
    <cellStyle name="_SN-대전20_수원율전 실행내역 검토안_염창동 주상복합 실행내역 검토안_흙막이가시설 및 토공사(최종NEGO)" xfId="2176"/>
    <cellStyle name="_SN-대전20_수원율전 실행내역 검토안_태평동 실행내역서" xfId="2177"/>
    <cellStyle name="_SN-대전20_수원율전 실행내역 검토안_태평동 실행내역서_흙막이가시설 및 토공사(최종NEGO)" xfId="2178"/>
    <cellStyle name="_SN-대전20_수원율전 실행내역 검토안_흙막이가시설 및 토공사(최종NEGO)" xfId="2179"/>
    <cellStyle name="_SN-대전20_수원율전 실행내역_흙막이가시설 및 토공사(최종NEGO)" xfId="2180"/>
    <cellStyle name="_SN-대전20_수원율전조합" xfId="2181"/>
    <cellStyle name="_SN-대전20_수원율전조합_수원율전 실행내역" xfId="2182"/>
    <cellStyle name="_SN-대전20_수원율전조합_수원율전 실행내역 검토안" xfId="2183"/>
    <cellStyle name="_SN-대전20_수원율전조합_수원율전 실행내역 검토안_수정구 태평동 주상복합 실행내역 검토안" xfId="2184"/>
    <cellStyle name="_SN-대전20_수원율전조합_수원율전 실행내역 검토안_수정구 태평동 주상복합 실행내역 검토안_흙막이가시설 및 토공사(최종NEGO)" xfId="2185"/>
    <cellStyle name="_SN-대전20_수원율전조합_수원율전 실행내역 검토안_태평동 실행내역서" xfId="2186"/>
    <cellStyle name="_SN-대전20_수원율전조합_수원율전 실행내역 검토안_태평동 실행내역서_흙막이가시설 및 토공사(최종NEGO)" xfId="2187"/>
    <cellStyle name="_SN-대전20_수원율전조합_수원율전 실행내역 검토안_흙막이가시설 및 토공사(최종NEGO)" xfId="2188"/>
    <cellStyle name="_SN-대전20_수원율전조합_수원율전 실행내역_흙막이가시설 및 토공사(최종NEGO)" xfId="2189"/>
    <cellStyle name="_SN-대전20_수원율전조합_수정구 태평동 주상복합 실행내역 검토안" xfId="2190"/>
    <cellStyle name="_SN-대전20_수원율전조합_수정구 태평동 주상복합 실행내역 검토안_흙막이가시설 및 토공사(최종NEGO)" xfId="2191"/>
    <cellStyle name="_SN-대전20_수원율전조합_실행내역서" xfId="2192"/>
    <cellStyle name="_SN-대전20_수원율전조합_실행내역서 - 구미옥계(가)" xfId="2193"/>
    <cellStyle name="_SN-대전20_수원율전조합_실행내역서 - 구미옥계(가)_흙막이가시설 및 토공사(최종NEGO)" xfId="2194"/>
    <cellStyle name="_SN-대전20_수원율전조합_실행내역서_흙막이가시설 및 토공사(최종NEGO)" xfId="2195"/>
    <cellStyle name="_SN-대전20_수원율전조합_실행내역서-경산백천" xfId="2196"/>
    <cellStyle name="_SN-대전20_수원율전조합_실행내역서-경산백천_흙막이가시설 및 토공사(최종NEGO)" xfId="2197"/>
    <cellStyle name="_SN-대전20_수원율전조합_염창동 주상복합 실행내역 검토안" xfId="2198"/>
    <cellStyle name="_SN-대전20_수원율전조합_염창동 주상복합 실행내역 검토안_흙막이가시설 및 토공사(최종NEGO)" xfId="2199"/>
    <cellStyle name="_SN-대전20_수원율전조합_태평동 실행내역서" xfId="2200"/>
    <cellStyle name="_SN-대전20_수원율전조합_태평동 실행내역서_흙막이가시설 및 토공사(최종NEGO)" xfId="2201"/>
    <cellStyle name="_SN-대전20_수원율전조합_흙막이가시설 및 토공사(최종NEGO)" xfId="2202"/>
    <cellStyle name="_SN-대전20_수정구 태평동 주상복합 실행내역 검토안" xfId="2203"/>
    <cellStyle name="_SN-대전20_수정구 태평동 주상복합 실행내역 검토안_흙막이가시설 및 토공사(최종NEGO)" xfId="2204"/>
    <cellStyle name="_SN-대전20_지붕공사" xfId="2205"/>
    <cellStyle name="_SN-대전20_지붕공사_수원율전 실행내역" xfId="2206"/>
    <cellStyle name="_SN-대전20_지붕공사_수원율전 실행내역 검토안" xfId="2207"/>
    <cellStyle name="_SN-대전20_지붕공사_수원율전 실행내역 검토안_수원율전 실행내역" xfId="2208"/>
    <cellStyle name="_SN-대전20_지붕공사_수원율전 실행내역 검토안_수원율전 실행내역 검토안" xfId="2209"/>
    <cellStyle name="_SN-대전20_지붕공사_수원율전 실행내역 검토안_수원율전 실행내역 검토안_수정구 태평동 주상복합 실행내역 검토안" xfId="2210"/>
    <cellStyle name="_SN-대전20_지붕공사_수원율전 실행내역 검토안_수원율전 실행내역 검토안_수정구 태평동 주상복합 실행내역 검토안_흙막이가시설 및 토공사(최종NEGO)" xfId="2211"/>
    <cellStyle name="_SN-대전20_지붕공사_수원율전 실행내역 검토안_수원율전 실행내역 검토안_태평동 실행내역서" xfId="2212"/>
    <cellStyle name="_SN-대전20_지붕공사_수원율전 실행내역 검토안_수원율전 실행내역 검토안_태평동 실행내역서_흙막이가시설 및 토공사(최종NEGO)" xfId="2213"/>
    <cellStyle name="_SN-대전20_지붕공사_수원율전 실행내역 검토안_수원율전 실행내역 검토안_흙막이가시설 및 토공사(최종NEGO)" xfId="2214"/>
    <cellStyle name="_SN-대전20_지붕공사_수원율전 실행내역 검토안_수원율전 실행내역_흙막이가시설 및 토공사(최종NEGO)" xfId="2215"/>
    <cellStyle name="_SN-대전20_지붕공사_수원율전 실행내역 검토안_수정구 태평동 주상복합 실행내역 검토안" xfId="2216"/>
    <cellStyle name="_SN-대전20_지붕공사_수원율전 실행내역 검토안_수정구 태평동 주상복합 실행내역 검토안_흙막이가시설 및 토공사(최종NEGO)" xfId="2217"/>
    <cellStyle name="_SN-대전20_지붕공사_수원율전 실행내역 검토안_실행내역서" xfId="2218"/>
    <cellStyle name="_SN-대전20_지붕공사_수원율전 실행내역 검토안_실행내역서 - 구미옥계(가)" xfId="2219"/>
    <cellStyle name="_SN-대전20_지붕공사_수원율전 실행내역 검토안_실행내역서 - 구미옥계(가)_흙막이가시설 및 토공사(최종NEGO)" xfId="2220"/>
    <cellStyle name="_SN-대전20_지붕공사_수원율전 실행내역 검토안_실행내역서_흙막이가시설 및 토공사(최종NEGO)" xfId="2221"/>
    <cellStyle name="_SN-대전20_지붕공사_수원율전 실행내역 검토안_실행내역서-경산백천" xfId="2222"/>
    <cellStyle name="_SN-대전20_지붕공사_수원율전 실행내역 검토안_실행내역서-경산백천_흙막이가시설 및 토공사(최종NEGO)" xfId="2223"/>
    <cellStyle name="_SN-대전20_지붕공사_수원율전 실행내역 검토안_염창동 주상복합 실행내역 검토안" xfId="2224"/>
    <cellStyle name="_SN-대전20_지붕공사_수원율전 실행내역 검토안_염창동 주상복합 실행내역 검토안_흙막이가시설 및 토공사(최종NEGO)" xfId="2225"/>
    <cellStyle name="_SN-대전20_지붕공사_수원율전 실행내역 검토안_태평동 실행내역서" xfId="2226"/>
    <cellStyle name="_SN-대전20_지붕공사_수원율전 실행내역 검토안_태평동 실행내역서_흙막이가시설 및 토공사(최종NEGO)" xfId="2227"/>
    <cellStyle name="_SN-대전20_지붕공사_수원율전 실행내역 검토안_흙막이가시설 및 토공사(최종NEGO)" xfId="2228"/>
    <cellStyle name="_SN-대전20_지붕공사_수원율전 실행내역_흙막이가시설 및 토공사(최종NEGO)" xfId="2229"/>
    <cellStyle name="_SN-대전20_지붕공사_수원율전조합" xfId="2230"/>
    <cellStyle name="_SN-대전20_지붕공사_수원율전조합_수원율전 실행내역" xfId="2231"/>
    <cellStyle name="_SN-대전20_지붕공사_수원율전조합_수원율전 실행내역 검토안" xfId="2232"/>
    <cellStyle name="_SN-대전20_지붕공사_수원율전조합_수원율전 실행내역 검토안_수정구 태평동 주상복합 실행내역 검토안" xfId="2233"/>
    <cellStyle name="_SN-대전20_지붕공사_수원율전조합_수원율전 실행내역 검토안_수정구 태평동 주상복합 실행내역 검토안_흙막이가시설 및 토공사(최종NEGO)" xfId="2234"/>
    <cellStyle name="_SN-대전20_지붕공사_수원율전조합_수원율전 실행내역 검토안_태평동 실행내역서" xfId="2235"/>
    <cellStyle name="_SN-대전20_지붕공사_수원율전조합_수원율전 실행내역 검토안_태평동 실행내역서_흙막이가시설 및 토공사(최종NEGO)" xfId="2236"/>
    <cellStyle name="_SN-대전20_지붕공사_수원율전조합_수원율전 실행내역 검토안_흙막이가시설 및 토공사(최종NEGO)" xfId="2237"/>
    <cellStyle name="_SN-대전20_지붕공사_수원율전조합_수원율전 실행내역_흙막이가시설 및 토공사(최종NEGO)" xfId="2238"/>
    <cellStyle name="_SN-대전20_지붕공사_수원율전조합_수정구 태평동 주상복합 실행내역 검토안" xfId="2239"/>
    <cellStyle name="_SN-대전20_지붕공사_수원율전조합_수정구 태평동 주상복합 실행내역 검토안_흙막이가시설 및 토공사(최종NEGO)" xfId="2240"/>
    <cellStyle name="_SN-대전20_지붕공사_수원율전조합_실행내역서" xfId="2241"/>
    <cellStyle name="_SN-대전20_지붕공사_수원율전조합_실행내역서 - 구미옥계(가)" xfId="2242"/>
    <cellStyle name="_SN-대전20_지붕공사_수원율전조합_실행내역서 - 구미옥계(가)_흙막이가시설 및 토공사(최종NEGO)" xfId="2243"/>
    <cellStyle name="_SN-대전20_지붕공사_수원율전조합_실행내역서_흙막이가시설 및 토공사(최종NEGO)" xfId="2244"/>
    <cellStyle name="_SN-대전20_지붕공사_수원율전조합_실행내역서-경산백천" xfId="2245"/>
    <cellStyle name="_SN-대전20_지붕공사_수원율전조합_실행내역서-경산백천_흙막이가시설 및 토공사(최종NEGO)" xfId="2246"/>
    <cellStyle name="_SN-대전20_지붕공사_수원율전조합_염창동 주상복합 실행내역 검토안" xfId="2247"/>
    <cellStyle name="_SN-대전20_지붕공사_수원율전조합_염창동 주상복합 실행내역 검토안_흙막이가시설 및 토공사(최종NEGO)" xfId="2248"/>
    <cellStyle name="_SN-대전20_지붕공사_수원율전조합_태평동 실행내역서" xfId="2249"/>
    <cellStyle name="_SN-대전20_지붕공사_수원율전조합_태평동 실행내역서_흙막이가시설 및 토공사(최종NEGO)" xfId="2250"/>
    <cellStyle name="_SN-대전20_지붕공사_수원율전조합_흙막이가시설 및 토공사(최종NEGO)" xfId="2251"/>
    <cellStyle name="_SN-대전20_지붕공사_수정구 태평동 주상복합 실행내역 검토안" xfId="2252"/>
    <cellStyle name="_SN-대전20_지붕공사_수정구 태평동 주상복합 실행내역 검토안_흙막이가시설 및 토공사(최종NEGO)" xfId="2253"/>
    <cellStyle name="_SN-대전20_지붕공사_태평동 실행내역서" xfId="2254"/>
    <cellStyle name="_SN-대전20_지붕공사_태평동 실행내역서_흙막이가시설 및 토공사(최종NEGO)" xfId="2255"/>
    <cellStyle name="_SN-대전20_지붕공사_흙막이 가시설 및 토공사 견적대비(040313변경)" xfId="2256"/>
    <cellStyle name="_SN-대전20_지붕공사_흙막이 가시설 및 토공사 견적대비(040313변경)_흙막이가시설 및 토공사(최종NEGO)" xfId="2257"/>
    <cellStyle name="_SN-대전20_태평동 실행내역서" xfId="2258"/>
    <cellStyle name="_SN-대전20_태평동 실행내역서_흙막이가시설 및 토공사(최종NEGO)" xfId="2259"/>
    <cellStyle name="_SN-대전20_흙막이 가시설 및 토공사 견적대비(040313변경)" xfId="2260"/>
    <cellStyle name="_SN-대전20_흙막이 가시설 및 토공사 견적대비(040313변경)_흙막이가시설 및 토공사(최종NEGO)" xfId="2261"/>
    <cellStyle name="_UTILITY-계약B" xfId="2262"/>
    <cellStyle name="_가로등 원가계산" xfId="2263"/>
    <cellStyle name="_가로등3차공사전체분" xfId="2264"/>
    <cellStyle name="_가로등3차공사전체분_환토(최종)" xfId="2265"/>
    <cellStyle name="_가리온 견적폼" xfId="2266"/>
    <cellStyle name="_가설공사시공계획서" xfId="2267"/>
    <cellStyle name="_가설공사시공계획서_27 311,10동 시항타 결과보고" xfId="2268"/>
    <cellStyle name="_가설공사시공계획서_부천 여월 토공사시공계획서" xfId="2269"/>
    <cellStyle name="_가설공사시공계획서_부천 여월 토공사시공계획서_27 311,10동 시항타 결과보고" xfId="2270"/>
    <cellStyle name="_가설공사시공계획서_토공사시공 계획서" xfId="2271"/>
    <cellStyle name="_가설공사시공계획서_토공사시공 계획서_27 311,10동 시항타 결과보고" xfId="2272"/>
    <cellStyle name="_가양-화곡내역(일위대가)" xfId="2273"/>
    <cellStyle name="_가양-화곡내역(일위대가)_5옹벽공" xfId="2274"/>
    <cellStyle name="_가양-화곡내역(일위대가)_5옹벽공_환토(최종)" xfId="2275"/>
    <cellStyle name="_가양-화곡내역(일위대가)_가양-화곡내역(토형100M)" xfId="2276"/>
    <cellStyle name="_가양-화곡내역(일위대가)_가양-화곡내역(토형100M)_5옹벽공" xfId="2277"/>
    <cellStyle name="_가양-화곡내역(일위대가)_가양-화곡내역(토형100M)_5옹벽공_환토(최종)" xfId="2278"/>
    <cellStyle name="_가양-화곡내역(일위대가)_가양-화곡내역(토형100M)_수량산출" xfId="2279"/>
    <cellStyle name="_가양-화곡내역(일위대가)_가양-화곡내역(토형100M)_수량산출_5옹벽공" xfId="2280"/>
    <cellStyle name="_가양-화곡내역(일위대가)_가양-화곡내역(토형100M)_수량산출_5옹벽공_환토(최종)" xfId="2281"/>
    <cellStyle name="_가양-화곡내역(일위대가)_가양-화곡내역(토형100M)_수량산출_옹벽공" xfId="2282"/>
    <cellStyle name="_가양-화곡내역(일위대가)_가양-화곡내역(토형100M)_수량산출_옹벽공_환토(최종)" xfId="2283"/>
    <cellStyle name="_가양-화곡내역(일위대가)_가양-화곡내역(토형100M)_수량산출_옹벽수량" xfId="2284"/>
    <cellStyle name="_가양-화곡내역(일위대가)_가양-화곡내역(토형100M)_수량산출_옹벽수량_환토(최종)" xfId="2285"/>
    <cellStyle name="_가양-화곡내역(일위대가)_가양-화곡내역(토형100M)_수량산출_환토(최종)" xfId="2286"/>
    <cellStyle name="_가양-화곡내역(일위대가)_가양-화곡내역(토형100M)_옹벽공" xfId="2287"/>
    <cellStyle name="_가양-화곡내역(일위대가)_가양-화곡내역(토형100M)_옹벽공_환토(최종)" xfId="2288"/>
    <cellStyle name="_가양-화곡내역(일위대가)_가양-화곡내역(토형100M)_옹벽수량" xfId="2289"/>
    <cellStyle name="_가양-화곡내역(일위대가)_가양-화곡내역(토형100M)_옹벽수량_환토(최종)" xfId="2290"/>
    <cellStyle name="_가양-화곡내역(일위대가)_가양-화곡내역(토형100M)_환토(최종)" xfId="2291"/>
    <cellStyle name="_가양-화곡내역(일위대가)_옹벽공" xfId="2292"/>
    <cellStyle name="_가양-화곡내역(일위대가)_옹벽공_환토(최종)" xfId="2293"/>
    <cellStyle name="_가양-화곡내역(일위대가)_옹벽수량" xfId="2294"/>
    <cellStyle name="_가양-화곡내역(일위대가)_옹벽수량_환토(최종)" xfId="2295"/>
    <cellStyle name="_가양-화곡내역(일위대가)_환토(최종)" xfId="2296"/>
    <cellStyle name="_가양-화곡내역(토형100M)" xfId="2297"/>
    <cellStyle name="_가양-화곡내역(토형100M)_5옹벽공" xfId="2298"/>
    <cellStyle name="_가양-화곡내역(토형100M)_5옹벽공_환토(최종)" xfId="2299"/>
    <cellStyle name="_가양-화곡내역(토형100M)_수량산출" xfId="2300"/>
    <cellStyle name="_가양-화곡내역(토형100M)_수량산출_5옹벽공" xfId="2301"/>
    <cellStyle name="_가양-화곡내역(토형100M)_수량산출_5옹벽공_환토(최종)" xfId="2302"/>
    <cellStyle name="_가양-화곡내역(토형100M)_수량산출_옹벽공" xfId="2303"/>
    <cellStyle name="_가양-화곡내역(토형100M)_수량산출_옹벽공_환토(최종)" xfId="2304"/>
    <cellStyle name="_가양-화곡내역(토형100M)_수량산출_옹벽수량" xfId="2305"/>
    <cellStyle name="_가양-화곡내역(토형100M)_수량산출_옹벽수량_환토(최종)" xfId="2306"/>
    <cellStyle name="_가양-화곡내역(토형100M)_수량산출_환토(최종)" xfId="2307"/>
    <cellStyle name="_가양-화곡내역(토형100M)_옹벽공" xfId="2308"/>
    <cellStyle name="_가양-화곡내역(토형100M)_옹벽공_환토(최종)" xfId="2309"/>
    <cellStyle name="_가양-화곡내역(토형100M)_옹벽수량" xfId="2310"/>
    <cellStyle name="_가양-화곡내역(토형100M)_옹벽수량_환토(최종)" xfId="2311"/>
    <cellStyle name="_가양-화곡내역(토형100M)_환토(최종)" xfId="2312"/>
    <cellStyle name="_간접비" xfId="2313"/>
    <cellStyle name="_갑지(0127)" xfId="2314"/>
    <cellStyle name="_갑지양식" xfId="2315"/>
    <cellStyle name="_강관말뚝" xfId="2316"/>
    <cellStyle name="_강관말뚝_정산내역서" xfId="2317"/>
    <cellStyle name="_강내투찰내역서-x" xfId="2318"/>
    <cellStyle name="_강내투찰내역서-x_수정 - 16회 기성검사원" xfId="2319"/>
    <cellStyle name="_강내투찰내역서-x_왜관-태평건설" xfId="2320"/>
    <cellStyle name="_강내투찰내역서-x_왜관-태평건설_수정 - 16회 기성검사원" xfId="2321"/>
    <cellStyle name="_강릉e-mart" xfId="2322"/>
    <cellStyle name="_거적덮기수량산출서" xfId="2323"/>
    <cellStyle name="_거제도 명명식장 1차 가실행(20020718)" xfId="2324"/>
    <cellStyle name="_건축" xfId="2325"/>
    <cellStyle name="_건축내역(1차분)" xfId="2326"/>
    <cellStyle name="_건축내역(1차분)_환토(최종)" xfId="2327"/>
    <cellStyle name="_검암2차사전공사(본사검토) " xfId="2328"/>
    <cellStyle name="_견적(SK강동역설비1차변경계약(소방)" xfId="2329"/>
    <cellStyle name="_견적결과" xfId="2330"/>
    <cellStyle name="_견적서" xfId="2331"/>
    <cellStyle name="_견적서갑지양식" xfId="2332"/>
    <cellStyle name="_견적서양식" xfId="2333"/>
    <cellStyle name="_견적양식" xfId="2334"/>
    <cellStyle name="_견적의뢰(협력)27" xfId="2335"/>
    <cellStyle name="_견적조건" xfId="2336"/>
    <cellStyle name="_견적조건_서계오피스텔_집행내역서(현설용BM)" xfId="2337"/>
    <cellStyle name="_견적조건_서계오피스텔_집행내역서(현설용BM)_서계오피스텔_집행내역서(현설용BM)" xfId="2338"/>
    <cellStyle name="_견적조건_서계오피스텔_집행내역서(현설용BM)_서계오피스텔_집행내역서(현설용BM)_의왕청계(10%)" xfId="2339"/>
    <cellStyle name="_견적조건_서계오피스텔_집행내역서(현설용BM)_서계오피스텔_집행내역서(현설용BM)_인터밸리24견적의뢰" xfId="2340"/>
    <cellStyle name="_견적조건_서계오피스텔_집행내역서(현설용BM)_서계오피스텔_집행내역서(현설용BM)_인터밸리24견적의뢰_의왕청계(10%)" xfId="2341"/>
    <cellStyle name="_견적조건_서계오피스텔_집행내역서(현설용BM)_의왕청계(10%)" xfId="2342"/>
    <cellStyle name="_견적조건_서계오피스텔_집행내역서(현설용BM)_인터밸리24견적의뢰" xfId="2343"/>
    <cellStyle name="_견적조건_서계오피스텔_집행내역서(현설용BM)_인터밸리24견적의뢰_의왕청계(10%)" xfId="2344"/>
    <cellStyle name="_견적조건_의왕청계(10%)" xfId="2345"/>
    <cellStyle name="_견적조건_인터밸리24견적의뢰" xfId="2346"/>
    <cellStyle name="_견적조건_인터밸리24견적의뢰_의왕청계(10%)" xfId="2347"/>
    <cellStyle name="_견적회신(구로7구역-자동제어-선진)" xfId="2348"/>
    <cellStyle name="_견적회신(길동주상복합-자동제어-선진)" xfId="2349"/>
    <cellStyle name="_견적회신(길동주상복합-정화조-동해-500인용)" xfId="2350"/>
    <cellStyle name="_견적회신(길동주상복합-정화조-동해-500인용)_의왕청계(10%)" xfId="2351"/>
    <cellStyle name="_견적회신(길동주상복합-정화조-동해-900인용)" xfId="2352"/>
    <cellStyle name="_견적회신(길동주상복합-정화조-동해-900인용)_의왕청계(10%)" xfId="2353"/>
    <cellStyle name="_결재용 - 부대내역(토공배수공)" xfId="2354"/>
    <cellStyle name="_결재용 - 부대내역(토공배수공)_2.실행품의(안산신길)" xfId="2355"/>
    <cellStyle name="_경영개선활동상반기실적(990708)" xfId="2356"/>
    <cellStyle name="_경영개선활동상반기실적(990708)_1" xfId="2357"/>
    <cellStyle name="_경영개선활동상반기실적(990708)_2" xfId="2358"/>
    <cellStyle name="_경영개선활성화방안(990802)" xfId="2359"/>
    <cellStyle name="_경영개선활성화방안(990802)_1" xfId="2360"/>
    <cellStyle name="_경의선서울~화전간(2001년9월1일산정-3회설변제외)" xfId="2361"/>
    <cellStyle name="_경춘선(3공구)-부대원본" xfId="2362"/>
    <cellStyle name="_계장(SK)" xfId="2363"/>
    <cellStyle name="_고덕 E-MART" xfId="2364"/>
    <cellStyle name="_고려-수원미네시티(작업)" xfId="2365"/>
    <cellStyle name="_고산투찰" xfId="2366"/>
    <cellStyle name="_고산투찰_1차물가연동제확정기성(기계)" xfId="2367"/>
    <cellStyle name="_골조공사" xfId="2368"/>
    <cellStyle name="_골조공사 견적금액대비" xfId="2369"/>
    <cellStyle name="_골조공사 견적금액대비_00 제1회 설계변경 내역서(최종)" xfId="2370"/>
    <cellStyle name="_골조공사 견적금액대비_00 제1회 설계변경 내역서(최종)_27 311,10동 시항타 결과보고" xfId="2371"/>
    <cellStyle name="_골조공사 견적금액대비_00 제1회 설계변경 내역서(최종)_상가감" xfId="2372"/>
    <cellStyle name="_골조공사 견적금액대비_00 제1회 설계변경 내역서(최종)_상가감_27 311,10동 시항타 결과보고" xfId="2373"/>
    <cellStyle name="_골조공사 견적금액대비_01 PL창호공사" xfId="2374"/>
    <cellStyle name="_골조공사 견적금액대비_01 PL창호공사_27 311,10동 시항타 결과보고" xfId="2375"/>
    <cellStyle name="_골조공사 견적금액대비_01 타일자재청구(본사)" xfId="2376"/>
    <cellStyle name="_골조공사 견적금액대비_01 타일자재청구(본사)_27 311,10동 시항타 결과보고" xfId="2377"/>
    <cellStyle name="_골조공사 견적금액대비_01 타일자재청구(본사)_상가감" xfId="2378"/>
    <cellStyle name="_골조공사 견적금액대비_01 타일자재청구(본사)_상가감_27 311,10동 시항타 결과보고" xfId="2379"/>
    <cellStyle name="_골조공사 견적금액대비_01-1 마감재설계변경(LIST)" xfId="2380"/>
    <cellStyle name="_골조공사 견적금액대비_01-1 마감재설계변경(LIST)_27 311,10동 시항타 결과보고" xfId="2381"/>
    <cellStyle name="_골조공사 견적금액대비_01-1 마감재설계변경(LIST)_상가감" xfId="2382"/>
    <cellStyle name="_골조공사 견적금액대비_01-1 마감재설계변경(LIST)_상가감_27 311,10동 시항타 결과보고" xfId="2383"/>
    <cellStyle name="_골조공사 견적금액대비_01-11 파일공사설계변경" xfId="2384"/>
    <cellStyle name="_골조공사 견적금액대비_02 제1회 물가연동(최종)" xfId="2385"/>
    <cellStyle name="_골조공사 견적금액대비_02 제1회 물가연동(최종)_27 311,10동 시항타 결과보고" xfId="2386"/>
    <cellStyle name="_골조공사 견적금액대비_02 제1회 물가연동(최종)_상가감" xfId="2387"/>
    <cellStyle name="_골조공사 견적금액대비_02 제1회 물가연동(최종)_상가감_27 311,10동 시항타 결과보고" xfId="2388"/>
    <cellStyle name="_골조공사 견적금액대비_05 가구공사" xfId="2389"/>
    <cellStyle name="_골조공사 견적금액대비_05 가구공사_27 311,10동 시항타 결과보고" xfId="2390"/>
    <cellStyle name="_골조공사 견적금액대비_05 가구공사_상가감" xfId="2391"/>
    <cellStyle name="_골조공사 견적금액대비_05 가구공사_상가감_27 311,10동 시항타 결과보고" xfId="2392"/>
    <cellStyle name="_골조공사 견적금액대비_050606_하도급신고(토)" xfId="2393"/>
    <cellStyle name="_골조공사 견적금액대비_06- 110동내림기초(1.34m)" xfId="2394"/>
    <cellStyle name="_골조공사 견적금액대비_06- 110동내림기초(1.34m)_04 110동내림기초(0.1증m)" xfId="2395"/>
    <cellStyle name="_골조공사 견적금액대비_06- 110동내림기초(1.34m)_04 110동내림기초(1.34m)" xfId="2396"/>
    <cellStyle name="_골조공사 견적금액대비_07 제7회 기성검사원" xfId="2397"/>
    <cellStyle name="_골조공사 견적금액대비_07 제7회 기성검사원_27 311,10동 시항타 결과보고" xfId="2398"/>
    <cellStyle name="_골조공사 견적금액대비_0잡철물공사" xfId="2399"/>
    <cellStyle name="_골조공사 견적금액대비_0잡철물공사_27 311,10동 시항타 결과보고" xfId="2400"/>
    <cellStyle name="_골조공사 견적금액대비_23 제23회 기성검사원 조서(05.6)" xfId="2401"/>
    <cellStyle name="_골조공사 견적금액대비_23 제23회 기성검사원 조서(05.6)_27 311,10동 시항타 결과보고" xfId="2402"/>
    <cellStyle name="_골조공사 견적금액대비_27 311,10동 시항타 결과보고" xfId="2403"/>
    <cellStyle name="_골조공사 견적금액대비_공사현황보고_0506" xfId="2404"/>
    <cellStyle name="_골조공사 견적금액대비_공사현황보고_0506_현장설명품의서" xfId="2405"/>
    <cellStyle name="_골조공사 견적금액대비_공사현황보고_0506_현장설명품의서(철콘)" xfId="2406"/>
    <cellStyle name="_골조공사 견적금액대비_마감재 설계변경" xfId="2407"/>
    <cellStyle name="_골조공사 견적금액대비_마감재 설계변경 (9월4일 작성)" xfId="2408"/>
    <cellStyle name="_골조공사 견적금액대비_마감재 설계변경 (9월4일 작성)_27 311,10동 시항타 결과보고" xfId="2409"/>
    <cellStyle name="_골조공사 견적금액대비_마감재 설계변경 (9월4일 작성)_상가감" xfId="2410"/>
    <cellStyle name="_골조공사 견적금액대비_마감재 설계변경 (9월4일 작성)_상가감_27 311,10동 시항타 결과보고" xfId="2411"/>
    <cellStyle name="_골조공사 견적금액대비_마감재 설계변경(서광)" xfId="2412"/>
    <cellStyle name="_골조공사 견적금액대비_마감재 설계변경(서광)_27 311,10동 시항타 결과보고" xfId="2413"/>
    <cellStyle name="_골조공사 견적금액대비_마감재 설계변경(서광)_상가감" xfId="2414"/>
    <cellStyle name="_골조공사 견적금액대비_마감재 설계변경(서광)_상가감_27 311,10동 시항타 결과보고" xfId="2415"/>
    <cellStyle name="_골조공사 견적금액대비_마감재 설계변경_27 311,10동 시항타 결과보고" xfId="2416"/>
    <cellStyle name="_골조공사 견적금액대비_마감재 설계변경_상가감" xfId="2417"/>
    <cellStyle name="_골조공사 견적금액대비_마감재 설계변경_상가감_27 311,10동 시항타 결과보고" xfId="2418"/>
    <cellStyle name="_골조공사 견적금액대비_마감재설계변경" xfId="2419"/>
    <cellStyle name="_골조공사 견적금액대비_마감재설계변경(대구신암최종)" xfId="2420"/>
    <cellStyle name="_골조공사 견적금액대비_마감재설계변경(대구신암최종)_27 311,10동 시항타 결과보고" xfId="2421"/>
    <cellStyle name="_골조공사 견적금액대비_마감재설계변경(대구신암최종)_상가감" xfId="2422"/>
    <cellStyle name="_골조공사 견적금액대비_마감재설계변경(대구신암최종)_상가감_27 311,10동 시항타 결과보고" xfId="2423"/>
    <cellStyle name="_골조공사 견적금액대비_마감재설계변경(최종)" xfId="2424"/>
    <cellStyle name="_골조공사 견적금액대비_마감재설계변경(최종)_27 311,10동 시항타 결과보고" xfId="2425"/>
    <cellStyle name="_골조공사 견적금액대비_마감재설계변경(최종)_상가감" xfId="2426"/>
    <cellStyle name="_골조공사 견적금액대비_마감재설계변경(최종)_상가감_27 311,10동 시항타 결과보고" xfId="2427"/>
    <cellStyle name="_골조공사 견적금액대비_마감재설계변경_27 311,10동 시항타 결과보고" xfId="2428"/>
    <cellStyle name="_골조공사 견적금액대비_마감재설계변경_마감재설계변경(지사)" xfId="2429"/>
    <cellStyle name="_골조공사 견적금액대비_마감재설계변경_마감재설계변경(지사)_27 311,10동 시항타 결과보고" xfId="2430"/>
    <cellStyle name="_골조공사 견적금액대비_마감재설계변경_마감재설계변경(지사)_마감재 설계변경" xfId="2431"/>
    <cellStyle name="_골조공사 견적금액대비_마감재설계변경_마감재설계변경(지사)_마감재 설계변경 (9월4일 작성)" xfId="2432"/>
    <cellStyle name="_골조공사 견적금액대비_마감재설계변경_마감재설계변경(지사)_마감재 설계변경 (9월4일 작성)_27 311,10동 시항타 결과보고" xfId="2433"/>
    <cellStyle name="_골조공사 견적금액대비_마감재설계변경_마감재설계변경(지사)_마감재 설계변경 (9월4일 작성)_상가감" xfId="2434"/>
    <cellStyle name="_골조공사 견적금액대비_마감재설계변경_마감재설계변경(지사)_마감재 설계변경 (9월4일 작성)_상가감_27 311,10동 시항타 결과보고" xfId="2435"/>
    <cellStyle name="_골조공사 견적금액대비_마감재설계변경_마감재설계변경(지사)_마감재 설계변경_27 311,10동 시항타 결과보고" xfId="2436"/>
    <cellStyle name="_골조공사 견적금액대비_마감재설계변경_마감재설계변경(지사)_마감재 설계변경_상가감" xfId="2437"/>
    <cellStyle name="_골조공사 견적금액대비_마감재설계변경_마감재설계변경(지사)_마감재 설계변경_상가감_27 311,10동 시항타 결과보고" xfId="2438"/>
    <cellStyle name="_골조공사 견적금액대비_마감재설계변경_마감재설계변경(지사)_마감재설계변경(대구신암최종)" xfId="2439"/>
    <cellStyle name="_골조공사 견적금액대비_마감재설계변경_마감재설계변경(지사)_마감재설계변경(대구신암최종)_27 311,10동 시항타 결과보고" xfId="2440"/>
    <cellStyle name="_골조공사 견적금액대비_마감재설계변경_마감재설계변경(지사)_마감재설계변경(대구신암최종)_상가감" xfId="2441"/>
    <cellStyle name="_골조공사 견적금액대비_마감재설계변경_마감재설계변경(지사)_마감재설계변경(대구신암최종)_상가감_27 311,10동 시항타 결과보고" xfId="2442"/>
    <cellStyle name="_골조공사 견적금액대비_마감재설계변경_마감재설계변경(지사)_상가감" xfId="2443"/>
    <cellStyle name="_골조공사 견적금액대비_마감재설계변경_마감재설계변경(지사)_상가감_27 311,10동 시항타 결과보고" xfId="2444"/>
    <cellStyle name="_골조공사 견적금액대비_마감재설계변경_마감재설계변경2(진흥)" xfId="2445"/>
    <cellStyle name="_골조공사 견적금액대비_마감재설계변경_마감재설계변경2(진흥)_27 311,10동 시항타 결과보고" xfId="2446"/>
    <cellStyle name="_골조공사 견적금액대비_마감재설계변경_마감재설계변경2(진흥)_마감재 설계변경" xfId="2447"/>
    <cellStyle name="_골조공사 견적금액대비_마감재설계변경_마감재설계변경2(진흥)_마감재 설계변경 (9월4일 작성)" xfId="2448"/>
    <cellStyle name="_골조공사 견적금액대비_마감재설계변경_마감재설계변경2(진흥)_마감재 설계변경 (9월4일 작성)_27 311,10동 시항타 결과보고" xfId="2449"/>
    <cellStyle name="_골조공사 견적금액대비_마감재설계변경_마감재설계변경2(진흥)_마감재 설계변경 (9월4일 작성)_상가감" xfId="2450"/>
    <cellStyle name="_골조공사 견적금액대비_마감재설계변경_마감재설계변경2(진흥)_마감재 설계변경 (9월4일 작성)_상가감_27 311,10동 시항타 결과보고" xfId="2451"/>
    <cellStyle name="_골조공사 견적금액대비_마감재설계변경_마감재설계변경2(진흥)_마감재 설계변경_27 311,10동 시항타 결과보고" xfId="2452"/>
    <cellStyle name="_골조공사 견적금액대비_마감재설계변경_마감재설계변경2(진흥)_마감재 설계변경_상가감" xfId="2453"/>
    <cellStyle name="_골조공사 견적금액대비_마감재설계변경_마감재설계변경2(진흥)_마감재 설계변경_상가감_27 311,10동 시항타 결과보고" xfId="2454"/>
    <cellStyle name="_골조공사 견적금액대비_마감재설계변경_마감재설계변경2(진흥)_마감재설계변경(대구신암최종)" xfId="2455"/>
    <cellStyle name="_골조공사 견적금액대비_마감재설계변경_마감재설계변경2(진흥)_마감재설계변경(대구신암최종)_27 311,10동 시항타 결과보고" xfId="2456"/>
    <cellStyle name="_골조공사 견적금액대비_마감재설계변경_마감재설계변경2(진흥)_마감재설계변경(대구신암최종)_상가감" xfId="2457"/>
    <cellStyle name="_골조공사 견적금액대비_마감재설계변경_마감재설계변경2(진흥)_마감재설계변경(대구신암최종)_상가감_27 311,10동 시항타 결과보고" xfId="2458"/>
    <cellStyle name="_골조공사 견적금액대비_마감재설계변경_마감재설계변경2(진흥)_상가감" xfId="2459"/>
    <cellStyle name="_골조공사 견적금액대비_마감재설계변경_마감재설계변경2(진흥)_상가감_27 311,10동 시항타 결과보고" xfId="2460"/>
    <cellStyle name="_골조공사 견적금액대비_마감재설계변경_상가감" xfId="2461"/>
    <cellStyle name="_골조공사 견적금액대비_마감재설계변경_상가감_27 311,10동 시항타 결과보고" xfId="2462"/>
    <cellStyle name="_골조공사 견적금액대비_상가감" xfId="2463"/>
    <cellStyle name="_골조공사 견적금액대비_상가감_27 311,10동 시항타 결과보고" xfId="2464"/>
    <cellStyle name="_골조공사 견적금액대비_현장설명품의서" xfId="2465"/>
    <cellStyle name="_골조공사 견적금액대비_현장설명품의서(철콘)" xfId="2466"/>
    <cellStyle name="_골조공사(견출제외)" xfId="2467"/>
    <cellStyle name="_골조공사(견출제외)_00 제1회 설계변경 내역서(최종)" xfId="2468"/>
    <cellStyle name="_골조공사(견출제외)_00 제1회 설계변경 내역서(최종)_27 311,10동 시항타 결과보고" xfId="2469"/>
    <cellStyle name="_골조공사(견출제외)_00 제1회 설계변경 내역서(최종)_상가감" xfId="2470"/>
    <cellStyle name="_골조공사(견출제외)_00 제1회 설계변경 내역서(최종)_상가감_27 311,10동 시항타 결과보고" xfId="2471"/>
    <cellStyle name="_골조공사(견출제외)_01 PL창호공사" xfId="2472"/>
    <cellStyle name="_골조공사(견출제외)_01 PL창호공사_27 311,10동 시항타 결과보고" xfId="2473"/>
    <cellStyle name="_골조공사(견출제외)_01 타일자재청구(본사)" xfId="2474"/>
    <cellStyle name="_골조공사(견출제외)_01 타일자재청구(본사)_27 311,10동 시항타 결과보고" xfId="2475"/>
    <cellStyle name="_골조공사(견출제외)_01 타일자재청구(본사)_상가감" xfId="2476"/>
    <cellStyle name="_골조공사(견출제외)_01 타일자재청구(본사)_상가감_27 311,10동 시항타 결과보고" xfId="2477"/>
    <cellStyle name="_골조공사(견출제외)_01-1 마감재설계변경(LIST)" xfId="2478"/>
    <cellStyle name="_골조공사(견출제외)_01-1 마감재설계변경(LIST)_27 311,10동 시항타 결과보고" xfId="2479"/>
    <cellStyle name="_골조공사(견출제외)_01-1 마감재설계변경(LIST)_상가감" xfId="2480"/>
    <cellStyle name="_골조공사(견출제외)_01-1 마감재설계변경(LIST)_상가감_27 311,10동 시항타 결과보고" xfId="2481"/>
    <cellStyle name="_골조공사(견출제외)_01-11 파일공사설계변경" xfId="2482"/>
    <cellStyle name="_골조공사(견출제외)_02 제1회 물가연동(최종)" xfId="2483"/>
    <cellStyle name="_골조공사(견출제외)_02 제1회 물가연동(최종)_27 311,10동 시항타 결과보고" xfId="2484"/>
    <cellStyle name="_골조공사(견출제외)_02 제1회 물가연동(최종)_상가감" xfId="2485"/>
    <cellStyle name="_골조공사(견출제외)_02 제1회 물가연동(최종)_상가감_27 311,10동 시항타 결과보고" xfId="2486"/>
    <cellStyle name="_골조공사(견출제외)_05 가구공사" xfId="2487"/>
    <cellStyle name="_골조공사(견출제외)_05 가구공사_27 311,10동 시항타 결과보고" xfId="2488"/>
    <cellStyle name="_골조공사(견출제외)_05 가구공사_상가감" xfId="2489"/>
    <cellStyle name="_골조공사(견출제외)_05 가구공사_상가감_27 311,10동 시항타 결과보고" xfId="2490"/>
    <cellStyle name="_골조공사(견출제외)_050606_하도급신고(토)" xfId="2491"/>
    <cellStyle name="_골조공사(견출제외)_07 제7회 기성검사원" xfId="2492"/>
    <cellStyle name="_골조공사(견출제외)_07 제7회 기성검사원_27 311,10동 시항타 결과보고" xfId="2493"/>
    <cellStyle name="_골조공사(견출제외)_0잡철물공사" xfId="2494"/>
    <cellStyle name="_골조공사(견출제외)_0잡철물공사_27 311,10동 시항타 결과보고" xfId="2495"/>
    <cellStyle name="_골조공사(견출제외)_23 제23회 기성검사원 조서(05.6)" xfId="2496"/>
    <cellStyle name="_골조공사(견출제외)_23 제23회 기성검사원 조서(05.6)_27 311,10동 시항타 결과보고" xfId="2497"/>
    <cellStyle name="_골조공사(견출제외)_27 311,10동 시항타 결과보고" xfId="2498"/>
    <cellStyle name="_골조공사(견출제외)_공사현황보고_0506" xfId="2499"/>
    <cellStyle name="_골조공사(견출제외)_공사현황보고_0506_현장설명품의서" xfId="2500"/>
    <cellStyle name="_골조공사(견출제외)_공사현황보고_0506_현장설명품의서(철콘)" xfId="2501"/>
    <cellStyle name="_골조공사(견출제외)_마감재 설계변경" xfId="2502"/>
    <cellStyle name="_골조공사(견출제외)_마감재 설계변경 (9월4일 작성)" xfId="2503"/>
    <cellStyle name="_골조공사(견출제외)_마감재 설계변경 (9월4일 작성)_27 311,10동 시항타 결과보고" xfId="2504"/>
    <cellStyle name="_골조공사(견출제외)_마감재 설계변경 (9월4일 작성)_상가감" xfId="2505"/>
    <cellStyle name="_골조공사(견출제외)_마감재 설계변경 (9월4일 작성)_상가감_27 311,10동 시항타 결과보고" xfId="2506"/>
    <cellStyle name="_골조공사(견출제외)_마감재 설계변경(서광)" xfId="2507"/>
    <cellStyle name="_골조공사(견출제외)_마감재 설계변경(서광)_27 311,10동 시항타 결과보고" xfId="2508"/>
    <cellStyle name="_골조공사(견출제외)_마감재 설계변경(서광)_상가감" xfId="2509"/>
    <cellStyle name="_골조공사(견출제외)_마감재 설계변경(서광)_상가감_27 311,10동 시항타 결과보고" xfId="2510"/>
    <cellStyle name="_골조공사(견출제외)_마감재 설계변경_27 311,10동 시항타 결과보고" xfId="2511"/>
    <cellStyle name="_골조공사(견출제외)_마감재 설계변경_상가감" xfId="2512"/>
    <cellStyle name="_골조공사(견출제외)_마감재 설계변경_상가감_27 311,10동 시항타 결과보고" xfId="2513"/>
    <cellStyle name="_골조공사(견출제외)_마감재설계변경" xfId="2514"/>
    <cellStyle name="_골조공사(견출제외)_마감재설계변경(대구신암최종)" xfId="2515"/>
    <cellStyle name="_골조공사(견출제외)_마감재설계변경(대구신암최종)_27 311,10동 시항타 결과보고" xfId="2516"/>
    <cellStyle name="_골조공사(견출제외)_마감재설계변경(대구신암최종)_상가감" xfId="2517"/>
    <cellStyle name="_골조공사(견출제외)_마감재설계변경(대구신암최종)_상가감_27 311,10동 시항타 결과보고" xfId="2518"/>
    <cellStyle name="_골조공사(견출제외)_마감재설계변경(최종)" xfId="2519"/>
    <cellStyle name="_골조공사(견출제외)_마감재설계변경(최종)_27 311,10동 시항타 결과보고" xfId="2520"/>
    <cellStyle name="_골조공사(견출제외)_마감재설계변경(최종)_상가감" xfId="2521"/>
    <cellStyle name="_골조공사(견출제외)_마감재설계변경(최종)_상가감_27 311,10동 시항타 결과보고" xfId="2522"/>
    <cellStyle name="_골조공사(견출제외)_마감재설계변경_27 311,10동 시항타 결과보고" xfId="2523"/>
    <cellStyle name="_골조공사(견출제외)_마감재설계변경_마감재설계변경(지사)" xfId="2524"/>
    <cellStyle name="_골조공사(견출제외)_마감재설계변경_마감재설계변경(지사)_27 311,10동 시항타 결과보고" xfId="2525"/>
    <cellStyle name="_골조공사(견출제외)_마감재설계변경_마감재설계변경(지사)_마감재 설계변경" xfId="2526"/>
    <cellStyle name="_골조공사(견출제외)_마감재설계변경_마감재설계변경(지사)_마감재 설계변경 (9월4일 작성)" xfId="2527"/>
    <cellStyle name="_골조공사(견출제외)_마감재설계변경_마감재설계변경(지사)_마감재 설계변경 (9월4일 작성)_27 311,10동 시항타 결과보고" xfId="2528"/>
    <cellStyle name="_골조공사(견출제외)_마감재설계변경_마감재설계변경(지사)_마감재 설계변경 (9월4일 작성)_상가감" xfId="2529"/>
    <cellStyle name="_골조공사(견출제외)_마감재설계변경_마감재설계변경(지사)_마감재 설계변경 (9월4일 작성)_상가감_27 311,10동 시항타 결과보고" xfId="2530"/>
    <cellStyle name="_골조공사(견출제외)_마감재설계변경_마감재설계변경(지사)_마감재 설계변경_27 311,10동 시항타 결과보고" xfId="2531"/>
    <cellStyle name="_골조공사(견출제외)_마감재설계변경_마감재설계변경(지사)_마감재 설계변경_상가감" xfId="2532"/>
    <cellStyle name="_골조공사(견출제외)_마감재설계변경_마감재설계변경(지사)_마감재 설계변경_상가감_27 311,10동 시항타 결과보고" xfId="2533"/>
    <cellStyle name="_골조공사(견출제외)_마감재설계변경_마감재설계변경(지사)_마감재설계변경(대구신암최종)" xfId="2534"/>
    <cellStyle name="_골조공사(견출제외)_마감재설계변경_마감재설계변경(지사)_마감재설계변경(대구신암최종)_27 311,10동 시항타 결과보고" xfId="2535"/>
    <cellStyle name="_골조공사(견출제외)_마감재설계변경_마감재설계변경(지사)_마감재설계변경(대구신암최종)_상가감" xfId="2536"/>
    <cellStyle name="_골조공사(견출제외)_마감재설계변경_마감재설계변경(지사)_마감재설계변경(대구신암최종)_상가감_27 311,10동 시항타 결과보고" xfId="2537"/>
    <cellStyle name="_골조공사(견출제외)_마감재설계변경_마감재설계변경(지사)_상가감" xfId="2538"/>
    <cellStyle name="_골조공사(견출제외)_마감재설계변경_마감재설계변경(지사)_상가감_27 311,10동 시항타 결과보고" xfId="2539"/>
    <cellStyle name="_골조공사(견출제외)_마감재설계변경_마감재설계변경2(진흥)" xfId="2540"/>
    <cellStyle name="_골조공사(견출제외)_마감재설계변경_마감재설계변경2(진흥)_27 311,10동 시항타 결과보고" xfId="2541"/>
    <cellStyle name="_골조공사(견출제외)_마감재설계변경_마감재설계변경2(진흥)_마감재 설계변경" xfId="2542"/>
    <cellStyle name="_골조공사(견출제외)_마감재설계변경_마감재설계변경2(진흥)_마감재 설계변경 (9월4일 작성)" xfId="2543"/>
    <cellStyle name="_골조공사(견출제외)_마감재설계변경_마감재설계변경2(진흥)_마감재 설계변경 (9월4일 작성)_27 311,10동 시항타 결과보고" xfId="2544"/>
    <cellStyle name="_골조공사(견출제외)_마감재설계변경_마감재설계변경2(진흥)_마감재 설계변경 (9월4일 작성)_상가감" xfId="2545"/>
    <cellStyle name="_골조공사(견출제외)_마감재설계변경_마감재설계변경2(진흥)_마감재 설계변경 (9월4일 작성)_상가감_27 311,10동 시항타 결과보고" xfId="2546"/>
    <cellStyle name="_골조공사(견출제외)_마감재설계변경_마감재설계변경2(진흥)_마감재 설계변경_27 311,10동 시항타 결과보고" xfId="2547"/>
    <cellStyle name="_골조공사(견출제외)_마감재설계변경_마감재설계변경2(진흥)_마감재 설계변경_상가감" xfId="2548"/>
    <cellStyle name="_골조공사(견출제외)_마감재설계변경_마감재설계변경2(진흥)_마감재 설계변경_상가감_27 311,10동 시항타 결과보고" xfId="2549"/>
    <cellStyle name="_골조공사(견출제외)_마감재설계변경_마감재설계변경2(진흥)_마감재설계변경(대구신암최종)" xfId="2550"/>
    <cellStyle name="_골조공사(견출제외)_마감재설계변경_마감재설계변경2(진흥)_마감재설계변경(대구신암최종)_27 311,10동 시항타 결과보고" xfId="2551"/>
    <cellStyle name="_골조공사(견출제외)_마감재설계변경_마감재설계변경2(진흥)_마감재설계변경(대구신암최종)_상가감" xfId="2552"/>
    <cellStyle name="_골조공사(견출제외)_마감재설계변경_마감재설계변경2(진흥)_마감재설계변경(대구신암최종)_상가감_27 311,10동 시항타 결과보고" xfId="2553"/>
    <cellStyle name="_골조공사(견출제외)_마감재설계변경_마감재설계변경2(진흥)_상가감" xfId="2554"/>
    <cellStyle name="_골조공사(견출제외)_마감재설계변경_마감재설계변경2(진흥)_상가감_27 311,10동 시항타 결과보고" xfId="2555"/>
    <cellStyle name="_골조공사(견출제외)_마감재설계변경_상가감" xfId="2556"/>
    <cellStyle name="_골조공사(견출제외)_마감재설계변경_상가감_27 311,10동 시항타 결과보고" xfId="2557"/>
    <cellStyle name="_골조공사(견출제외)_상가감" xfId="2558"/>
    <cellStyle name="_골조공사(견출제외)_상가감_27 311,10동 시항타 결과보고" xfId="2559"/>
    <cellStyle name="_골조공사(견출제외)_현장설명품의서" xfId="2560"/>
    <cellStyle name="_골조공사(견출제외)_현장설명품의서(철콘)" xfId="2561"/>
    <cellStyle name="_골조공사(최종-본사송부)" xfId="2562"/>
    <cellStyle name="_골조공사(최종-본사송부)_01 PL창호공사" xfId="2563"/>
    <cellStyle name="_골조공사(최종-본사송부)_01 PL창호공사_27 311,10동 시항타 결과보고" xfId="2564"/>
    <cellStyle name="_골조공사(최종-본사송부)_0잡철물공사" xfId="2565"/>
    <cellStyle name="_골조공사(최종-본사송부)_0잡철물공사_27 311,10동 시항타 결과보고" xfId="2566"/>
    <cellStyle name="_골조공사(최종-본사송부)_27 311,10동 시항타 결과보고" xfId="2567"/>
    <cellStyle name="_골조공사(최종-본사송부)_상가감" xfId="2568"/>
    <cellStyle name="_골조공사(최종-본사송부)_상가감_27 311,10동 시항타 결과보고" xfId="2569"/>
    <cellStyle name="_골조공사_00 제1회 설계변경 내역서(최종)" xfId="2570"/>
    <cellStyle name="_골조공사_00 제1회 설계변경 내역서(최종)_27 311,10동 시항타 결과보고" xfId="2571"/>
    <cellStyle name="_골조공사_00 제1회 설계변경 내역서(최종)_상가감" xfId="2572"/>
    <cellStyle name="_골조공사_00 제1회 설계변경 내역서(최종)_상가감_27 311,10동 시항타 결과보고" xfId="2573"/>
    <cellStyle name="_골조공사_01 PL창호공사" xfId="2574"/>
    <cellStyle name="_골조공사_01 PL창호공사_27 311,10동 시항타 결과보고" xfId="2575"/>
    <cellStyle name="_골조공사_01 타일자재청구(본사)" xfId="2576"/>
    <cellStyle name="_골조공사_01 타일자재청구(본사)_27 311,10동 시항타 결과보고" xfId="2577"/>
    <cellStyle name="_골조공사_01 타일자재청구(본사)_상가감" xfId="2578"/>
    <cellStyle name="_골조공사_01 타일자재청구(본사)_상가감_27 311,10동 시항타 결과보고" xfId="2579"/>
    <cellStyle name="_골조공사_01-1 마감재설계변경(LIST)" xfId="2580"/>
    <cellStyle name="_골조공사_01-1 마감재설계변경(LIST)_27 311,10동 시항타 결과보고" xfId="2581"/>
    <cellStyle name="_골조공사_01-1 마감재설계변경(LIST)_상가감" xfId="2582"/>
    <cellStyle name="_골조공사_01-1 마감재설계변경(LIST)_상가감_27 311,10동 시항타 결과보고" xfId="2583"/>
    <cellStyle name="_골조공사_01-11 파일공사설계변경" xfId="2584"/>
    <cellStyle name="_골조공사_02 제1회 물가연동(최종)" xfId="2585"/>
    <cellStyle name="_골조공사_02 제1회 물가연동(최종)_27 311,10동 시항타 결과보고" xfId="2586"/>
    <cellStyle name="_골조공사_02 제1회 물가연동(최종)_상가감" xfId="2587"/>
    <cellStyle name="_골조공사_02 제1회 물가연동(최종)_상가감_27 311,10동 시항타 결과보고" xfId="2588"/>
    <cellStyle name="_골조공사_05 가구공사" xfId="2589"/>
    <cellStyle name="_골조공사_05 가구공사_27 311,10동 시항타 결과보고" xfId="2590"/>
    <cellStyle name="_골조공사_05 가구공사_상가감" xfId="2591"/>
    <cellStyle name="_골조공사_05 가구공사_상가감_27 311,10동 시항타 결과보고" xfId="2592"/>
    <cellStyle name="_골조공사_050606_하도급신고(토)" xfId="2593"/>
    <cellStyle name="_골조공사_06- 110동내림기초(1.34m)" xfId="2594"/>
    <cellStyle name="_골조공사_06- 110동내림기초(1.34m)_04 110동내림기초(0.1증m)" xfId="2595"/>
    <cellStyle name="_골조공사_06- 110동내림기초(1.34m)_04 110동내림기초(1.34m)" xfId="2596"/>
    <cellStyle name="_골조공사_07 제7회 기성검사원" xfId="2597"/>
    <cellStyle name="_골조공사_07 제7회 기성검사원_27 311,10동 시항타 결과보고" xfId="2598"/>
    <cellStyle name="_골조공사_0잡철물공사" xfId="2599"/>
    <cellStyle name="_골조공사_0잡철물공사_27 311,10동 시항타 결과보고" xfId="2600"/>
    <cellStyle name="_골조공사_23 제23회 기성검사원 조서(05.6)" xfId="2601"/>
    <cellStyle name="_골조공사_23 제23회 기성검사원 조서(05.6)_27 311,10동 시항타 결과보고" xfId="2602"/>
    <cellStyle name="_골조공사_27 311,10동 시항타 결과보고" xfId="2603"/>
    <cellStyle name="_골조공사_공사현황보고_0506" xfId="2604"/>
    <cellStyle name="_골조공사_공사현황보고_0506_현장설명품의서" xfId="2605"/>
    <cellStyle name="_골조공사_공사현황보고_0506_현장설명품의서(철콘)" xfId="2606"/>
    <cellStyle name="_골조공사_마감재 설계변경" xfId="2607"/>
    <cellStyle name="_골조공사_마감재 설계변경 (9월4일 작성)" xfId="2608"/>
    <cellStyle name="_골조공사_마감재 설계변경 (9월4일 작성)_27 311,10동 시항타 결과보고" xfId="2609"/>
    <cellStyle name="_골조공사_마감재 설계변경 (9월4일 작성)_상가감" xfId="2610"/>
    <cellStyle name="_골조공사_마감재 설계변경 (9월4일 작성)_상가감_27 311,10동 시항타 결과보고" xfId="2611"/>
    <cellStyle name="_골조공사_마감재 설계변경(서광)" xfId="2612"/>
    <cellStyle name="_골조공사_마감재 설계변경(서광)_27 311,10동 시항타 결과보고" xfId="2613"/>
    <cellStyle name="_골조공사_마감재 설계변경(서광)_상가감" xfId="2614"/>
    <cellStyle name="_골조공사_마감재 설계변경(서광)_상가감_27 311,10동 시항타 결과보고" xfId="2615"/>
    <cellStyle name="_골조공사_마감재 설계변경_27 311,10동 시항타 결과보고" xfId="2616"/>
    <cellStyle name="_골조공사_마감재 설계변경_상가감" xfId="2617"/>
    <cellStyle name="_골조공사_마감재 설계변경_상가감_27 311,10동 시항타 결과보고" xfId="2618"/>
    <cellStyle name="_골조공사_마감재설계변경" xfId="2619"/>
    <cellStyle name="_골조공사_마감재설계변경(대구신암최종)" xfId="2620"/>
    <cellStyle name="_골조공사_마감재설계변경(대구신암최종)_27 311,10동 시항타 결과보고" xfId="2621"/>
    <cellStyle name="_골조공사_마감재설계변경(대구신암최종)_상가감" xfId="2622"/>
    <cellStyle name="_골조공사_마감재설계변경(대구신암최종)_상가감_27 311,10동 시항타 결과보고" xfId="2623"/>
    <cellStyle name="_골조공사_마감재설계변경(최종)" xfId="2624"/>
    <cellStyle name="_골조공사_마감재설계변경(최종)_27 311,10동 시항타 결과보고" xfId="2625"/>
    <cellStyle name="_골조공사_마감재설계변경(최종)_상가감" xfId="2626"/>
    <cellStyle name="_골조공사_마감재설계변경(최종)_상가감_27 311,10동 시항타 결과보고" xfId="2627"/>
    <cellStyle name="_골조공사_마감재설계변경_27 311,10동 시항타 결과보고" xfId="2628"/>
    <cellStyle name="_골조공사_마감재설계변경_마감재설계변경(지사)" xfId="2629"/>
    <cellStyle name="_골조공사_마감재설계변경_마감재설계변경(지사)_27 311,10동 시항타 결과보고" xfId="2630"/>
    <cellStyle name="_골조공사_마감재설계변경_마감재설계변경(지사)_마감재 설계변경" xfId="2631"/>
    <cellStyle name="_골조공사_마감재설계변경_마감재설계변경(지사)_마감재 설계변경 (9월4일 작성)" xfId="2632"/>
    <cellStyle name="_골조공사_마감재설계변경_마감재설계변경(지사)_마감재 설계변경 (9월4일 작성)_27 311,10동 시항타 결과보고" xfId="2633"/>
    <cellStyle name="_골조공사_마감재설계변경_마감재설계변경(지사)_마감재 설계변경 (9월4일 작성)_상가감" xfId="2634"/>
    <cellStyle name="_골조공사_마감재설계변경_마감재설계변경(지사)_마감재 설계변경 (9월4일 작성)_상가감_27 311,10동 시항타 결과보고" xfId="2635"/>
    <cellStyle name="_골조공사_마감재설계변경_마감재설계변경(지사)_마감재 설계변경_27 311,10동 시항타 결과보고" xfId="2636"/>
    <cellStyle name="_골조공사_마감재설계변경_마감재설계변경(지사)_마감재 설계변경_상가감" xfId="2637"/>
    <cellStyle name="_골조공사_마감재설계변경_마감재설계변경(지사)_마감재 설계변경_상가감_27 311,10동 시항타 결과보고" xfId="2638"/>
    <cellStyle name="_골조공사_마감재설계변경_마감재설계변경(지사)_마감재설계변경(대구신암최종)" xfId="2639"/>
    <cellStyle name="_골조공사_마감재설계변경_마감재설계변경(지사)_마감재설계변경(대구신암최종)_27 311,10동 시항타 결과보고" xfId="2640"/>
    <cellStyle name="_골조공사_마감재설계변경_마감재설계변경(지사)_마감재설계변경(대구신암최종)_상가감" xfId="2641"/>
    <cellStyle name="_골조공사_마감재설계변경_마감재설계변경(지사)_마감재설계변경(대구신암최종)_상가감_27 311,10동 시항타 결과보고" xfId="2642"/>
    <cellStyle name="_골조공사_마감재설계변경_마감재설계변경(지사)_상가감" xfId="2643"/>
    <cellStyle name="_골조공사_마감재설계변경_마감재설계변경(지사)_상가감_27 311,10동 시항타 결과보고" xfId="2644"/>
    <cellStyle name="_골조공사_마감재설계변경_마감재설계변경2(진흥)" xfId="2645"/>
    <cellStyle name="_골조공사_마감재설계변경_마감재설계변경2(진흥)_27 311,10동 시항타 결과보고" xfId="2646"/>
    <cellStyle name="_골조공사_마감재설계변경_마감재설계변경2(진흥)_마감재 설계변경" xfId="2647"/>
    <cellStyle name="_골조공사_마감재설계변경_마감재설계변경2(진흥)_마감재 설계변경 (9월4일 작성)" xfId="2648"/>
    <cellStyle name="_골조공사_마감재설계변경_마감재설계변경2(진흥)_마감재 설계변경 (9월4일 작성)_27 311,10동 시항타 결과보고" xfId="2649"/>
    <cellStyle name="_골조공사_마감재설계변경_마감재설계변경2(진흥)_마감재 설계변경 (9월4일 작성)_상가감" xfId="2650"/>
    <cellStyle name="_골조공사_마감재설계변경_마감재설계변경2(진흥)_마감재 설계변경 (9월4일 작성)_상가감_27 311,10동 시항타 결과보고" xfId="2651"/>
    <cellStyle name="_골조공사_마감재설계변경_마감재설계변경2(진흥)_마감재 설계변경_27 311,10동 시항타 결과보고" xfId="2652"/>
    <cellStyle name="_골조공사_마감재설계변경_마감재설계변경2(진흥)_마감재 설계변경_상가감" xfId="2653"/>
    <cellStyle name="_골조공사_마감재설계변경_마감재설계변경2(진흥)_마감재 설계변경_상가감_27 311,10동 시항타 결과보고" xfId="2654"/>
    <cellStyle name="_골조공사_마감재설계변경_마감재설계변경2(진흥)_마감재설계변경(대구신암최종)" xfId="2655"/>
    <cellStyle name="_골조공사_마감재설계변경_마감재설계변경2(진흥)_마감재설계변경(대구신암최종)_27 311,10동 시항타 결과보고" xfId="2656"/>
    <cellStyle name="_골조공사_마감재설계변경_마감재설계변경2(진흥)_마감재설계변경(대구신암최종)_상가감" xfId="2657"/>
    <cellStyle name="_골조공사_마감재설계변경_마감재설계변경2(진흥)_마감재설계변경(대구신암최종)_상가감_27 311,10동 시항타 결과보고" xfId="2658"/>
    <cellStyle name="_골조공사_마감재설계변경_마감재설계변경2(진흥)_상가감" xfId="2659"/>
    <cellStyle name="_골조공사_마감재설계변경_마감재설계변경2(진흥)_상가감_27 311,10동 시항타 결과보고" xfId="2660"/>
    <cellStyle name="_골조공사_마감재설계변경_상가감" xfId="2661"/>
    <cellStyle name="_골조공사_마감재설계변경_상가감_27 311,10동 시항타 결과보고" xfId="2662"/>
    <cellStyle name="_골조공사_상가감" xfId="2663"/>
    <cellStyle name="_골조공사_상가감_27 311,10동 시항타 결과보고" xfId="2664"/>
    <cellStyle name="_골조공사_현장설명품의서" xfId="2665"/>
    <cellStyle name="_골조공사_현장설명품의서(철콘)" xfId="2666"/>
    <cellStyle name="_공문 " xfId="2667"/>
    <cellStyle name="_공문 _내역서" xfId="2668"/>
    <cellStyle name="_공문양식" xfId="2669"/>
    <cellStyle name="_공사개요(2003) " xfId="2670"/>
    <cellStyle name="_공사용임시시설" xfId="2671"/>
    <cellStyle name="_공사준공계 (1차)_가공" xfId="2672"/>
    <cellStyle name="_공양식(레인보우스케이프)" xfId="2673"/>
    <cellStyle name="_공통공사" xfId="2674"/>
    <cellStyle name="_관급-(수배전반)" xfId="2675"/>
    <cellStyle name="_관로구간구조물" xfId="2676"/>
    <cellStyle name="_광릉투찰" xfId="2677"/>
    <cellStyle name="_광릉투찰_무촌투찰" xfId="2678"/>
    <cellStyle name="_광릉투찰_수정 - 16회 기성검사원" xfId="2679"/>
    <cellStyle name="_광릉투찰_왜관-태평건설" xfId="2680"/>
    <cellStyle name="_광릉투찰_왜관-태평건설_수정 - 16회 기성검사원" xfId="2681"/>
    <cellStyle name="_광영-옥곡간작성" xfId="2682"/>
    <cellStyle name="_광주동림 부대토목가실행" xfId="2683"/>
    <cellStyle name="_광주퇴촌면주택" xfId="2684"/>
    <cellStyle name="_광주평동실행" xfId="2685"/>
    <cellStyle name="_광주평동실행_번암견적의뢰(협력)" xfId="2686"/>
    <cellStyle name="_광주평동품의1" xfId="2687"/>
    <cellStyle name="_광주평동품의1_무안-광주2공구(협력)수정" xfId="2688"/>
    <cellStyle name="_광주평동품의1_번암견적의뢰(협력)" xfId="2689"/>
    <cellStyle name="_광주평동품의1_적상무주IC도로(1공구)" xfId="2690"/>
    <cellStyle name="_괴산연풍2(설계공종)" xfId="2691"/>
    <cellStyle name="_괴산종합운동장" xfId="2692"/>
    <cellStyle name="_괴산종합운동장-설비" xfId="2693"/>
    <cellStyle name="_구문소철암투찰" xfId="2694"/>
    <cellStyle name="_구문소철암투찰_광릉투찰" xfId="2695"/>
    <cellStyle name="_구문소철암투찰_광릉투찰_무촌투찰" xfId="2696"/>
    <cellStyle name="_구문소철암투찰_광릉투찰_수정 - 16회 기성검사원" xfId="2697"/>
    <cellStyle name="_구문소철암투찰_광릉투찰_왜관-태평건설" xfId="2698"/>
    <cellStyle name="_구문소철암투찰_광릉투찰_왜관-태평건설_수정 - 16회 기성검사원" xfId="2699"/>
    <cellStyle name="_구문소철암투찰_무창투찰" xfId="2700"/>
    <cellStyle name="_구문소철암투찰_무창투찰_무촌투찰" xfId="2701"/>
    <cellStyle name="_구문소철암투찰_무촌투찰" xfId="2702"/>
    <cellStyle name="_구문소철암투찰_수정 - 16회 기성검사원" xfId="2703"/>
    <cellStyle name="_구문소철암투찰_왜관-태평건설" xfId="2704"/>
    <cellStyle name="_구문소철암투찰_왜관-태평건설_수정 - 16회 기성검사원" xfId="2705"/>
    <cellStyle name="_구조물공" xfId="2706"/>
    <cellStyle name="_구조물공_중앙현대" xfId="2707"/>
    <cellStyle name="_구조물공11" xfId="2708"/>
    <cellStyle name="_구조물공11_중앙현대" xfId="2709"/>
    <cellStyle name="_구즉내역서" xfId="2710"/>
    <cellStyle name="_국도42호선여량지구오르막차로" xfId="2711"/>
    <cellStyle name="_국수교수량" xfId="2712"/>
    <cellStyle name="_국수교수량_4구조물공" xfId="2713"/>
    <cellStyle name="_국수교수량_4구조물공_환토(최종)" xfId="2714"/>
    <cellStyle name="_국수교수량_변전소연결부" xfId="2715"/>
    <cellStyle name="_국수교수량_변전소연결부_환토(최종)" xfId="2716"/>
    <cellStyle name="_국수교수량_전력구수량" xfId="2717"/>
    <cellStyle name="_국수교수량_전력구수량_환토(최종)" xfId="2718"/>
    <cellStyle name="_국수교수량_환토(최종)" xfId="2719"/>
    <cellStyle name="_군포대야초등학교50톤-(설계내역서)" xfId="2720"/>
    <cellStyle name="_금구초.중 공 내역서0" xfId="2721"/>
    <cellStyle name="_금속공사 삼정" xfId="2722"/>
    <cellStyle name="_금속공사 삼정_27 311,10동 시항타 결과보고" xfId="2723"/>
    <cellStyle name="_금속및강제창호공사신고" xfId="2724"/>
    <cellStyle name="_금오공대조경공사" xfId="2725"/>
    <cellStyle name="_금월봉변경가실행" xfId="2726"/>
    <cellStyle name="_기계" xfId="2727"/>
    <cellStyle name="_기본단가" xfId="2728"/>
    <cellStyle name="_기본단가_00)아산배방4공구(최저가-전체-73.5%-동일단가)" xfId="2729"/>
    <cellStyle name="_기본단가_01)아산배방4공구(최저가-전체-73.5%-동일)" xfId="2730"/>
    <cellStyle name="_기본단가_02)최저가내역작업(광주3-83.5%-동일)" xfId="2731"/>
    <cellStyle name="_기본단가_02)투찰내역서(엑셀용-1)" xfId="2732"/>
    <cellStyle name="_기본단가_02)투찰내역서(엑셀용-1)_00)아산배방4공구(최저가-전체-73.5%-동일단가)" xfId="2733"/>
    <cellStyle name="_기본단가_02)투찰내역서(엑셀용-1)_01)아산배방4공구(최저가-전체-73.5%-동일)" xfId="2734"/>
    <cellStyle name="_기본단가_02)투찰내역서(엑셀용-1)_02)최저가내역작업(광주3-83.5%-동일)" xfId="2735"/>
    <cellStyle name="_기본단가_02)투찰내역서(엑셀용-1)_05)최저가내역작업(광주3-84.5%-동일-수정확정분)" xfId="2736"/>
    <cellStyle name="_기본단가_02)투찰내역서(엑셀용-1-확인용)" xfId="2737"/>
    <cellStyle name="_기본단가_02)투찰내역서(엑셀용-1-확인용)_00)아산배방4공구(최저가-전체-73.5%-동일단가)" xfId="2738"/>
    <cellStyle name="_기본단가_02)투찰내역서(엑셀용-1-확인용)_01)아산배방4공구(최저가-전체-73.5%-동일)" xfId="2739"/>
    <cellStyle name="_기본단가_02)투찰내역서(엑셀용-1-확인용)_02)최저가내역작업(광주3-83.5%-동일)" xfId="2740"/>
    <cellStyle name="_기본단가_02)투찰내역서(엑셀용-1-확인용)_05)최저가내역작업(광주3-84.5%-동일-수정확정분)" xfId="2741"/>
    <cellStyle name="_기본단가_05)최저가내역작업(광주3-84.5%-동일-수정확정분)" xfId="2742"/>
    <cellStyle name="_기본단가_1.투찰안(김천교리2)" xfId="2743"/>
    <cellStyle name="_기본단가_1.투찰안(김천교리2)_2.실행품의(안산신길)" xfId="2744"/>
    <cellStyle name="_기본단가_1.투찰안(일운아주)" xfId="2745"/>
    <cellStyle name="_기본단가_1.투찰안(일운아주)_2.실행품의(안산신길)" xfId="2746"/>
    <cellStyle name="_기본단가_2.실행품의(안산신길)" xfId="2747"/>
    <cellStyle name="_기본단가_실행(거운-문산)" xfId="2748"/>
    <cellStyle name="_기본단가_실행(거운-문산)_1.투찰안(김천교리2)" xfId="2749"/>
    <cellStyle name="_기본단가_실행(거운-문산)_1.투찰안(김천교리2)_2.실행품의(안산신길)" xfId="2750"/>
    <cellStyle name="_기본단가_실행(거운-문산)_1.투찰안(일운아주)" xfId="2751"/>
    <cellStyle name="_기본단가_실행(거운-문산)_1.투찰안(일운아주)_2.실행품의(안산신길)" xfId="2752"/>
    <cellStyle name="_기본단가_실행(거운-문산)_2.실행품의(안산신길)" xfId="2753"/>
    <cellStyle name="_기본단가_실행(거운-문산)_실행(영일만준설토)" xfId="2754"/>
    <cellStyle name="_기본단가_실행(거운-문산)_실행(영일만준설토)_1.투찰안(김천교리2)" xfId="2755"/>
    <cellStyle name="_기본단가_실행(거운-문산)_실행(영일만준설토)_1.투찰안(김천교리2)_2.실행품의(안산신길)" xfId="2756"/>
    <cellStyle name="_기본단가_실행(거운-문산)_실행(영일만준설토)_1.투찰안(일운아주)" xfId="2757"/>
    <cellStyle name="_기본단가_실행(거운-문산)_실행(영일만준설토)_1.투찰안(일운아주)_2.실행품의(안산신길)" xfId="2758"/>
    <cellStyle name="_기본단가_실행(거운-문산)_실행(영일만준설토)_2.실행품의(안산신길)" xfId="2759"/>
    <cellStyle name="_기본단가_실행(거운-문산)_임찰내역서(삼천포)" xfId="2760"/>
    <cellStyle name="_기본단가_실행(거운-문산)_임찰내역서(삼천포)_1.투찰안(김천교리2)" xfId="2761"/>
    <cellStyle name="_기본단가_실행(거운-문산)_임찰내역서(삼천포)_1.투찰안(김천교리2)_2.실행품의(안산신길)" xfId="2762"/>
    <cellStyle name="_기본단가_실행(거운-문산)_임찰내역서(삼천포)_1.투찰안(일운아주)" xfId="2763"/>
    <cellStyle name="_기본단가_실행(거운-문산)_임찰내역서(삼천포)_1.투찰안(일운아주)_2.실행품의(안산신길)" xfId="2764"/>
    <cellStyle name="_기본단가_실행(거운-문산)_임찰내역서(삼천포)_2.실행품의(안산신길)" xfId="2765"/>
    <cellStyle name="_기본단가_실행내역(영동선수해복구)" xfId="2766"/>
    <cellStyle name="_기본단가_실행내역(영동선수해복구)_1.투찰안(김천교리2)" xfId="2767"/>
    <cellStyle name="_기본단가_실행내역(영동선수해복구)_1.투찰안(김천교리2)_2.실행품의(안산신길)" xfId="2768"/>
    <cellStyle name="_기본단가_실행내역(영동선수해복구)_1.투찰안(일운아주)" xfId="2769"/>
    <cellStyle name="_기본단가_실행내역(영동선수해복구)_1.투찰안(일운아주)_2.실행품의(안산신길)" xfId="2770"/>
    <cellStyle name="_기본단가_실행내역(영동선수해복구)_2.실행품의(안산신길)" xfId="2771"/>
    <cellStyle name="_기본단가_실행내역(영동선수해복구)_실행(거운-문산)" xfId="2772"/>
    <cellStyle name="_기본단가_실행내역(영동선수해복구)_실행(거운-문산)_1.투찰안(김천교리2)" xfId="2773"/>
    <cellStyle name="_기본단가_실행내역(영동선수해복구)_실행(거운-문산)_1.투찰안(김천교리2)_2.실행품의(안산신길)" xfId="2774"/>
    <cellStyle name="_기본단가_실행내역(영동선수해복구)_실행(거운-문산)_1.투찰안(일운아주)" xfId="2775"/>
    <cellStyle name="_기본단가_실행내역(영동선수해복구)_실행(거운-문산)_1.투찰안(일운아주)_2.실행품의(안산신길)" xfId="2776"/>
    <cellStyle name="_기본단가_실행내역(영동선수해복구)_실행(거운-문산)_2.실행품의(안산신길)" xfId="2777"/>
    <cellStyle name="_기본단가_실행내역(영동선수해복구)_실행(거운-문산)_실행(영일만준설토)" xfId="2778"/>
    <cellStyle name="_기본단가_실행내역(영동선수해복구)_실행(거운-문산)_실행(영일만준설토)_1.투찰안(김천교리2)" xfId="2779"/>
    <cellStyle name="_기본단가_실행내역(영동선수해복구)_실행(거운-문산)_실행(영일만준설토)_1.투찰안(김천교리2)_2.실행품의(안산신길)" xfId="2780"/>
    <cellStyle name="_기본단가_실행내역(영동선수해복구)_실행(거운-문산)_실행(영일만준설토)_1.투찰안(일운아주)" xfId="2781"/>
    <cellStyle name="_기본단가_실행내역(영동선수해복구)_실행(거운-문산)_실행(영일만준설토)_1.투찰안(일운아주)_2.실행품의(안산신길)" xfId="2782"/>
    <cellStyle name="_기본단가_실행내역(영동선수해복구)_실행(거운-문산)_실행(영일만준설토)_2.실행품의(안산신길)" xfId="2783"/>
    <cellStyle name="_기본단가_실행내역(영동선수해복구)_실행(거운-문산)_임찰내역서(삼천포)" xfId="2784"/>
    <cellStyle name="_기본단가_실행내역(영동선수해복구)_실행(거운-문산)_임찰내역서(삼천포)_1.투찰안(김천교리2)" xfId="2785"/>
    <cellStyle name="_기본단가_실행내역(영동선수해복구)_실행(거운-문산)_임찰내역서(삼천포)_1.투찰안(김천교리2)_2.실행품의(안산신길)" xfId="2786"/>
    <cellStyle name="_기본단가_실행내역(영동선수해복구)_실행(거운-문산)_임찰내역서(삼천포)_1.투찰안(일운아주)" xfId="2787"/>
    <cellStyle name="_기본단가_실행내역(영동선수해복구)_실행(거운-문산)_임찰내역서(삼천포)_1.투찰안(일운아주)_2.실행품의(안산신길)" xfId="2788"/>
    <cellStyle name="_기본단가_실행내역(영동선수해복구)_실행(거운-문산)_임찰내역서(삼천포)_2.실행품의(안산신길)" xfId="2789"/>
    <cellStyle name="_기본단가_유리공사(문화동8.5)" xfId="2790"/>
    <cellStyle name="_기본단가_유리공사(문화동8.5)_창호철물수량(05.9.7)" xfId="2791"/>
    <cellStyle name="_기본단가_창호철물(검토)" xfId="2792"/>
    <cellStyle name="_기본단가_창호철물(검토)_창호철물수량(05.9.7)" xfId="2793"/>
    <cellStyle name="_기성0208" xfId="2794"/>
    <cellStyle name="_기성검사원" xfId="2795"/>
    <cellStyle name="_기성검사원_내역서" xfId="2796"/>
    <cellStyle name="_기안품의(결재)" xfId="2797"/>
    <cellStyle name="_기안품의(결재)_00)아산배방4공구(최저가-전체-73.5%-동일단가)" xfId="2798"/>
    <cellStyle name="_기안품의(결재)_01)아산배방4공구(최저가-전체-73.5%-동일)" xfId="2799"/>
    <cellStyle name="_기안품의(결재)_02)최저가내역작업(광주3-83.5%-동일)" xfId="2800"/>
    <cellStyle name="_기안품의(결재)_02)투찰내역서(엑셀용-1)" xfId="2801"/>
    <cellStyle name="_기안품의(결재)_02)투찰내역서(엑셀용-1)_00)아산배방4공구(최저가-전체-73.5%-동일단가)" xfId="2802"/>
    <cellStyle name="_기안품의(결재)_02)투찰내역서(엑셀용-1)_01)아산배방4공구(최저가-전체-73.5%-동일)" xfId="2803"/>
    <cellStyle name="_기안품의(결재)_02)투찰내역서(엑셀용-1)_02)최저가내역작업(광주3-83.5%-동일)" xfId="2804"/>
    <cellStyle name="_기안품의(결재)_02)투찰내역서(엑셀용-1)_05)최저가내역작업(광주3-84.5%-동일-수정확정분)" xfId="2805"/>
    <cellStyle name="_기안품의(결재)_02)투찰내역서(엑셀용-1-확인용)" xfId="2806"/>
    <cellStyle name="_기안품의(결재)_02)투찰내역서(엑셀용-1-확인용)_00)아산배방4공구(최저가-전체-73.5%-동일단가)" xfId="2807"/>
    <cellStyle name="_기안품의(결재)_02)투찰내역서(엑셀용-1-확인용)_01)아산배방4공구(최저가-전체-73.5%-동일)" xfId="2808"/>
    <cellStyle name="_기안품의(결재)_02)투찰내역서(엑셀용-1-확인용)_02)최저가내역작업(광주3-83.5%-동일)" xfId="2809"/>
    <cellStyle name="_기안품의(결재)_02)투찰내역서(엑셀용-1-확인용)_05)최저가내역작업(광주3-84.5%-동일-수정확정분)" xfId="2810"/>
    <cellStyle name="_기안품의(결재)_05)최저가내역작업(광주3-84.5%-동일-수정확정분)" xfId="2811"/>
    <cellStyle name="_기안품의(결재)_유리공사(문화동8.5)" xfId="2812"/>
    <cellStyle name="_기안품의(결재)_유리공사(문화동8.5)_창호철물수량(05.9.7)" xfId="2813"/>
    <cellStyle name="_기안품의(결재)_창호철물(검토)" xfId="2814"/>
    <cellStyle name="_기안품의(결재)_창호철물(검토)_창호철물수량(05.9.7)" xfId="2815"/>
    <cellStyle name="_기장하수실행1" xfId="2816"/>
    <cellStyle name="_기장하수실행1_번암견적의뢰(협력)" xfId="2817"/>
    <cellStyle name="_김천 실행예산서" xfId="2818"/>
    <cellStyle name="_김천덕곡(토목,부대입찰)" xfId="2819"/>
    <cellStyle name="_김포장릉마감재공사비(20040401) (version 1)" xfId="2820"/>
    <cellStyle name="_김해진영" xfId="2821"/>
    <cellStyle name="_낙원동 펌프실 스프링클러헤드추가" xfId="2822"/>
    <cellStyle name="_남춘천1공구" xfId="2823"/>
    <cellStyle name="_내덕1+신안+능동" xfId="2824"/>
    <cellStyle name="_내덕1초교 내역서(투찰)" xfId="2825"/>
    <cellStyle name="_내역 및 일위대가" xfId="2826"/>
    <cellStyle name="_내역및수량산출서(참고용)" xfId="2827"/>
    <cellStyle name="_내역서" xfId="2828"/>
    <cellStyle name="_내역서(0823)" xfId="2829"/>
    <cellStyle name="_내역서(기계)" xfId="2830"/>
    <cellStyle name="_내역서(수공)" xfId="2831"/>
    <cellStyle name="_내역서(수공)_1-공원조명" xfId="2832"/>
    <cellStyle name="_내역서(수공)_1-내역및수량산출서(공원조명)" xfId="2833"/>
    <cellStyle name="_내역서(수공)_2-내역및수량산출서(경관조명) (version 1)" xfId="2834"/>
    <cellStyle name="_내역서(수공)_2-야간조명" xfId="2835"/>
    <cellStyle name="_내역서(수공)_경관조명 수정" xfId="2836"/>
    <cellStyle name="_내역서(수공)_경관조명 수정_2-내역및수량산출서(경관조명) (version 1)" xfId="2837"/>
    <cellStyle name="_내역서(수공)_내역및수량산출서(경관조명)" xfId="2838"/>
    <cellStyle name="_내역서(수공)_내역및수량산출서(경관조명)_경관조명 수정" xfId="2839"/>
    <cellStyle name="_내역서(수공)_내역및수량산출서(경관조명)_경관조명 수정_2-내역및수량산출서(경관조명) (version 1)" xfId="2840"/>
    <cellStyle name="_내역서(수공)_내역및수량산출서(공원조명)" xfId="2841"/>
    <cellStyle name="_내역서(수공)_내역및수량산출서(공원조명)_경관조명 수정" xfId="2842"/>
    <cellStyle name="_내역서(수공)_내역및수량산출서(공원조명)_경관조명 수정_2-내역및수량산출서(경관조명) (version 1)" xfId="2843"/>
    <cellStyle name="_내역서(숭실대)" xfId="2844"/>
    <cellStyle name="_내역서(하계동 근생및업무실설)" xfId="2845"/>
    <cellStyle name="_내역서1" xfId="2846"/>
    <cellStyle name="_내역서2" xfId="2847"/>
    <cellStyle name="_내장목공 하도급 변경승인" xfId="2848"/>
    <cellStyle name="_내장목공 하도급 변경승인_수정 - 16회 기성검사원" xfId="2849"/>
    <cellStyle name="_내장목공 하도급 변경승인_파일항타일일보고" xfId="2850"/>
    <cellStyle name="_내장목공 하도급 변경승인_파일항타일일보고(07년11월)" xfId="2851"/>
    <cellStyle name="_내장목공 하도급 변경승인_파일항타일일보고(07년11월)_파일항타일일보고(07년11월)" xfId="2852"/>
    <cellStyle name="_내장목공 하도급 변경승인_파일항타일일보고_파일항타일일보고(07년11월)" xfId="2853"/>
    <cellStyle name="_내장목공 하도급 변경승인_파일항타일일보고1" xfId="2854"/>
    <cellStyle name="_내장목공 하도급 변경승인_파일항타일일보고1_파일항타일일보고(07년11월)" xfId="2855"/>
    <cellStyle name="_내장목공 하도급 변경승인_형틀9단지하도급신고" xfId="2856"/>
    <cellStyle name="_내장목공 하도급 변경승인_형틀9단지하도급신고_파일항타일일보고" xfId="2857"/>
    <cellStyle name="_내장목공 하도급 변경승인_형틀9단지하도급신고_파일항타일일보고(07년11월)" xfId="2858"/>
    <cellStyle name="_내장목공 하도급 변경승인_형틀9단지하도급신고_파일항타일일보고(07년11월)_파일항타일일보고(07년11월)" xfId="2859"/>
    <cellStyle name="_내장목공 하도급 변경승인_형틀9단지하도급신고_파일항타일일보고_파일항타일일보고(07년11월)" xfId="2860"/>
    <cellStyle name="_내장목공 하도급 변경승인_형틀9단지하도급신고_파일항타일일보고1" xfId="2861"/>
    <cellStyle name="_내장목공 하도급 변경승인_형틀9단지하도급신고_파일항타일일보고1_파일항타일일보고(07년11월)" xfId="2862"/>
    <cellStyle name="_내장목공사" xfId="2863"/>
    <cellStyle name="_내장목공사(수정)" xfId="2864"/>
    <cellStyle name="_내장목공사_01 PL창호공사" xfId="2865"/>
    <cellStyle name="_내장목공사_01 PL창호공사_27 311,10동 시항타 결과보고" xfId="2866"/>
    <cellStyle name="_내장목공사_0잡철물공사" xfId="2867"/>
    <cellStyle name="_내장목공사_0잡철물공사_27 311,10동 시항타 결과보고" xfId="2868"/>
    <cellStyle name="_내장목공사_27 311,10동 시항타 결과보고" xfId="2869"/>
    <cellStyle name="_내장목공사_상가감" xfId="2870"/>
    <cellStyle name="_내장목공사_상가감_27 311,10동 시항타 결과보고" xfId="2871"/>
    <cellStyle name="_내장목공사-분리" xfId="2872"/>
    <cellStyle name="_내장목공사하도급통보(변경)" xfId="2873"/>
    <cellStyle name="_내장목공사하도급통보(변경)_수정 - 16회 기성검사원" xfId="2874"/>
    <cellStyle name="_내장목공사하도급통보(변경)_파일항타일일보고" xfId="2875"/>
    <cellStyle name="_내장목공사하도급통보(변경)_파일항타일일보고(07년11월)" xfId="2876"/>
    <cellStyle name="_내장목공사하도급통보(변경)_파일항타일일보고(07년11월)_파일항타일일보고(07년11월)" xfId="2877"/>
    <cellStyle name="_내장목공사하도급통보(변경)_파일항타일일보고_파일항타일일보고(07년11월)" xfId="2878"/>
    <cellStyle name="_내장목공사하도급통보(변경)_파일항타일일보고1" xfId="2879"/>
    <cellStyle name="_내장목공사하도급통보(변경)_파일항타일일보고1_파일항타일일보고(07년11월)" xfId="2880"/>
    <cellStyle name="_내장목공사하도급통보(변경)_형틀9단지하도급신고" xfId="2881"/>
    <cellStyle name="_내장목공사하도급통보(변경)_형틀9단지하도급신고_파일항타일일보고" xfId="2882"/>
    <cellStyle name="_내장목공사하도급통보(변경)_형틀9단지하도급신고_파일항타일일보고(07년11월)" xfId="2883"/>
    <cellStyle name="_내장목공사하도급통보(변경)_형틀9단지하도급신고_파일항타일일보고(07년11월)_파일항타일일보고(07년11월)" xfId="2884"/>
    <cellStyle name="_내장목공사하도급통보(변경)_형틀9단지하도급신고_파일항타일일보고_파일항타일일보고(07년11월)" xfId="2885"/>
    <cellStyle name="_내장목공사하도급통보(변경)_형틀9단지하도급신고_파일항타일일보고1" xfId="2886"/>
    <cellStyle name="_내장목공사하도급통보(변경)_형틀9단지하도급신고_파일항타일일보고1_파일항타일일보고(07년11월)" xfId="2887"/>
    <cellStyle name="_내장목창호공사-변경안" xfId="2888"/>
    <cellStyle name="_농소투찰(32152)" xfId="2889"/>
    <cellStyle name="_농소투찰(32152)_수정 - 16회 기성검사원" xfId="2890"/>
    <cellStyle name="_농소투찰(32152)_왜관-태평건설" xfId="2891"/>
    <cellStyle name="_농소투찰(32152)_왜관-태평건설_수정 - 16회 기성검사원" xfId="2892"/>
    <cellStyle name="_다단터빈펌프" xfId="2893"/>
    <cellStyle name="_단가산출서" xfId="2894"/>
    <cellStyle name="_단가표" xfId="2895"/>
    <cellStyle name="_대갑견적" xfId="2896"/>
    <cellStyle name="_대갑견적1" xfId="2897"/>
    <cellStyle name="_대곡이설(투찰)" xfId="2898"/>
    <cellStyle name="_대곡이설(투찰)_1" xfId="2899"/>
    <cellStyle name="_대곡이설(투찰)_1_경찰서-터미널간도로(투찰)②" xfId="2900"/>
    <cellStyle name="_대곡이설(투찰)_1_경찰서-터미널간도로(투찰)②_마현생창(동양고속)" xfId="2901"/>
    <cellStyle name="_대곡이설(투찰)_1_경찰서-터미널간도로(투찰)②_마현생창(동양고속)_수정 - 16회 기성검사원" xfId="2902"/>
    <cellStyle name="_대곡이설(투찰)_1_경찰서-터미널간도로(투찰)②_마현생창(동양고속)_왜관-태평건설" xfId="2903"/>
    <cellStyle name="_대곡이설(투찰)_1_경찰서-터미널간도로(투찰)②_마현생창(동양고속)_왜관-태평건설_수정 - 16회 기성검사원" xfId="2904"/>
    <cellStyle name="_대곡이설(투찰)_1_경찰서-터미널간도로(투찰)②_수정 - 16회 기성검사원" xfId="2905"/>
    <cellStyle name="_대곡이설(투찰)_1_경찰서-터미널간도로(투찰)②_왜관-태평건설" xfId="2906"/>
    <cellStyle name="_대곡이설(투찰)_1_경찰서-터미널간도로(투찰)②_왜관-태평건설_수정 - 16회 기성검사원" xfId="2907"/>
    <cellStyle name="_대곡이설(투찰)_1_마현생창(동양고속)" xfId="2908"/>
    <cellStyle name="_대곡이설(투찰)_1_마현생창(동양고속)_수정 - 16회 기성검사원" xfId="2909"/>
    <cellStyle name="_대곡이설(투찰)_1_마현생창(동양고속)_왜관-태평건설" xfId="2910"/>
    <cellStyle name="_대곡이설(투찰)_1_마현생창(동양고속)_왜관-태평건설_수정 - 16회 기성검사원" xfId="2911"/>
    <cellStyle name="_대곡이설(투찰)_1_봉무지방산업단지도로(투찰)②" xfId="2912"/>
    <cellStyle name="_대곡이설(투찰)_1_봉무지방산업단지도로(투찰)②_마현생창(동양고속)" xfId="2913"/>
    <cellStyle name="_대곡이설(투찰)_1_봉무지방산업단지도로(투찰)②_마현생창(동양고속)_수정 - 16회 기성검사원" xfId="2914"/>
    <cellStyle name="_대곡이설(투찰)_1_봉무지방산업단지도로(투찰)②_마현생창(동양고속)_왜관-태평건설" xfId="2915"/>
    <cellStyle name="_대곡이설(투찰)_1_봉무지방산업단지도로(투찰)②_마현생창(동양고속)_왜관-태평건설_수정 - 16회 기성검사원" xfId="2916"/>
    <cellStyle name="_대곡이설(투찰)_1_봉무지방산업단지도로(투찰)②_수정 - 16회 기성검사원" xfId="2917"/>
    <cellStyle name="_대곡이설(투찰)_1_봉무지방산업단지도로(투찰)②_왜관-태평건설" xfId="2918"/>
    <cellStyle name="_대곡이설(투찰)_1_봉무지방산업단지도로(투찰)②_왜관-태평건설_수정 - 16회 기성검사원" xfId="2919"/>
    <cellStyle name="_대곡이설(투찰)_1_봉무지방산업단지도로(투찰)②+0.250%" xfId="2920"/>
    <cellStyle name="_대곡이설(투찰)_1_봉무지방산업단지도로(투찰)②+0.250%_마현생창(동양고속)" xfId="2921"/>
    <cellStyle name="_대곡이설(투찰)_1_봉무지방산업단지도로(투찰)②+0.250%_마현생창(동양고속)_수정 - 16회 기성검사원" xfId="2922"/>
    <cellStyle name="_대곡이설(투찰)_1_봉무지방산업단지도로(투찰)②+0.250%_마현생창(동양고속)_왜관-태평건설" xfId="2923"/>
    <cellStyle name="_대곡이설(투찰)_1_봉무지방산업단지도로(투찰)②+0.250%_마현생창(동양고속)_왜관-태평건설_수정 - 16회 기성검사원" xfId="2924"/>
    <cellStyle name="_대곡이설(투찰)_1_봉무지방산업단지도로(투찰)②+0.250%_수정 - 16회 기성검사원" xfId="2925"/>
    <cellStyle name="_대곡이설(투찰)_1_봉무지방산업단지도로(투찰)②+0.250%_왜관-태평건설" xfId="2926"/>
    <cellStyle name="_대곡이설(투찰)_1_봉무지방산업단지도로(투찰)②+0.250%_왜관-태평건설_수정 - 16회 기성검사원" xfId="2927"/>
    <cellStyle name="_대곡이설(투찰)_1_수정 - 16회 기성검사원" xfId="2928"/>
    <cellStyle name="_대곡이설(투찰)_1_왜관-태평건설" xfId="2929"/>
    <cellStyle name="_대곡이설(투찰)_1_왜관-태평건설_수정 - 16회 기성검사원" xfId="2930"/>
    <cellStyle name="_대곡이설(투찰)_1_합덕-신례원(2공구)투찰" xfId="2931"/>
    <cellStyle name="_대곡이설(투찰)_1_합덕-신례원(2공구)투찰_경찰서-터미널간도로(투찰)②" xfId="2932"/>
    <cellStyle name="_대곡이설(투찰)_1_합덕-신례원(2공구)투찰_경찰서-터미널간도로(투찰)②_마현생창(동양고속)" xfId="2933"/>
    <cellStyle name="_대곡이설(투찰)_1_합덕-신례원(2공구)투찰_경찰서-터미널간도로(투찰)②_마현생창(동양고속)_수정 - 16회 기성검사원" xfId="2934"/>
    <cellStyle name="_대곡이설(투찰)_1_합덕-신례원(2공구)투찰_경찰서-터미널간도로(투찰)②_마현생창(동양고속)_왜관-태평건설" xfId="2935"/>
    <cellStyle name="_대곡이설(투찰)_1_합덕-신례원(2공구)투찰_경찰서-터미널간도로(투찰)②_마현생창(동양고속)_왜관-태평건설_수정 - 16회 기성검사원" xfId="2936"/>
    <cellStyle name="_대곡이설(투찰)_1_합덕-신례원(2공구)투찰_경찰서-터미널간도로(투찰)②_수정 - 16회 기성검사원" xfId="2937"/>
    <cellStyle name="_대곡이설(투찰)_1_합덕-신례원(2공구)투찰_경찰서-터미널간도로(투찰)②_왜관-태평건설" xfId="2938"/>
    <cellStyle name="_대곡이설(투찰)_1_합덕-신례원(2공구)투찰_경찰서-터미널간도로(투찰)②_왜관-태평건설_수정 - 16회 기성검사원" xfId="2939"/>
    <cellStyle name="_대곡이설(투찰)_1_합덕-신례원(2공구)투찰_마현생창(동양고속)" xfId="2940"/>
    <cellStyle name="_대곡이설(투찰)_1_합덕-신례원(2공구)투찰_마현생창(동양고속)_수정 - 16회 기성검사원" xfId="2941"/>
    <cellStyle name="_대곡이설(투찰)_1_합덕-신례원(2공구)투찰_마현생창(동양고속)_왜관-태평건설" xfId="2942"/>
    <cellStyle name="_대곡이설(투찰)_1_합덕-신례원(2공구)투찰_마현생창(동양고속)_왜관-태평건설_수정 - 16회 기성검사원" xfId="2943"/>
    <cellStyle name="_대곡이설(투찰)_1_합덕-신례원(2공구)투찰_봉무지방산업단지도로(투찰)②" xfId="2944"/>
    <cellStyle name="_대곡이설(투찰)_1_합덕-신례원(2공구)투찰_봉무지방산업단지도로(투찰)②_마현생창(동양고속)" xfId="2945"/>
    <cellStyle name="_대곡이설(투찰)_1_합덕-신례원(2공구)투찰_봉무지방산업단지도로(투찰)②_마현생창(동양고속)_수정 - 16회 기성검사원" xfId="2946"/>
    <cellStyle name="_대곡이설(투찰)_1_합덕-신례원(2공구)투찰_봉무지방산업단지도로(투찰)②_마현생창(동양고속)_왜관-태평건설" xfId="2947"/>
    <cellStyle name="_대곡이설(투찰)_1_합덕-신례원(2공구)투찰_봉무지방산업단지도로(투찰)②_마현생창(동양고속)_왜관-태평건설_수정 - 16회 기성검사원" xfId="2948"/>
    <cellStyle name="_대곡이설(투찰)_1_합덕-신례원(2공구)투찰_봉무지방산업단지도로(투찰)②_수정 - 16회 기성검사원" xfId="2949"/>
    <cellStyle name="_대곡이설(투찰)_1_합덕-신례원(2공구)투찰_봉무지방산업단지도로(투찰)②_왜관-태평건설" xfId="2950"/>
    <cellStyle name="_대곡이설(투찰)_1_합덕-신례원(2공구)투찰_봉무지방산업단지도로(투찰)②_왜관-태평건설_수정 - 16회 기성검사원" xfId="2951"/>
    <cellStyle name="_대곡이설(투찰)_1_합덕-신례원(2공구)투찰_봉무지방산업단지도로(투찰)②+0.250%" xfId="2952"/>
    <cellStyle name="_대곡이설(투찰)_1_합덕-신례원(2공구)투찰_봉무지방산업단지도로(투찰)②+0.250%_마현생창(동양고속)" xfId="2953"/>
    <cellStyle name="_대곡이설(투찰)_1_합덕-신례원(2공구)투찰_봉무지방산업단지도로(투찰)②+0.250%_마현생창(동양고속)_수정 - 16회 기성검사원" xfId="2954"/>
    <cellStyle name="_대곡이설(투찰)_1_합덕-신례원(2공구)투찰_봉무지방산업단지도로(투찰)②+0.250%_마현생창(동양고속)_왜관-태평건설" xfId="2955"/>
    <cellStyle name="_대곡이설(투찰)_1_합덕-신례원(2공구)투찰_봉무지방산업단지도로(투찰)②+0.250%_마현생창(동양고속)_왜관-태평건설_수정 - 16회 기성검사원" xfId="2956"/>
    <cellStyle name="_대곡이설(투찰)_1_합덕-신례원(2공구)투찰_봉무지방산업단지도로(투찰)②+0.250%_수정 - 16회 기성검사원" xfId="2957"/>
    <cellStyle name="_대곡이설(투찰)_1_합덕-신례원(2공구)투찰_봉무지방산업단지도로(투찰)②+0.250%_왜관-태평건설" xfId="2958"/>
    <cellStyle name="_대곡이설(투찰)_1_합덕-신례원(2공구)투찰_봉무지방산업단지도로(투찰)②+0.250%_왜관-태평건설_수정 - 16회 기성검사원" xfId="2959"/>
    <cellStyle name="_대곡이설(투찰)_1_합덕-신례원(2공구)투찰_수정 - 16회 기성검사원" xfId="2960"/>
    <cellStyle name="_대곡이설(투찰)_1_합덕-신례원(2공구)투찰_왜관-태평건설" xfId="2961"/>
    <cellStyle name="_대곡이설(투찰)_1_합덕-신례원(2공구)투찰_왜관-태평건설_수정 - 16회 기성검사원" xfId="2962"/>
    <cellStyle name="_대곡이설(투찰)_1_합덕-신례원(2공구)투찰_합덕-신례원(2공구)투찰" xfId="2963"/>
    <cellStyle name="_대곡이설(투찰)_1_합덕-신례원(2공구)투찰_합덕-신례원(2공구)투찰_경찰서-터미널간도로(투찰)②" xfId="2964"/>
    <cellStyle name="_대곡이설(투찰)_1_합덕-신례원(2공구)투찰_합덕-신례원(2공구)투찰_경찰서-터미널간도로(투찰)②_마현생창(동양고속)" xfId="2965"/>
    <cellStyle name="_대곡이설(투찰)_1_합덕-신례원(2공구)투찰_합덕-신례원(2공구)투찰_경찰서-터미널간도로(투찰)②_마현생창(동양고속)_수정 - 16회 기성검사원" xfId="2966"/>
    <cellStyle name="_대곡이설(투찰)_1_합덕-신례원(2공구)투찰_합덕-신례원(2공구)투찰_경찰서-터미널간도로(투찰)②_마현생창(동양고속)_왜관-태평건설" xfId="2967"/>
    <cellStyle name="_대곡이설(투찰)_1_합덕-신례원(2공구)투찰_합덕-신례원(2공구)투찰_경찰서-터미널간도로(투찰)②_마현생창(동양고속)_왜관-태평건설_수정 - 16회 기성검사원" xfId="2968"/>
    <cellStyle name="_대곡이설(투찰)_1_합덕-신례원(2공구)투찰_합덕-신례원(2공구)투찰_경찰서-터미널간도로(투찰)②_수정 - 16회 기성검사원" xfId="2969"/>
    <cellStyle name="_대곡이설(투찰)_1_합덕-신례원(2공구)투찰_합덕-신례원(2공구)투찰_경찰서-터미널간도로(투찰)②_왜관-태평건설" xfId="2970"/>
    <cellStyle name="_대곡이설(투찰)_1_합덕-신례원(2공구)투찰_합덕-신례원(2공구)투찰_경찰서-터미널간도로(투찰)②_왜관-태평건설_수정 - 16회 기성검사원" xfId="2971"/>
    <cellStyle name="_대곡이설(투찰)_1_합덕-신례원(2공구)투찰_합덕-신례원(2공구)투찰_마현생창(동양고속)" xfId="2972"/>
    <cellStyle name="_대곡이설(투찰)_1_합덕-신례원(2공구)투찰_합덕-신례원(2공구)투찰_마현생창(동양고속)_수정 - 16회 기성검사원" xfId="2973"/>
    <cellStyle name="_대곡이설(투찰)_1_합덕-신례원(2공구)투찰_합덕-신례원(2공구)투찰_마현생창(동양고속)_왜관-태평건설" xfId="2974"/>
    <cellStyle name="_대곡이설(투찰)_1_합덕-신례원(2공구)투찰_합덕-신례원(2공구)투찰_마현생창(동양고속)_왜관-태평건설_수정 - 16회 기성검사원" xfId="2975"/>
    <cellStyle name="_대곡이설(투찰)_1_합덕-신례원(2공구)투찰_합덕-신례원(2공구)투찰_봉무지방산업단지도로(투찰)②" xfId="2976"/>
    <cellStyle name="_대곡이설(투찰)_1_합덕-신례원(2공구)투찰_합덕-신례원(2공구)투찰_봉무지방산업단지도로(투찰)②_마현생창(동양고속)" xfId="2977"/>
    <cellStyle name="_대곡이설(투찰)_1_합덕-신례원(2공구)투찰_합덕-신례원(2공구)투찰_봉무지방산업단지도로(투찰)②_마현생창(동양고속)_수정 - 16회 기성검사원" xfId="2978"/>
    <cellStyle name="_대곡이설(투찰)_1_합덕-신례원(2공구)투찰_합덕-신례원(2공구)투찰_봉무지방산업단지도로(투찰)②_마현생창(동양고속)_왜관-태평건설" xfId="2979"/>
    <cellStyle name="_대곡이설(투찰)_1_합덕-신례원(2공구)투찰_합덕-신례원(2공구)투찰_봉무지방산업단지도로(투찰)②_마현생창(동양고속)_왜관-태평건설_수정 - 16회 기성검사원" xfId="2980"/>
    <cellStyle name="_대곡이설(투찰)_1_합덕-신례원(2공구)투찰_합덕-신례원(2공구)투찰_봉무지방산업단지도로(투찰)②_수정 - 16회 기성검사원" xfId="2981"/>
    <cellStyle name="_대곡이설(투찰)_1_합덕-신례원(2공구)투찰_합덕-신례원(2공구)투찰_봉무지방산업단지도로(투찰)②_왜관-태평건설" xfId="2982"/>
    <cellStyle name="_대곡이설(투찰)_1_합덕-신례원(2공구)투찰_합덕-신례원(2공구)투찰_봉무지방산업단지도로(투찰)②_왜관-태평건설_수정 - 16회 기성검사원" xfId="2983"/>
    <cellStyle name="_대곡이설(투찰)_1_합덕-신례원(2공구)투찰_합덕-신례원(2공구)투찰_봉무지방산업단지도로(투찰)②+0.250%" xfId="2984"/>
    <cellStyle name="_대곡이설(투찰)_1_합덕-신례원(2공구)투찰_합덕-신례원(2공구)투찰_봉무지방산업단지도로(투찰)②+0.250%_마현생창(동양고속)" xfId="2985"/>
    <cellStyle name="_대곡이설(투찰)_1_합덕-신례원(2공구)투찰_합덕-신례원(2공구)투찰_봉무지방산업단지도로(투찰)②+0.250%_마현생창(동양고속)_수정 - 16회 기성검사원" xfId="2986"/>
    <cellStyle name="_대곡이설(투찰)_1_합덕-신례원(2공구)투찰_합덕-신례원(2공구)투찰_봉무지방산업단지도로(투찰)②+0.250%_마현생창(동양고속)_왜관-태평건설" xfId="2987"/>
    <cellStyle name="_대곡이설(투찰)_1_합덕-신례원(2공구)투찰_합덕-신례원(2공구)투찰_봉무지방산업단지도로(투찰)②+0.250%_마현생창(동양고속)_왜관-태평건설_수정 - 16회 기성검사원" xfId="2988"/>
    <cellStyle name="_대곡이설(투찰)_1_합덕-신례원(2공구)투찰_합덕-신례원(2공구)투찰_봉무지방산업단지도로(투찰)②+0.250%_수정 - 16회 기성검사원" xfId="2989"/>
    <cellStyle name="_대곡이설(투찰)_1_합덕-신례원(2공구)투찰_합덕-신례원(2공구)투찰_봉무지방산업단지도로(투찰)②+0.250%_왜관-태평건설" xfId="2990"/>
    <cellStyle name="_대곡이설(투찰)_1_합덕-신례원(2공구)투찰_합덕-신례원(2공구)투찰_봉무지방산업단지도로(투찰)②+0.250%_왜관-태평건설_수정 - 16회 기성검사원" xfId="2991"/>
    <cellStyle name="_대곡이설(투찰)_1_합덕-신례원(2공구)투찰_합덕-신례원(2공구)투찰_수정 - 16회 기성검사원" xfId="2992"/>
    <cellStyle name="_대곡이설(투찰)_1_합덕-신례원(2공구)투찰_합덕-신례원(2공구)투찰_왜관-태평건설" xfId="2993"/>
    <cellStyle name="_대곡이설(투찰)_1_합덕-신례원(2공구)투찰_합덕-신례원(2공구)투찰_왜관-태평건설_수정 - 16회 기성검사원" xfId="2994"/>
    <cellStyle name="_대곡이설(투찰)_경찰서-터미널간도로(투찰)②" xfId="2995"/>
    <cellStyle name="_대곡이설(투찰)_경찰서-터미널간도로(투찰)②_마현생창(동양고속)" xfId="2996"/>
    <cellStyle name="_대곡이설(투찰)_경찰서-터미널간도로(투찰)②_마현생창(동양고속)_수정 - 16회 기성검사원" xfId="2997"/>
    <cellStyle name="_대곡이설(투찰)_경찰서-터미널간도로(투찰)②_마현생창(동양고속)_왜관-태평건설" xfId="2998"/>
    <cellStyle name="_대곡이설(투찰)_경찰서-터미널간도로(투찰)②_마현생창(동양고속)_왜관-태평건설_수정 - 16회 기성검사원" xfId="2999"/>
    <cellStyle name="_대곡이설(투찰)_경찰서-터미널간도로(투찰)②_수정 - 16회 기성검사원" xfId="3000"/>
    <cellStyle name="_대곡이설(투찰)_경찰서-터미널간도로(투찰)②_왜관-태평건설" xfId="3001"/>
    <cellStyle name="_대곡이설(투찰)_경찰서-터미널간도로(투찰)②_왜관-태평건설_수정 - 16회 기성검사원" xfId="3002"/>
    <cellStyle name="_대곡이설(투찰)_도덕-고흥도로(투찰)" xfId="3003"/>
    <cellStyle name="_대곡이설(투찰)_도덕-고흥도로(투찰)_경찰서-터미널간도로(투찰)②" xfId="3004"/>
    <cellStyle name="_대곡이설(투찰)_도덕-고흥도로(투찰)_경찰서-터미널간도로(투찰)②_마현생창(동양고속)" xfId="3005"/>
    <cellStyle name="_대곡이설(투찰)_도덕-고흥도로(투찰)_경찰서-터미널간도로(투찰)②_마현생창(동양고속)_수정 - 16회 기성검사원" xfId="3006"/>
    <cellStyle name="_대곡이설(투찰)_도덕-고흥도로(투찰)_경찰서-터미널간도로(투찰)②_마현생창(동양고속)_왜관-태평건설" xfId="3007"/>
    <cellStyle name="_대곡이설(투찰)_도덕-고흥도로(투찰)_경찰서-터미널간도로(투찰)②_마현생창(동양고속)_왜관-태평건설_수정 - 16회 기성검사원" xfId="3008"/>
    <cellStyle name="_대곡이설(투찰)_도덕-고흥도로(투찰)_경찰서-터미널간도로(투찰)②_수정 - 16회 기성검사원" xfId="3009"/>
    <cellStyle name="_대곡이설(투찰)_도덕-고흥도로(투찰)_경찰서-터미널간도로(투찰)②_왜관-태평건설" xfId="3010"/>
    <cellStyle name="_대곡이설(투찰)_도덕-고흥도로(투찰)_경찰서-터미널간도로(투찰)②_왜관-태평건설_수정 - 16회 기성검사원" xfId="3011"/>
    <cellStyle name="_대곡이설(투찰)_도덕-고흥도로(투찰)_마현생창(동양고속)" xfId="3012"/>
    <cellStyle name="_대곡이설(투찰)_도덕-고흥도로(투찰)_마현생창(동양고속)_수정 - 16회 기성검사원" xfId="3013"/>
    <cellStyle name="_대곡이설(투찰)_도덕-고흥도로(투찰)_마현생창(동양고속)_왜관-태평건설" xfId="3014"/>
    <cellStyle name="_대곡이설(투찰)_도덕-고흥도로(투찰)_마현생창(동양고속)_왜관-태평건설_수정 - 16회 기성검사원" xfId="3015"/>
    <cellStyle name="_대곡이설(투찰)_도덕-고흥도로(투찰)_봉무지방산업단지도로(투찰)②" xfId="3016"/>
    <cellStyle name="_대곡이설(투찰)_도덕-고흥도로(투찰)_봉무지방산업단지도로(투찰)②_마현생창(동양고속)" xfId="3017"/>
    <cellStyle name="_대곡이설(투찰)_도덕-고흥도로(투찰)_봉무지방산업단지도로(투찰)②_마현생창(동양고속)_수정 - 16회 기성검사원" xfId="3018"/>
    <cellStyle name="_대곡이설(투찰)_도덕-고흥도로(투찰)_봉무지방산업단지도로(투찰)②_마현생창(동양고속)_왜관-태평건설" xfId="3019"/>
    <cellStyle name="_대곡이설(투찰)_도덕-고흥도로(투찰)_봉무지방산업단지도로(투찰)②_마현생창(동양고속)_왜관-태평건설_수정 - 16회 기성검사원" xfId="3020"/>
    <cellStyle name="_대곡이설(투찰)_도덕-고흥도로(투찰)_봉무지방산업단지도로(투찰)②_수정 - 16회 기성검사원" xfId="3021"/>
    <cellStyle name="_대곡이설(투찰)_도덕-고흥도로(투찰)_봉무지방산업단지도로(투찰)②_왜관-태평건설" xfId="3022"/>
    <cellStyle name="_대곡이설(투찰)_도덕-고흥도로(투찰)_봉무지방산업단지도로(투찰)②_왜관-태평건설_수정 - 16회 기성검사원" xfId="3023"/>
    <cellStyle name="_대곡이설(투찰)_도덕-고흥도로(투찰)_봉무지방산업단지도로(투찰)②+0.250%" xfId="3024"/>
    <cellStyle name="_대곡이설(투찰)_도덕-고흥도로(투찰)_봉무지방산업단지도로(투찰)②+0.250%_마현생창(동양고속)" xfId="3025"/>
    <cellStyle name="_대곡이설(투찰)_도덕-고흥도로(투찰)_봉무지방산업단지도로(투찰)②+0.250%_마현생창(동양고속)_수정 - 16회 기성검사원" xfId="3026"/>
    <cellStyle name="_대곡이설(투찰)_도덕-고흥도로(투찰)_봉무지방산업단지도로(투찰)②+0.250%_마현생창(동양고속)_왜관-태평건설" xfId="3027"/>
    <cellStyle name="_대곡이설(투찰)_도덕-고흥도로(투찰)_봉무지방산업단지도로(투찰)②+0.250%_마현생창(동양고속)_왜관-태평건설_수정 - 16회 기성검사원" xfId="3028"/>
    <cellStyle name="_대곡이설(투찰)_도덕-고흥도로(투찰)_봉무지방산업단지도로(투찰)②+0.250%_수정 - 16회 기성검사원" xfId="3029"/>
    <cellStyle name="_대곡이설(투찰)_도덕-고흥도로(투찰)_봉무지방산업단지도로(투찰)②+0.250%_왜관-태평건설" xfId="3030"/>
    <cellStyle name="_대곡이설(투찰)_도덕-고흥도로(투찰)_봉무지방산업단지도로(투찰)②+0.250%_왜관-태평건설_수정 - 16회 기성검사원" xfId="3031"/>
    <cellStyle name="_대곡이설(투찰)_도덕-고흥도로(투찰)_수정 - 16회 기성검사원" xfId="3032"/>
    <cellStyle name="_대곡이설(투찰)_도덕-고흥도로(투찰)_왜관-태평건설" xfId="3033"/>
    <cellStyle name="_대곡이설(투찰)_도덕-고흥도로(투찰)_왜관-태평건설_수정 - 16회 기성검사원" xfId="3034"/>
    <cellStyle name="_대곡이설(투찰)_도덕-고흥도로(투찰)_합덕-신례원(2공구)투찰" xfId="3035"/>
    <cellStyle name="_대곡이설(투찰)_도덕-고흥도로(투찰)_합덕-신례원(2공구)투찰_경찰서-터미널간도로(투찰)②" xfId="3036"/>
    <cellStyle name="_대곡이설(투찰)_도덕-고흥도로(투찰)_합덕-신례원(2공구)투찰_경찰서-터미널간도로(투찰)②_마현생창(동양고속)" xfId="3037"/>
    <cellStyle name="_대곡이설(투찰)_도덕-고흥도로(투찰)_합덕-신례원(2공구)투찰_경찰서-터미널간도로(투찰)②_마현생창(동양고속)_수정 - 16회 기성검사원" xfId="3038"/>
    <cellStyle name="_대곡이설(투찰)_도덕-고흥도로(투찰)_합덕-신례원(2공구)투찰_경찰서-터미널간도로(투찰)②_마현생창(동양고속)_왜관-태평건설" xfId="3039"/>
    <cellStyle name="_대곡이설(투찰)_도덕-고흥도로(투찰)_합덕-신례원(2공구)투찰_경찰서-터미널간도로(투찰)②_마현생창(동양고속)_왜관-태평건설_수정 - 16회 기성검사원" xfId="3040"/>
    <cellStyle name="_대곡이설(투찰)_도덕-고흥도로(투찰)_합덕-신례원(2공구)투찰_경찰서-터미널간도로(투찰)②_수정 - 16회 기성검사원" xfId="3041"/>
    <cellStyle name="_대곡이설(투찰)_도덕-고흥도로(투찰)_합덕-신례원(2공구)투찰_경찰서-터미널간도로(투찰)②_왜관-태평건설" xfId="3042"/>
    <cellStyle name="_대곡이설(투찰)_도덕-고흥도로(투찰)_합덕-신례원(2공구)투찰_경찰서-터미널간도로(투찰)②_왜관-태평건설_수정 - 16회 기성검사원" xfId="3043"/>
    <cellStyle name="_대곡이설(투찰)_도덕-고흥도로(투찰)_합덕-신례원(2공구)투찰_마현생창(동양고속)" xfId="3044"/>
    <cellStyle name="_대곡이설(투찰)_도덕-고흥도로(투찰)_합덕-신례원(2공구)투찰_마현생창(동양고속)_수정 - 16회 기성검사원" xfId="3045"/>
    <cellStyle name="_대곡이설(투찰)_도덕-고흥도로(투찰)_합덕-신례원(2공구)투찰_마현생창(동양고속)_왜관-태평건설" xfId="3046"/>
    <cellStyle name="_대곡이설(투찰)_도덕-고흥도로(투찰)_합덕-신례원(2공구)투찰_마현생창(동양고속)_왜관-태평건설_수정 - 16회 기성검사원" xfId="3047"/>
    <cellStyle name="_대곡이설(투찰)_도덕-고흥도로(투찰)_합덕-신례원(2공구)투찰_봉무지방산업단지도로(투찰)②" xfId="3048"/>
    <cellStyle name="_대곡이설(투찰)_도덕-고흥도로(투찰)_합덕-신례원(2공구)투찰_봉무지방산업단지도로(투찰)②_마현생창(동양고속)" xfId="3049"/>
    <cellStyle name="_대곡이설(투찰)_도덕-고흥도로(투찰)_합덕-신례원(2공구)투찰_봉무지방산업단지도로(투찰)②_마현생창(동양고속)_수정 - 16회 기성검사원" xfId="3050"/>
    <cellStyle name="_대곡이설(투찰)_도덕-고흥도로(투찰)_합덕-신례원(2공구)투찰_봉무지방산업단지도로(투찰)②_마현생창(동양고속)_왜관-태평건설" xfId="3051"/>
    <cellStyle name="_대곡이설(투찰)_도덕-고흥도로(투찰)_합덕-신례원(2공구)투찰_봉무지방산업단지도로(투찰)②_마현생창(동양고속)_왜관-태평건설_수정 - 16회 기성검사원" xfId="3052"/>
    <cellStyle name="_대곡이설(투찰)_도덕-고흥도로(투찰)_합덕-신례원(2공구)투찰_봉무지방산업단지도로(투찰)②_수정 - 16회 기성검사원" xfId="3053"/>
    <cellStyle name="_대곡이설(투찰)_도덕-고흥도로(투찰)_합덕-신례원(2공구)투찰_봉무지방산업단지도로(투찰)②_왜관-태평건설" xfId="3054"/>
    <cellStyle name="_대곡이설(투찰)_도덕-고흥도로(투찰)_합덕-신례원(2공구)투찰_봉무지방산업단지도로(투찰)②_왜관-태평건설_수정 - 16회 기성검사원" xfId="3055"/>
    <cellStyle name="_대곡이설(투찰)_도덕-고흥도로(투찰)_합덕-신례원(2공구)투찰_봉무지방산업단지도로(투찰)②+0.250%" xfId="3056"/>
    <cellStyle name="_대곡이설(투찰)_도덕-고흥도로(투찰)_합덕-신례원(2공구)투찰_봉무지방산업단지도로(투찰)②+0.250%_마현생창(동양고속)" xfId="3057"/>
    <cellStyle name="_대곡이설(투찰)_도덕-고흥도로(투찰)_합덕-신례원(2공구)투찰_봉무지방산업단지도로(투찰)②+0.250%_마현생창(동양고속)_수정 - 16회 기성검사원" xfId="3058"/>
    <cellStyle name="_대곡이설(투찰)_도덕-고흥도로(투찰)_합덕-신례원(2공구)투찰_봉무지방산업단지도로(투찰)②+0.250%_마현생창(동양고속)_왜관-태평건설" xfId="3059"/>
    <cellStyle name="_대곡이설(투찰)_도덕-고흥도로(투찰)_합덕-신례원(2공구)투찰_봉무지방산업단지도로(투찰)②+0.250%_마현생창(동양고속)_왜관-태평건설_수정 - 16회 기성검사원" xfId="3060"/>
    <cellStyle name="_대곡이설(투찰)_도덕-고흥도로(투찰)_합덕-신례원(2공구)투찰_봉무지방산업단지도로(투찰)②+0.250%_수정 - 16회 기성검사원" xfId="3061"/>
    <cellStyle name="_대곡이설(투찰)_도덕-고흥도로(투찰)_합덕-신례원(2공구)투찰_봉무지방산업단지도로(투찰)②+0.250%_왜관-태평건설" xfId="3062"/>
    <cellStyle name="_대곡이설(투찰)_도덕-고흥도로(투찰)_합덕-신례원(2공구)투찰_봉무지방산업단지도로(투찰)②+0.250%_왜관-태평건설_수정 - 16회 기성검사원" xfId="3063"/>
    <cellStyle name="_대곡이설(투찰)_도덕-고흥도로(투찰)_합덕-신례원(2공구)투찰_수정 - 16회 기성검사원" xfId="3064"/>
    <cellStyle name="_대곡이설(투찰)_도덕-고흥도로(투찰)_합덕-신례원(2공구)투찰_왜관-태평건설" xfId="3065"/>
    <cellStyle name="_대곡이설(투찰)_도덕-고흥도로(투찰)_합덕-신례원(2공구)투찰_왜관-태평건설_수정 - 16회 기성검사원" xfId="3066"/>
    <cellStyle name="_대곡이설(투찰)_도덕-고흥도로(투찰)_합덕-신례원(2공구)투찰_합덕-신례원(2공구)투찰" xfId="3067"/>
    <cellStyle name="_대곡이설(투찰)_도덕-고흥도로(투찰)_합덕-신례원(2공구)투찰_합덕-신례원(2공구)투찰_경찰서-터미널간도로(투찰)②" xfId="3068"/>
    <cellStyle name="_대곡이설(투찰)_도덕-고흥도로(투찰)_합덕-신례원(2공구)투찰_합덕-신례원(2공구)투찰_경찰서-터미널간도로(투찰)②_마현생창(동양고속)" xfId="3069"/>
    <cellStyle name="_대곡이설(투찰)_도덕-고흥도로(투찰)_합덕-신례원(2공구)투찰_합덕-신례원(2공구)투찰_경찰서-터미널간도로(투찰)②_마현생창(동양고속)_수정 - 16회 기성검사원" xfId="3070"/>
    <cellStyle name="_대곡이설(투찰)_도덕-고흥도로(투찰)_합덕-신례원(2공구)투찰_합덕-신례원(2공구)투찰_경찰서-터미널간도로(투찰)②_마현생창(동양고속)_왜관-태평건설" xfId="3071"/>
    <cellStyle name="_대곡이설(투찰)_도덕-고흥도로(투찰)_합덕-신례원(2공구)투찰_합덕-신례원(2공구)투찰_경찰서-터미널간도로(투찰)②_마현생창(동양고속)_왜관-태평건설_수정 - 16회 기성검사원" xfId="3072"/>
    <cellStyle name="_대곡이설(투찰)_도덕-고흥도로(투찰)_합덕-신례원(2공구)투찰_합덕-신례원(2공구)투찰_경찰서-터미널간도로(투찰)②_수정 - 16회 기성검사원" xfId="3073"/>
    <cellStyle name="_대곡이설(투찰)_도덕-고흥도로(투찰)_합덕-신례원(2공구)투찰_합덕-신례원(2공구)투찰_경찰서-터미널간도로(투찰)②_왜관-태평건설" xfId="3074"/>
    <cellStyle name="_대곡이설(투찰)_도덕-고흥도로(투찰)_합덕-신례원(2공구)투찰_합덕-신례원(2공구)투찰_경찰서-터미널간도로(투찰)②_왜관-태평건설_수정 - 16회 기성검사원" xfId="3075"/>
    <cellStyle name="_대곡이설(투찰)_도덕-고흥도로(투찰)_합덕-신례원(2공구)투찰_합덕-신례원(2공구)투찰_마현생창(동양고속)" xfId="3076"/>
    <cellStyle name="_대곡이설(투찰)_도덕-고흥도로(투찰)_합덕-신례원(2공구)투찰_합덕-신례원(2공구)투찰_마현생창(동양고속)_수정 - 16회 기성검사원" xfId="3077"/>
    <cellStyle name="_대곡이설(투찰)_도덕-고흥도로(투찰)_합덕-신례원(2공구)투찰_합덕-신례원(2공구)투찰_마현생창(동양고속)_왜관-태평건설" xfId="3078"/>
    <cellStyle name="_대곡이설(투찰)_도덕-고흥도로(투찰)_합덕-신례원(2공구)투찰_합덕-신례원(2공구)투찰_마현생창(동양고속)_왜관-태평건설_수정 - 16회 기성검사원" xfId="3079"/>
    <cellStyle name="_대곡이설(투찰)_도덕-고흥도로(투찰)_합덕-신례원(2공구)투찰_합덕-신례원(2공구)투찰_봉무지방산업단지도로(투찰)②" xfId="3080"/>
    <cellStyle name="_대곡이설(투찰)_도덕-고흥도로(투찰)_합덕-신례원(2공구)투찰_합덕-신례원(2공구)투찰_봉무지방산업단지도로(투찰)②_마현생창(동양고속)" xfId="3081"/>
    <cellStyle name="_대곡이설(투찰)_도덕-고흥도로(투찰)_합덕-신례원(2공구)투찰_합덕-신례원(2공구)투찰_봉무지방산업단지도로(투찰)②_마현생창(동양고속)_수정 - 16회 기성검사원" xfId="3082"/>
    <cellStyle name="_대곡이설(투찰)_도덕-고흥도로(투찰)_합덕-신례원(2공구)투찰_합덕-신례원(2공구)투찰_봉무지방산업단지도로(투찰)②_마현생창(동양고속)_왜관-태평건설" xfId="3083"/>
    <cellStyle name="_대곡이설(투찰)_도덕-고흥도로(투찰)_합덕-신례원(2공구)투찰_합덕-신례원(2공구)투찰_봉무지방산업단지도로(투찰)②_마현생창(동양고속)_왜관-태평건설_수정 - 16회 기성검사원" xfId="3084"/>
    <cellStyle name="_대곡이설(투찰)_도덕-고흥도로(투찰)_합덕-신례원(2공구)투찰_합덕-신례원(2공구)투찰_봉무지방산업단지도로(투찰)②_수정 - 16회 기성검사원" xfId="3085"/>
    <cellStyle name="_대곡이설(투찰)_도덕-고흥도로(투찰)_합덕-신례원(2공구)투찰_합덕-신례원(2공구)투찰_봉무지방산업단지도로(투찰)②_왜관-태평건설" xfId="3086"/>
    <cellStyle name="_대곡이설(투찰)_도덕-고흥도로(투찰)_합덕-신례원(2공구)투찰_합덕-신례원(2공구)투찰_봉무지방산업단지도로(투찰)②_왜관-태평건설_수정 - 16회 기성검사원" xfId="3087"/>
    <cellStyle name="_대곡이설(투찰)_도덕-고흥도로(투찰)_합덕-신례원(2공구)투찰_합덕-신례원(2공구)투찰_봉무지방산업단지도로(투찰)②+0.250%" xfId="3088"/>
    <cellStyle name="_대곡이설(투찰)_도덕-고흥도로(투찰)_합덕-신례원(2공구)투찰_합덕-신례원(2공구)투찰_봉무지방산업단지도로(투찰)②+0.250%_마현생창(동양고속)" xfId="3089"/>
    <cellStyle name="_대곡이설(투찰)_도덕-고흥도로(투찰)_합덕-신례원(2공구)투찰_합덕-신례원(2공구)투찰_봉무지방산업단지도로(투찰)②+0.250%_마현생창(동양고속)_수정 - 16회 기성검사원" xfId="3090"/>
    <cellStyle name="_대곡이설(투찰)_도덕-고흥도로(투찰)_합덕-신례원(2공구)투찰_합덕-신례원(2공구)투찰_봉무지방산업단지도로(투찰)②+0.250%_마현생창(동양고속)_왜관-태평건설" xfId="3091"/>
    <cellStyle name="_대곡이설(투찰)_도덕-고흥도로(투찰)_합덕-신례원(2공구)투찰_합덕-신례원(2공구)투찰_봉무지방산업단지도로(투찰)②+0.250%_마현생창(동양고속)_왜관-태평건설_수정 - 16회 기성검사원" xfId="3092"/>
    <cellStyle name="_대곡이설(투찰)_도덕-고흥도로(투찰)_합덕-신례원(2공구)투찰_합덕-신례원(2공구)투찰_봉무지방산업단지도로(투찰)②+0.250%_수정 - 16회 기성검사원" xfId="3093"/>
    <cellStyle name="_대곡이설(투찰)_도덕-고흥도로(투찰)_합덕-신례원(2공구)투찰_합덕-신례원(2공구)투찰_봉무지방산업단지도로(투찰)②+0.250%_왜관-태평건설" xfId="3094"/>
    <cellStyle name="_대곡이설(투찰)_도덕-고흥도로(투찰)_합덕-신례원(2공구)투찰_합덕-신례원(2공구)투찰_봉무지방산업단지도로(투찰)②+0.250%_왜관-태평건설_수정 - 16회 기성검사원" xfId="3095"/>
    <cellStyle name="_대곡이설(투찰)_도덕-고흥도로(투찰)_합덕-신례원(2공구)투찰_합덕-신례원(2공구)투찰_수정 - 16회 기성검사원" xfId="3096"/>
    <cellStyle name="_대곡이설(투찰)_도덕-고흥도로(투찰)_합덕-신례원(2공구)투찰_합덕-신례원(2공구)투찰_왜관-태평건설" xfId="3097"/>
    <cellStyle name="_대곡이설(투찰)_도덕-고흥도로(투찰)_합덕-신례원(2공구)투찰_합덕-신례원(2공구)투찰_왜관-태평건설_수정 - 16회 기성검사원" xfId="3098"/>
    <cellStyle name="_대곡이설(투찰)_마현생창(동양고속)" xfId="3099"/>
    <cellStyle name="_대곡이설(투찰)_마현생창(동양고속)_수정 - 16회 기성검사원" xfId="3100"/>
    <cellStyle name="_대곡이설(투찰)_마현생창(동양고속)_왜관-태평건설" xfId="3101"/>
    <cellStyle name="_대곡이설(투찰)_마현생창(동양고속)_왜관-태평건설_수정 - 16회 기성검사원" xfId="3102"/>
    <cellStyle name="_대곡이설(투찰)_봉무지방산업단지도로(투찰)②" xfId="3103"/>
    <cellStyle name="_대곡이설(투찰)_봉무지방산업단지도로(투찰)②_마현생창(동양고속)" xfId="3104"/>
    <cellStyle name="_대곡이설(투찰)_봉무지방산업단지도로(투찰)②_마현생창(동양고속)_수정 - 16회 기성검사원" xfId="3105"/>
    <cellStyle name="_대곡이설(투찰)_봉무지방산업단지도로(투찰)②_마현생창(동양고속)_왜관-태평건설" xfId="3106"/>
    <cellStyle name="_대곡이설(투찰)_봉무지방산업단지도로(투찰)②_마현생창(동양고속)_왜관-태평건설_수정 - 16회 기성검사원" xfId="3107"/>
    <cellStyle name="_대곡이설(투찰)_봉무지방산업단지도로(투찰)②_수정 - 16회 기성검사원" xfId="3108"/>
    <cellStyle name="_대곡이설(투찰)_봉무지방산업단지도로(투찰)②_왜관-태평건설" xfId="3109"/>
    <cellStyle name="_대곡이설(투찰)_봉무지방산업단지도로(투찰)②_왜관-태평건설_수정 - 16회 기성검사원" xfId="3110"/>
    <cellStyle name="_대곡이설(투찰)_봉무지방산업단지도로(투찰)②+0.250%" xfId="3111"/>
    <cellStyle name="_대곡이설(투찰)_봉무지방산업단지도로(투찰)②+0.250%_마현생창(동양고속)" xfId="3112"/>
    <cellStyle name="_대곡이설(투찰)_봉무지방산업단지도로(투찰)②+0.250%_마현생창(동양고속)_수정 - 16회 기성검사원" xfId="3113"/>
    <cellStyle name="_대곡이설(투찰)_봉무지방산업단지도로(투찰)②+0.250%_마현생창(동양고속)_왜관-태평건설" xfId="3114"/>
    <cellStyle name="_대곡이설(투찰)_봉무지방산업단지도로(투찰)②+0.250%_마현생창(동양고속)_왜관-태평건설_수정 - 16회 기성검사원" xfId="3115"/>
    <cellStyle name="_대곡이설(투찰)_봉무지방산업단지도로(투찰)②+0.250%_수정 - 16회 기성검사원" xfId="3116"/>
    <cellStyle name="_대곡이설(투찰)_봉무지방산업단지도로(투찰)②+0.250%_왜관-태평건설" xfId="3117"/>
    <cellStyle name="_대곡이설(투찰)_봉무지방산업단지도로(투찰)②+0.250%_왜관-태평건설_수정 - 16회 기성검사원" xfId="3118"/>
    <cellStyle name="_대곡이설(투찰)_수정 - 16회 기성검사원" xfId="3119"/>
    <cellStyle name="_대곡이설(투찰)_안산부대(투찰)⑤" xfId="3120"/>
    <cellStyle name="_대곡이설(투찰)_안산부대(투찰)⑤_경찰서-터미널간도로(투찰)②" xfId="3121"/>
    <cellStyle name="_대곡이설(투찰)_안산부대(투찰)⑤_경찰서-터미널간도로(투찰)②_마현생창(동양고속)" xfId="3122"/>
    <cellStyle name="_대곡이설(투찰)_안산부대(투찰)⑤_경찰서-터미널간도로(투찰)②_마현생창(동양고속)_수정 - 16회 기성검사원" xfId="3123"/>
    <cellStyle name="_대곡이설(투찰)_안산부대(투찰)⑤_경찰서-터미널간도로(투찰)②_마현생창(동양고속)_왜관-태평건설" xfId="3124"/>
    <cellStyle name="_대곡이설(투찰)_안산부대(투찰)⑤_경찰서-터미널간도로(투찰)②_마현생창(동양고속)_왜관-태평건설_수정 - 16회 기성검사원" xfId="3125"/>
    <cellStyle name="_대곡이설(투찰)_안산부대(투찰)⑤_경찰서-터미널간도로(투찰)②_수정 - 16회 기성검사원" xfId="3126"/>
    <cellStyle name="_대곡이설(투찰)_안산부대(투찰)⑤_경찰서-터미널간도로(투찰)②_왜관-태평건설" xfId="3127"/>
    <cellStyle name="_대곡이설(투찰)_안산부대(투찰)⑤_경찰서-터미널간도로(투찰)②_왜관-태평건설_수정 - 16회 기성검사원" xfId="3128"/>
    <cellStyle name="_대곡이설(투찰)_안산부대(투찰)⑤_마현생창(동양고속)" xfId="3129"/>
    <cellStyle name="_대곡이설(투찰)_안산부대(투찰)⑤_마현생창(동양고속)_수정 - 16회 기성검사원" xfId="3130"/>
    <cellStyle name="_대곡이설(투찰)_안산부대(투찰)⑤_마현생창(동양고속)_왜관-태평건설" xfId="3131"/>
    <cellStyle name="_대곡이설(투찰)_안산부대(투찰)⑤_마현생창(동양고속)_왜관-태평건설_수정 - 16회 기성검사원" xfId="3132"/>
    <cellStyle name="_대곡이설(투찰)_안산부대(투찰)⑤_봉무지방산업단지도로(투찰)②" xfId="3133"/>
    <cellStyle name="_대곡이설(투찰)_안산부대(투찰)⑤_봉무지방산업단지도로(투찰)②_마현생창(동양고속)" xfId="3134"/>
    <cellStyle name="_대곡이설(투찰)_안산부대(투찰)⑤_봉무지방산업단지도로(투찰)②_마현생창(동양고속)_수정 - 16회 기성검사원" xfId="3135"/>
    <cellStyle name="_대곡이설(투찰)_안산부대(투찰)⑤_봉무지방산업단지도로(투찰)②_마현생창(동양고속)_왜관-태평건설" xfId="3136"/>
    <cellStyle name="_대곡이설(투찰)_안산부대(투찰)⑤_봉무지방산업단지도로(투찰)②_마현생창(동양고속)_왜관-태평건설_수정 - 16회 기성검사원" xfId="3137"/>
    <cellStyle name="_대곡이설(투찰)_안산부대(투찰)⑤_봉무지방산업단지도로(투찰)②_수정 - 16회 기성검사원" xfId="3138"/>
    <cellStyle name="_대곡이설(투찰)_안산부대(투찰)⑤_봉무지방산업단지도로(투찰)②_왜관-태평건설" xfId="3139"/>
    <cellStyle name="_대곡이설(투찰)_안산부대(투찰)⑤_봉무지방산업단지도로(투찰)②_왜관-태평건설_수정 - 16회 기성검사원" xfId="3140"/>
    <cellStyle name="_대곡이설(투찰)_안산부대(투찰)⑤_봉무지방산업단지도로(투찰)②+0.250%" xfId="3141"/>
    <cellStyle name="_대곡이설(투찰)_안산부대(투찰)⑤_봉무지방산업단지도로(투찰)②+0.250%_마현생창(동양고속)" xfId="3142"/>
    <cellStyle name="_대곡이설(투찰)_안산부대(투찰)⑤_봉무지방산업단지도로(투찰)②+0.250%_마현생창(동양고속)_수정 - 16회 기성검사원" xfId="3143"/>
    <cellStyle name="_대곡이설(투찰)_안산부대(투찰)⑤_봉무지방산업단지도로(투찰)②+0.250%_마현생창(동양고속)_왜관-태평건설" xfId="3144"/>
    <cellStyle name="_대곡이설(투찰)_안산부대(투찰)⑤_봉무지방산업단지도로(투찰)②+0.250%_마현생창(동양고속)_왜관-태평건설_수정 - 16회 기성검사원" xfId="3145"/>
    <cellStyle name="_대곡이설(투찰)_안산부대(투찰)⑤_봉무지방산업단지도로(투찰)②+0.250%_수정 - 16회 기성검사원" xfId="3146"/>
    <cellStyle name="_대곡이설(투찰)_안산부대(투찰)⑤_봉무지방산업단지도로(투찰)②+0.250%_왜관-태평건설" xfId="3147"/>
    <cellStyle name="_대곡이설(투찰)_안산부대(투찰)⑤_봉무지방산업단지도로(투찰)②+0.250%_왜관-태평건설_수정 - 16회 기성검사원" xfId="3148"/>
    <cellStyle name="_대곡이설(투찰)_안산부대(투찰)⑤_수정 - 16회 기성검사원" xfId="3149"/>
    <cellStyle name="_대곡이설(투찰)_안산부대(투찰)⑤_왜관-태평건설" xfId="3150"/>
    <cellStyle name="_대곡이설(투찰)_안산부대(투찰)⑤_왜관-태평건설_수정 - 16회 기성검사원" xfId="3151"/>
    <cellStyle name="_대곡이설(투찰)_안산부대(투찰)⑤_합덕-신례원(2공구)투찰" xfId="3152"/>
    <cellStyle name="_대곡이설(투찰)_안산부대(투찰)⑤_합덕-신례원(2공구)투찰_경찰서-터미널간도로(투찰)②" xfId="3153"/>
    <cellStyle name="_대곡이설(투찰)_안산부대(투찰)⑤_합덕-신례원(2공구)투찰_경찰서-터미널간도로(투찰)②_마현생창(동양고속)" xfId="3154"/>
    <cellStyle name="_대곡이설(투찰)_안산부대(투찰)⑤_합덕-신례원(2공구)투찰_경찰서-터미널간도로(투찰)②_마현생창(동양고속)_수정 - 16회 기성검사원" xfId="3155"/>
    <cellStyle name="_대곡이설(투찰)_안산부대(투찰)⑤_합덕-신례원(2공구)투찰_경찰서-터미널간도로(투찰)②_마현생창(동양고속)_왜관-태평건설" xfId="3156"/>
    <cellStyle name="_대곡이설(투찰)_안산부대(투찰)⑤_합덕-신례원(2공구)투찰_경찰서-터미널간도로(투찰)②_마현생창(동양고속)_왜관-태평건설_수정 - 16회 기성검사원" xfId="3157"/>
    <cellStyle name="_대곡이설(투찰)_안산부대(투찰)⑤_합덕-신례원(2공구)투찰_경찰서-터미널간도로(투찰)②_수정 - 16회 기성검사원" xfId="3158"/>
    <cellStyle name="_대곡이설(투찰)_안산부대(투찰)⑤_합덕-신례원(2공구)투찰_경찰서-터미널간도로(투찰)②_왜관-태평건설" xfId="3159"/>
    <cellStyle name="_대곡이설(투찰)_안산부대(투찰)⑤_합덕-신례원(2공구)투찰_경찰서-터미널간도로(투찰)②_왜관-태평건설_수정 - 16회 기성검사원" xfId="3160"/>
    <cellStyle name="_대곡이설(투찰)_안산부대(투찰)⑤_합덕-신례원(2공구)투찰_마현생창(동양고속)" xfId="3161"/>
    <cellStyle name="_대곡이설(투찰)_안산부대(투찰)⑤_합덕-신례원(2공구)투찰_마현생창(동양고속)_수정 - 16회 기성검사원" xfId="3162"/>
    <cellStyle name="_대곡이설(투찰)_안산부대(투찰)⑤_합덕-신례원(2공구)투찰_마현생창(동양고속)_왜관-태평건설" xfId="3163"/>
    <cellStyle name="_대곡이설(투찰)_안산부대(투찰)⑤_합덕-신례원(2공구)투찰_마현생창(동양고속)_왜관-태평건설_수정 - 16회 기성검사원" xfId="3164"/>
    <cellStyle name="_대곡이설(투찰)_안산부대(투찰)⑤_합덕-신례원(2공구)투찰_봉무지방산업단지도로(투찰)②" xfId="3165"/>
    <cellStyle name="_대곡이설(투찰)_안산부대(투찰)⑤_합덕-신례원(2공구)투찰_봉무지방산업단지도로(투찰)②_마현생창(동양고속)" xfId="3166"/>
    <cellStyle name="_대곡이설(투찰)_안산부대(투찰)⑤_합덕-신례원(2공구)투찰_봉무지방산업단지도로(투찰)②_마현생창(동양고속)_수정 - 16회 기성검사원" xfId="3167"/>
    <cellStyle name="_대곡이설(투찰)_안산부대(투찰)⑤_합덕-신례원(2공구)투찰_봉무지방산업단지도로(투찰)②_마현생창(동양고속)_왜관-태평건설" xfId="3168"/>
    <cellStyle name="_대곡이설(투찰)_안산부대(투찰)⑤_합덕-신례원(2공구)투찰_봉무지방산업단지도로(투찰)②_마현생창(동양고속)_왜관-태평건설_수정 - 16회 기성검사원" xfId="3169"/>
    <cellStyle name="_대곡이설(투찰)_안산부대(투찰)⑤_합덕-신례원(2공구)투찰_봉무지방산업단지도로(투찰)②_수정 - 16회 기성검사원" xfId="3170"/>
    <cellStyle name="_대곡이설(투찰)_안산부대(투찰)⑤_합덕-신례원(2공구)투찰_봉무지방산업단지도로(투찰)②_왜관-태평건설" xfId="3171"/>
    <cellStyle name="_대곡이설(투찰)_안산부대(투찰)⑤_합덕-신례원(2공구)투찰_봉무지방산업단지도로(투찰)②_왜관-태평건설_수정 - 16회 기성검사원" xfId="3172"/>
    <cellStyle name="_대곡이설(투찰)_안산부대(투찰)⑤_합덕-신례원(2공구)투찰_봉무지방산업단지도로(투찰)②+0.250%" xfId="3173"/>
    <cellStyle name="_대곡이설(투찰)_안산부대(투찰)⑤_합덕-신례원(2공구)투찰_봉무지방산업단지도로(투찰)②+0.250%_마현생창(동양고속)" xfId="3174"/>
    <cellStyle name="_대곡이설(투찰)_안산부대(투찰)⑤_합덕-신례원(2공구)투찰_봉무지방산업단지도로(투찰)②+0.250%_마현생창(동양고속)_수정 - 16회 기성검사원" xfId="3175"/>
    <cellStyle name="_대곡이설(투찰)_안산부대(투찰)⑤_합덕-신례원(2공구)투찰_봉무지방산업단지도로(투찰)②+0.250%_마현생창(동양고속)_왜관-태평건설" xfId="3176"/>
    <cellStyle name="_대곡이설(투찰)_안산부대(투찰)⑤_합덕-신례원(2공구)투찰_봉무지방산업단지도로(투찰)②+0.250%_마현생창(동양고속)_왜관-태평건설_수정 - 16회 기성검사원" xfId="3177"/>
    <cellStyle name="_대곡이설(투찰)_안산부대(투찰)⑤_합덕-신례원(2공구)투찰_봉무지방산업단지도로(투찰)②+0.250%_수정 - 16회 기성검사원" xfId="3178"/>
    <cellStyle name="_대곡이설(투찰)_안산부대(투찰)⑤_합덕-신례원(2공구)투찰_봉무지방산업단지도로(투찰)②+0.250%_왜관-태평건설" xfId="3179"/>
    <cellStyle name="_대곡이설(투찰)_안산부대(투찰)⑤_합덕-신례원(2공구)투찰_봉무지방산업단지도로(투찰)②+0.250%_왜관-태평건설_수정 - 16회 기성검사원" xfId="3180"/>
    <cellStyle name="_대곡이설(투찰)_안산부대(투찰)⑤_합덕-신례원(2공구)투찰_수정 - 16회 기성검사원" xfId="3181"/>
    <cellStyle name="_대곡이설(투찰)_안산부대(투찰)⑤_합덕-신례원(2공구)투찰_왜관-태평건설" xfId="3182"/>
    <cellStyle name="_대곡이설(투찰)_안산부대(투찰)⑤_합덕-신례원(2공구)투찰_왜관-태평건설_수정 - 16회 기성검사원" xfId="3183"/>
    <cellStyle name="_대곡이설(투찰)_안산부대(투찰)⑤_합덕-신례원(2공구)투찰_합덕-신례원(2공구)투찰" xfId="3184"/>
    <cellStyle name="_대곡이설(투찰)_안산부대(투찰)⑤_합덕-신례원(2공구)투찰_합덕-신례원(2공구)투찰_경찰서-터미널간도로(투찰)②" xfId="3185"/>
    <cellStyle name="_대곡이설(투찰)_안산부대(투찰)⑤_합덕-신례원(2공구)투찰_합덕-신례원(2공구)투찰_경찰서-터미널간도로(투찰)②_마현생창(동양고속)" xfId="3186"/>
    <cellStyle name="_대곡이설(투찰)_안산부대(투찰)⑤_합덕-신례원(2공구)투찰_합덕-신례원(2공구)투찰_경찰서-터미널간도로(투찰)②_마현생창(동양고속)_수정 - 16회 기성검사원" xfId="3187"/>
    <cellStyle name="_대곡이설(투찰)_안산부대(투찰)⑤_합덕-신례원(2공구)투찰_합덕-신례원(2공구)투찰_경찰서-터미널간도로(투찰)②_마현생창(동양고속)_왜관-태평건설" xfId="3188"/>
    <cellStyle name="_대곡이설(투찰)_안산부대(투찰)⑤_합덕-신례원(2공구)투찰_합덕-신례원(2공구)투찰_경찰서-터미널간도로(투찰)②_마현생창(동양고속)_왜관-태평건설_수정 - 16회 기성검사원" xfId="3189"/>
    <cellStyle name="_대곡이설(투찰)_안산부대(투찰)⑤_합덕-신례원(2공구)투찰_합덕-신례원(2공구)투찰_경찰서-터미널간도로(투찰)②_수정 - 16회 기성검사원" xfId="3190"/>
    <cellStyle name="_대곡이설(투찰)_안산부대(투찰)⑤_합덕-신례원(2공구)투찰_합덕-신례원(2공구)투찰_경찰서-터미널간도로(투찰)②_왜관-태평건설" xfId="3191"/>
    <cellStyle name="_대곡이설(투찰)_안산부대(투찰)⑤_합덕-신례원(2공구)투찰_합덕-신례원(2공구)투찰_경찰서-터미널간도로(투찰)②_왜관-태평건설_수정 - 16회 기성검사원" xfId="3192"/>
    <cellStyle name="_대곡이설(투찰)_안산부대(투찰)⑤_합덕-신례원(2공구)투찰_합덕-신례원(2공구)투찰_마현생창(동양고속)" xfId="3193"/>
    <cellStyle name="_대곡이설(투찰)_안산부대(투찰)⑤_합덕-신례원(2공구)투찰_합덕-신례원(2공구)투찰_마현생창(동양고속)_수정 - 16회 기성검사원" xfId="3194"/>
    <cellStyle name="_대곡이설(투찰)_안산부대(투찰)⑤_합덕-신례원(2공구)투찰_합덕-신례원(2공구)투찰_마현생창(동양고속)_왜관-태평건설" xfId="3195"/>
    <cellStyle name="_대곡이설(투찰)_안산부대(투찰)⑤_합덕-신례원(2공구)투찰_합덕-신례원(2공구)투찰_마현생창(동양고속)_왜관-태평건설_수정 - 16회 기성검사원" xfId="3196"/>
    <cellStyle name="_대곡이설(투찰)_안산부대(투찰)⑤_합덕-신례원(2공구)투찰_합덕-신례원(2공구)투찰_봉무지방산업단지도로(투찰)②" xfId="3197"/>
    <cellStyle name="_대곡이설(투찰)_안산부대(투찰)⑤_합덕-신례원(2공구)투찰_합덕-신례원(2공구)투찰_봉무지방산업단지도로(투찰)②_마현생창(동양고속)" xfId="3198"/>
    <cellStyle name="_대곡이설(투찰)_안산부대(투찰)⑤_합덕-신례원(2공구)투찰_합덕-신례원(2공구)투찰_봉무지방산업단지도로(투찰)②_마현생창(동양고속)_수정 - 16회 기성검사원" xfId="3199"/>
    <cellStyle name="_대곡이설(투찰)_안산부대(투찰)⑤_합덕-신례원(2공구)투찰_합덕-신례원(2공구)투찰_봉무지방산업단지도로(투찰)②_마현생창(동양고속)_왜관-태평건설" xfId="3200"/>
    <cellStyle name="_대곡이설(투찰)_안산부대(투찰)⑤_합덕-신례원(2공구)투찰_합덕-신례원(2공구)투찰_봉무지방산업단지도로(투찰)②_마현생창(동양고속)_왜관-태평건설_수정 - 16회 기성검사원" xfId="3201"/>
    <cellStyle name="_대곡이설(투찰)_안산부대(투찰)⑤_합덕-신례원(2공구)투찰_합덕-신례원(2공구)투찰_봉무지방산업단지도로(투찰)②_수정 - 16회 기성검사원" xfId="3202"/>
    <cellStyle name="_대곡이설(투찰)_안산부대(투찰)⑤_합덕-신례원(2공구)투찰_합덕-신례원(2공구)투찰_봉무지방산업단지도로(투찰)②_왜관-태평건설" xfId="3203"/>
    <cellStyle name="_대곡이설(투찰)_안산부대(투찰)⑤_합덕-신례원(2공구)투찰_합덕-신례원(2공구)투찰_봉무지방산업단지도로(투찰)②_왜관-태평건설_수정 - 16회 기성검사원" xfId="3204"/>
    <cellStyle name="_대곡이설(투찰)_안산부대(투찰)⑤_합덕-신례원(2공구)투찰_합덕-신례원(2공구)투찰_봉무지방산업단지도로(투찰)②+0.250%" xfId="3205"/>
    <cellStyle name="_대곡이설(투찰)_안산부대(투찰)⑤_합덕-신례원(2공구)투찰_합덕-신례원(2공구)투찰_봉무지방산업단지도로(투찰)②+0.250%_마현생창(동양고속)" xfId="3206"/>
    <cellStyle name="_대곡이설(투찰)_안산부대(투찰)⑤_합덕-신례원(2공구)투찰_합덕-신례원(2공구)투찰_봉무지방산업단지도로(투찰)②+0.250%_마현생창(동양고속)_수정 - 16회 기성검사원" xfId="3207"/>
    <cellStyle name="_대곡이설(투찰)_안산부대(투찰)⑤_합덕-신례원(2공구)투찰_합덕-신례원(2공구)투찰_봉무지방산업단지도로(투찰)②+0.250%_마현생창(동양고속)_왜관-태평건설" xfId="3208"/>
    <cellStyle name="_대곡이설(투찰)_안산부대(투찰)⑤_합덕-신례원(2공구)투찰_합덕-신례원(2공구)투찰_봉무지방산업단지도로(투찰)②+0.250%_마현생창(동양고속)_왜관-태평건설_수정 - 16회 기성검사원" xfId="3209"/>
    <cellStyle name="_대곡이설(투찰)_안산부대(투찰)⑤_합덕-신례원(2공구)투찰_합덕-신례원(2공구)투찰_봉무지방산업단지도로(투찰)②+0.250%_수정 - 16회 기성검사원" xfId="3210"/>
    <cellStyle name="_대곡이설(투찰)_안산부대(투찰)⑤_합덕-신례원(2공구)투찰_합덕-신례원(2공구)투찰_봉무지방산업단지도로(투찰)②+0.250%_왜관-태평건설" xfId="3211"/>
    <cellStyle name="_대곡이설(투찰)_안산부대(투찰)⑤_합덕-신례원(2공구)투찰_합덕-신례원(2공구)투찰_봉무지방산업단지도로(투찰)②+0.250%_왜관-태평건설_수정 - 16회 기성검사원" xfId="3212"/>
    <cellStyle name="_대곡이설(투찰)_안산부대(투찰)⑤_합덕-신례원(2공구)투찰_합덕-신례원(2공구)투찰_수정 - 16회 기성검사원" xfId="3213"/>
    <cellStyle name="_대곡이설(투찰)_안산부대(투찰)⑤_합덕-신례원(2공구)투찰_합덕-신례원(2공구)투찰_왜관-태평건설" xfId="3214"/>
    <cellStyle name="_대곡이설(투찰)_안산부대(투찰)⑤_합덕-신례원(2공구)투찰_합덕-신례원(2공구)투찰_왜관-태평건설_수정 - 16회 기성검사원" xfId="3215"/>
    <cellStyle name="_대곡이설(투찰)_양곡부두(투찰)-0.31%" xfId="3216"/>
    <cellStyle name="_대곡이설(투찰)_양곡부두(투찰)-0.31%_경찰서-터미널간도로(투찰)②" xfId="3217"/>
    <cellStyle name="_대곡이설(투찰)_양곡부두(투찰)-0.31%_경찰서-터미널간도로(투찰)②_마현생창(동양고속)" xfId="3218"/>
    <cellStyle name="_대곡이설(투찰)_양곡부두(투찰)-0.31%_경찰서-터미널간도로(투찰)②_마현생창(동양고속)_수정 - 16회 기성검사원" xfId="3219"/>
    <cellStyle name="_대곡이설(투찰)_양곡부두(투찰)-0.31%_경찰서-터미널간도로(투찰)②_마현생창(동양고속)_왜관-태평건설" xfId="3220"/>
    <cellStyle name="_대곡이설(투찰)_양곡부두(투찰)-0.31%_경찰서-터미널간도로(투찰)②_마현생창(동양고속)_왜관-태평건설_수정 - 16회 기성검사원" xfId="3221"/>
    <cellStyle name="_대곡이설(투찰)_양곡부두(투찰)-0.31%_경찰서-터미널간도로(투찰)②_수정 - 16회 기성검사원" xfId="3222"/>
    <cellStyle name="_대곡이설(투찰)_양곡부두(투찰)-0.31%_경찰서-터미널간도로(투찰)②_왜관-태평건설" xfId="3223"/>
    <cellStyle name="_대곡이설(투찰)_양곡부두(투찰)-0.31%_경찰서-터미널간도로(투찰)②_왜관-태평건설_수정 - 16회 기성검사원" xfId="3224"/>
    <cellStyle name="_대곡이설(투찰)_양곡부두(투찰)-0.31%_마현생창(동양고속)" xfId="3225"/>
    <cellStyle name="_대곡이설(투찰)_양곡부두(투찰)-0.31%_마현생창(동양고속)_수정 - 16회 기성검사원" xfId="3226"/>
    <cellStyle name="_대곡이설(투찰)_양곡부두(투찰)-0.31%_마현생창(동양고속)_왜관-태평건설" xfId="3227"/>
    <cellStyle name="_대곡이설(투찰)_양곡부두(투찰)-0.31%_마현생창(동양고속)_왜관-태평건설_수정 - 16회 기성검사원" xfId="3228"/>
    <cellStyle name="_대곡이설(투찰)_양곡부두(투찰)-0.31%_봉무지방산업단지도로(투찰)②" xfId="3229"/>
    <cellStyle name="_대곡이설(투찰)_양곡부두(투찰)-0.31%_봉무지방산업단지도로(투찰)②_마현생창(동양고속)" xfId="3230"/>
    <cellStyle name="_대곡이설(투찰)_양곡부두(투찰)-0.31%_봉무지방산업단지도로(투찰)②_마현생창(동양고속)_수정 - 16회 기성검사원" xfId="3231"/>
    <cellStyle name="_대곡이설(투찰)_양곡부두(투찰)-0.31%_봉무지방산업단지도로(투찰)②_마현생창(동양고속)_왜관-태평건설" xfId="3232"/>
    <cellStyle name="_대곡이설(투찰)_양곡부두(투찰)-0.31%_봉무지방산업단지도로(투찰)②_마현생창(동양고속)_왜관-태평건설_수정 - 16회 기성검사원" xfId="3233"/>
    <cellStyle name="_대곡이설(투찰)_양곡부두(투찰)-0.31%_봉무지방산업단지도로(투찰)②_수정 - 16회 기성검사원" xfId="3234"/>
    <cellStyle name="_대곡이설(투찰)_양곡부두(투찰)-0.31%_봉무지방산업단지도로(투찰)②_왜관-태평건설" xfId="3235"/>
    <cellStyle name="_대곡이설(투찰)_양곡부두(투찰)-0.31%_봉무지방산업단지도로(투찰)②_왜관-태평건설_수정 - 16회 기성검사원" xfId="3236"/>
    <cellStyle name="_대곡이설(투찰)_양곡부두(투찰)-0.31%_봉무지방산업단지도로(투찰)②+0.250%" xfId="3237"/>
    <cellStyle name="_대곡이설(투찰)_양곡부두(투찰)-0.31%_봉무지방산업단지도로(투찰)②+0.250%_마현생창(동양고속)" xfId="3238"/>
    <cellStyle name="_대곡이설(투찰)_양곡부두(투찰)-0.31%_봉무지방산업단지도로(투찰)②+0.250%_마현생창(동양고속)_수정 - 16회 기성검사원" xfId="3239"/>
    <cellStyle name="_대곡이설(투찰)_양곡부두(투찰)-0.31%_봉무지방산업단지도로(투찰)②+0.250%_마현생창(동양고속)_왜관-태평건설" xfId="3240"/>
    <cellStyle name="_대곡이설(투찰)_양곡부두(투찰)-0.31%_봉무지방산업단지도로(투찰)②+0.250%_마현생창(동양고속)_왜관-태평건설_수정 - 16회 기성검사원" xfId="3241"/>
    <cellStyle name="_대곡이설(투찰)_양곡부두(투찰)-0.31%_봉무지방산업단지도로(투찰)②+0.250%_수정 - 16회 기성검사원" xfId="3242"/>
    <cellStyle name="_대곡이설(투찰)_양곡부두(투찰)-0.31%_봉무지방산업단지도로(투찰)②+0.250%_왜관-태평건설" xfId="3243"/>
    <cellStyle name="_대곡이설(투찰)_양곡부두(투찰)-0.31%_봉무지방산업단지도로(투찰)②+0.250%_왜관-태평건설_수정 - 16회 기성검사원" xfId="3244"/>
    <cellStyle name="_대곡이설(투찰)_양곡부두(투찰)-0.31%_수정 - 16회 기성검사원" xfId="3245"/>
    <cellStyle name="_대곡이설(투찰)_양곡부두(투찰)-0.31%_왜관-태평건설" xfId="3246"/>
    <cellStyle name="_대곡이설(투찰)_양곡부두(투찰)-0.31%_왜관-태평건설_수정 - 16회 기성검사원" xfId="3247"/>
    <cellStyle name="_대곡이설(투찰)_양곡부두(투찰)-0.31%_합덕-신례원(2공구)투찰" xfId="3248"/>
    <cellStyle name="_대곡이설(투찰)_양곡부두(투찰)-0.31%_합덕-신례원(2공구)투찰_경찰서-터미널간도로(투찰)②" xfId="3249"/>
    <cellStyle name="_대곡이설(투찰)_양곡부두(투찰)-0.31%_합덕-신례원(2공구)투찰_경찰서-터미널간도로(투찰)②_마현생창(동양고속)" xfId="3250"/>
    <cellStyle name="_대곡이설(투찰)_양곡부두(투찰)-0.31%_합덕-신례원(2공구)투찰_경찰서-터미널간도로(투찰)②_마현생창(동양고속)_수정 - 16회 기성검사원" xfId="3251"/>
    <cellStyle name="_대곡이설(투찰)_양곡부두(투찰)-0.31%_합덕-신례원(2공구)투찰_경찰서-터미널간도로(투찰)②_마현생창(동양고속)_왜관-태평건설" xfId="3252"/>
    <cellStyle name="_대곡이설(투찰)_양곡부두(투찰)-0.31%_합덕-신례원(2공구)투찰_경찰서-터미널간도로(투찰)②_마현생창(동양고속)_왜관-태평건설_수정 - 16회 기성검사원" xfId="3253"/>
    <cellStyle name="_대곡이설(투찰)_양곡부두(투찰)-0.31%_합덕-신례원(2공구)투찰_경찰서-터미널간도로(투찰)②_수정 - 16회 기성검사원" xfId="3254"/>
    <cellStyle name="_대곡이설(투찰)_양곡부두(투찰)-0.31%_합덕-신례원(2공구)투찰_경찰서-터미널간도로(투찰)②_왜관-태평건설" xfId="3255"/>
    <cellStyle name="_대곡이설(투찰)_양곡부두(투찰)-0.31%_합덕-신례원(2공구)투찰_경찰서-터미널간도로(투찰)②_왜관-태평건설_수정 - 16회 기성검사원" xfId="3256"/>
    <cellStyle name="_대곡이설(투찰)_양곡부두(투찰)-0.31%_합덕-신례원(2공구)투찰_마현생창(동양고속)" xfId="3257"/>
    <cellStyle name="_대곡이설(투찰)_양곡부두(투찰)-0.31%_합덕-신례원(2공구)투찰_마현생창(동양고속)_수정 - 16회 기성검사원" xfId="3258"/>
    <cellStyle name="_대곡이설(투찰)_양곡부두(투찰)-0.31%_합덕-신례원(2공구)투찰_마현생창(동양고속)_왜관-태평건설" xfId="3259"/>
    <cellStyle name="_대곡이설(투찰)_양곡부두(투찰)-0.31%_합덕-신례원(2공구)투찰_마현생창(동양고속)_왜관-태평건설_수정 - 16회 기성검사원" xfId="3260"/>
    <cellStyle name="_대곡이설(투찰)_양곡부두(투찰)-0.31%_합덕-신례원(2공구)투찰_봉무지방산업단지도로(투찰)②" xfId="3261"/>
    <cellStyle name="_대곡이설(투찰)_양곡부두(투찰)-0.31%_합덕-신례원(2공구)투찰_봉무지방산업단지도로(투찰)②_마현생창(동양고속)" xfId="3262"/>
    <cellStyle name="_대곡이설(투찰)_양곡부두(투찰)-0.31%_합덕-신례원(2공구)투찰_봉무지방산업단지도로(투찰)②_마현생창(동양고속)_수정 - 16회 기성검사원" xfId="3263"/>
    <cellStyle name="_대곡이설(투찰)_양곡부두(투찰)-0.31%_합덕-신례원(2공구)투찰_봉무지방산업단지도로(투찰)②_마현생창(동양고속)_왜관-태평건설" xfId="3264"/>
    <cellStyle name="_대곡이설(투찰)_양곡부두(투찰)-0.31%_합덕-신례원(2공구)투찰_봉무지방산업단지도로(투찰)②_마현생창(동양고속)_왜관-태평건설_수정 - 16회 기성검사원" xfId="3265"/>
    <cellStyle name="_대곡이설(투찰)_양곡부두(투찰)-0.31%_합덕-신례원(2공구)투찰_봉무지방산업단지도로(투찰)②_수정 - 16회 기성검사원" xfId="3266"/>
    <cellStyle name="_대곡이설(투찰)_양곡부두(투찰)-0.31%_합덕-신례원(2공구)투찰_봉무지방산업단지도로(투찰)②_왜관-태평건설" xfId="3267"/>
    <cellStyle name="_대곡이설(투찰)_양곡부두(투찰)-0.31%_합덕-신례원(2공구)투찰_봉무지방산업단지도로(투찰)②_왜관-태평건설_수정 - 16회 기성검사원" xfId="3268"/>
    <cellStyle name="_대곡이설(투찰)_양곡부두(투찰)-0.31%_합덕-신례원(2공구)투찰_봉무지방산업단지도로(투찰)②+0.250%" xfId="3269"/>
    <cellStyle name="_대곡이설(투찰)_양곡부두(투찰)-0.31%_합덕-신례원(2공구)투찰_봉무지방산업단지도로(투찰)②+0.250%_마현생창(동양고속)" xfId="3270"/>
    <cellStyle name="_대곡이설(투찰)_양곡부두(투찰)-0.31%_합덕-신례원(2공구)투찰_봉무지방산업단지도로(투찰)②+0.250%_마현생창(동양고속)_수정 - 16회 기성검사원" xfId="3271"/>
    <cellStyle name="_대곡이설(투찰)_양곡부두(투찰)-0.31%_합덕-신례원(2공구)투찰_봉무지방산업단지도로(투찰)②+0.250%_마현생창(동양고속)_왜관-태평건설" xfId="3272"/>
    <cellStyle name="_대곡이설(투찰)_양곡부두(투찰)-0.31%_합덕-신례원(2공구)투찰_봉무지방산업단지도로(투찰)②+0.250%_마현생창(동양고속)_왜관-태평건설_수정 - 16회 기성검사원" xfId="3273"/>
    <cellStyle name="_대곡이설(투찰)_양곡부두(투찰)-0.31%_합덕-신례원(2공구)투찰_봉무지방산업단지도로(투찰)②+0.250%_수정 - 16회 기성검사원" xfId="3274"/>
    <cellStyle name="_대곡이설(투찰)_양곡부두(투찰)-0.31%_합덕-신례원(2공구)투찰_봉무지방산업단지도로(투찰)②+0.250%_왜관-태평건설" xfId="3275"/>
    <cellStyle name="_대곡이설(투찰)_양곡부두(투찰)-0.31%_합덕-신례원(2공구)투찰_봉무지방산업단지도로(투찰)②+0.250%_왜관-태평건설_수정 - 16회 기성검사원" xfId="3276"/>
    <cellStyle name="_대곡이설(투찰)_양곡부두(투찰)-0.31%_합덕-신례원(2공구)투찰_수정 - 16회 기성검사원" xfId="3277"/>
    <cellStyle name="_대곡이설(투찰)_양곡부두(투찰)-0.31%_합덕-신례원(2공구)투찰_왜관-태평건설" xfId="3278"/>
    <cellStyle name="_대곡이설(투찰)_양곡부두(투찰)-0.31%_합덕-신례원(2공구)투찰_왜관-태평건설_수정 - 16회 기성검사원" xfId="3279"/>
    <cellStyle name="_대곡이설(투찰)_양곡부두(투찰)-0.31%_합덕-신례원(2공구)투찰_합덕-신례원(2공구)투찰" xfId="3280"/>
    <cellStyle name="_대곡이설(투찰)_양곡부두(투찰)-0.31%_합덕-신례원(2공구)투찰_합덕-신례원(2공구)투찰_경찰서-터미널간도로(투찰)②" xfId="3281"/>
    <cellStyle name="_대곡이설(투찰)_양곡부두(투찰)-0.31%_합덕-신례원(2공구)투찰_합덕-신례원(2공구)투찰_경찰서-터미널간도로(투찰)②_마현생창(동양고속)" xfId="3282"/>
    <cellStyle name="_대곡이설(투찰)_양곡부두(투찰)-0.31%_합덕-신례원(2공구)투찰_합덕-신례원(2공구)투찰_경찰서-터미널간도로(투찰)②_마현생창(동양고속)_수정 - 16회 기성검사원" xfId="3283"/>
    <cellStyle name="_대곡이설(투찰)_양곡부두(투찰)-0.31%_합덕-신례원(2공구)투찰_합덕-신례원(2공구)투찰_경찰서-터미널간도로(투찰)②_마현생창(동양고속)_왜관-태평건설" xfId="3284"/>
    <cellStyle name="_대곡이설(투찰)_양곡부두(투찰)-0.31%_합덕-신례원(2공구)투찰_합덕-신례원(2공구)투찰_경찰서-터미널간도로(투찰)②_마현생창(동양고속)_왜관-태평건설_수정 - 16회 기성검사원" xfId="3285"/>
    <cellStyle name="_대곡이설(투찰)_양곡부두(투찰)-0.31%_합덕-신례원(2공구)투찰_합덕-신례원(2공구)투찰_경찰서-터미널간도로(투찰)②_수정 - 16회 기성검사원" xfId="3286"/>
    <cellStyle name="_대곡이설(투찰)_양곡부두(투찰)-0.31%_합덕-신례원(2공구)투찰_합덕-신례원(2공구)투찰_경찰서-터미널간도로(투찰)②_왜관-태평건설" xfId="3287"/>
    <cellStyle name="_대곡이설(투찰)_양곡부두(투찰)-0.31%_합덕-신례원(2공구)투찰_합덕-신례원(2공구)투찰_경찰서-터미널간도로(투찰)②_왜관-태평건설_수정 - 16회 기성검사원" xfId="3288"/>
    <cellStyle name="_대곡이설(투찰)_양곡부두(투찰)-0.31%_합덕-신례원(2공구)투찰_합덕-신례원(2공구)투찰_마현생창(동양고속)" xfId="3289"/>
    <cellStyle name="_대곡이설(투찰)_양곡부두(투찰)-0.31%_합덕-신례원(2공구)투찰_합덕-신례원(2공구)투찰_마현생창(동양고속)_수정 - 16회 기성검사원" xfId="3290"/>
    <cellStyle name="_대곡이설(투찰)_양곡부두(투찰)-0.31%_합덕-신례원(2공구)투찰_합덕-신례원(2공구)투찰_마현생창(동양고속)_왜관-태평건설" xfId="3291"/>
    <cellStyle name="_대곡이설(투찰)_양곡부두(투찰)-0.31%_합덕-신례원(2공구)투찰_합덕-신례원(2공구)투찰_마현생창(동양고속)_왜관-태평건설_수정 - 16회 기성검사원" xfId="3292"/>
    <cellStyle name="_대곡이설(투찰)_양곡부두(투찰)-0.31%_합덕-신례원(2공구)투찰_합덕-신례원(2공구)투찰_봉무지방산업단지도로(투찰)②" xfId="3293"/>
    <cellStyle name="_대곡이설(투찰)_양곡부두(투찰)-0.31%_합덕-신례원(2공구)투찰_합덕-신례원(2공구)투찰_봉무지방산업단지도로(투찰)②_마현생창(동양고속)" xfId="3294"/>
    <cellStyle name="_대곡이설(투찰)_양곡부두(투찰)-0.31%_합덕-신례원(2공구)투찰_합덕-신례원(2공구)투찰_봉무지방산업단지도로(투찰)②_마현생창(동양고속)_수정 - 16회 기성검사원" xfId="3295"/>
    <cellStyle name="_대곡이설(투찰)_양곡부두(투찰)-0.31%_합덕-신례원(2공구)투찰_합덕-신례원(2공구)투찰_봉무지방산업단지도로(투찰)②_마현생창(동양고속)_왜관-태평건설" xfId="3296"/>
    <cellStyle name="_대곡이설(투찰)_양곡부두(투찰)-0.31%_합덕-신례원(2공구)투찰_합덕-신례원(2공구)투찰_봉무지방산업단지도로(투찰)②_마현생창(동양고속)_왜관-태평건설_수정 - 16회 기성검사원" xfId="3297"/>
    <cellStyle name="_대곡이설(투찰)_양곡부두(투찰)-0.31%_합덕-신례원(2공구)투찰_합덕-신례원(2공구)투찰_봉무지방산업단지도로(투찰)②_수정 - 16회 기성검사원" xfId="3298"/>
    <cellStyle name="_대곡이설(투찰)_양곡부두(투찰)-0.31%_합덕-신례원(2공구)투찰_합덕-신례원(2공구)투찰_봉무지방산업단지도로(투찰)②_왜관-태평건설" xfId="3299"/>
    <cellStyle name="_대곡이설(투찰)_양곡부두(투찰)-0.31%_합덕-신례원(2공구)투찰_합덕-신례원(2공구)투찰_봉무지방산업단지도로(투찰)②_왜관-태평건설_수정 - 16회 기성검사원" xfId="3300"/>
    <cellStyle name="_대곡이설(투찰)_양곡부두(투찰)-0.31%_합덕-신례원(2공구)투찰_합덕-신례원(2공구)투찰_봉무지방산업단지도로(투찰)②+0.250%" xfId="3301"/>
    <cellStyle name="_대곡이설(투찰)_양곡부두(투찰)-0.31%_합덕-신례원(2공구)투찰_합덕-신례원(2공구)투찰_봉무지방산업단지도로(투찰)②+0.250%_마현생창(동양고속)" xfId="3302"/>
    <cellStyle name="_대곡이설(투찰)_양곡부두(투찰)-0.31%_합덕-신례원(2공구)투찰_합덕-신례원(2공구)투찰_봉무지방산업단지도로(투찰)②+0.250%_마현생창(동양고속)_수정 - 16회 기성검사원" xfId="3303"/>
    <cellStyle name="_대곡이설(투찰)_양곡부두(투찰)-0.31%_합덕-신례원(2공구)투찰_합덕-신례원(2공구)투찰_봉무지방산업단지도로(투찰)②+0.250%_마현생창(동양고속)_왜관-태평건설" xfId="3304"/>
    <cellStyle name="_대곡이설(투찰)_양곡부두(투찰)-0.31%_합덕-신례원(2공구)투찰_합덕-신례원(2공구)투찰_봉무지방산업단지도로(투찰)②+0.250%_마현생창(동양고속)_왜관-태평건설_수정 - 16회 기성검사원" xfId="3305"/>
    <cellStyle name="_대곡이설(투찰)_양곡부두(투찰)-0.31%_합덕-신례원(2공구)투찰_합덕-신례원(2공구)투찰_봉무지방산업단지도로(투찰)②+0.250%_수정 - 16회 기성검사원" xfId="3306"/>
    <cellStyle name="_대곡이설(투찰)_양곡부두(투찰)-0.31%_합덕-신례원(2공구)투찰_합덕-신례원(2공구)투찰_봉무지방산업단지도로(투찰)②+0.250%_왜관-태평건설" xfId="3307"/>
    <cellStyle name="_대곡이설(투찰)_양곡부두(투찰)-0.31%_합덕-신례원(2공구)투찰_합덕-신례원(2공구)투찰_봉무지방산업단지도로(투찰)②+0.250%_왜관-태평건설_수정 - 16회 기성검사원" xfId="3308"/>
    <cellStyle name="_대곡이설(투찰)_양곡부두(투찰)-0.31%_합덕-신례원(2공구)투찰_합덕-신례원(2공구)투찰_수정 - 16회 기성검사원" xfId="3309"/>
    <cellStyle name="_대곡이설(투찰)_양곡부두(투찰)-0.31%_합덕-신례원(2공구)투찰_합덕-신례원(2공구)투찰_왜관-태평건설" xfId="3310"/>
    <cellStyle name="_대곡이설(투찰)_양곡부두(투찰)-0.31%_합덕-신례원(2공구)투찰_합덕-신례원(2공구)투찰_왜관-태평건설_수정 - 16회 기성검사원" xfId="3311"/>
    <cellStyle name="_대곡이설(투찰)_왜관-태평건설" xfId="3312"/>
    <cellStyle name="_대곡이설(투찰)_왜관-태평건설_수정 - 16회 기성검사원" xfId="3313"/>
    <cellStyle name="_대곡이설(투찰)_창원상수도(토목)투찰" xfId="3314"/>
    <cellStyle name="_대곡이설(투찰)_창원상수도(토목)투찰_경찰서-터미널간도로(투찰)②" xfId="3315"/>
    <cellStyle name="_대곡이설(투찰)_창원상수도(토목)투찰_경찰서-터미널간도로(투찰)②_마현생창(동양고속)" xfId="3316"/>
    <cellStyle name="_대곡이설(투찰)_창원상수도(토목)투찰_경찰서-터미널간도로(투찰)②_마현생창(동양고속)_수정 - 16회 기성검사원" xfId="3317"/>
    <cellStyle name="_대곡이설(투찰)_창원상수도(토목)투찰_경찰서-터미널간도로(투찰)②_마현생창(동양고속)_왜관-태평건설" xfId="3318"/>
    <cellStyle name="_대곡이설(투찰)_창원상수도(토목)투찰_경찰서-터미널간도로(투찰)②_마현생창(동양고속)_왜관-태평건설_수정 - 16회 기성검사원" xfId="3319"/>
    <cellStyle name="_대곡이설(투찰)_창원상수도(토목)투찰_경찰서-터미널간도로(투찰)②_수정 - 16회 기성검사원" xfId="3320"/>
    <cellStyle name="_대곡이설(투찰)_창원상수도(토목)투찰_경찰서-터미널간도로(투찰)②_왜관-태평건설" xfId="3321"/>
    <cellStyle name="_대곡이설(투찰)_창원상수도(토목)투찰_경찰서-터미널간도로(투찰)②_왜관-태평건설_수정 - 16회 기성검사원" xfId="3322"/>
    <cellStyle name="_대곡이설(투찰)_창원상수도(토목)투찰_마현생창(동양고속)" xfId="3323"/>
    <cellStyle name="_대곡이설(투찰)_창원상수도(토목)투찰_마현생창(동양고속)_수정 - 16회 기성검사원" xfId="3324"/>
    <cellStyle name="_대곡이설(투찰)_창원상수도(토목)투찰_마현생창(동양고속)_왜관-태평건설" xfId="3325"/>
    <cellStyle name="_대곡이설(투찰)_창원상수도(토목)투찰_마현생창(동양고속)_왜관-태평건설_수정 - 16회 기성검사원" xfId="3326"/>
    <cellStyle name="_대곡이설(투찰)_창원상수도(토목)투찰_봉무지방산업단지도로(투찰)②" xfId="3327"/>
    <cellStyle name="_대곡이설(투찰)_창원상수도(토목)투찰_봉무지방산업단지도로(투찰)②_마현생창(동양고속)" xfId="3328"/>
    <cellStyle name="_대곡이설(투찰)_창원상수도(토목)투찰_봉무지방산업단지도로(투찰)②_마현생창(동양고속)_수정 - 16회 기성검사원" xfId="3329"/>
    <cellStyle name="_대곡이설(투찰)_창원상수도(토목)투찰_봉무지방산업단지도로(투찰)②_마현생창(동양고속)_왜관-태평건설" xfId="3330"/>
    <cellStyle name="_대곡이설(투찰)_창원상수도(토목)투찰_봉무지방산업단지도로(투찰)②_마현생창(동양고속)_왜관-태평건설_수정 - 16회 기성검사원" xfId="3331"/>
    <cellStyle name="_대곡이설(투찰)_창원상수도(토목)투찰_봉무지방산업단지도로(투찰)②_수정 - 16회 기성검사원" xfId="3332"/>
    <cellStyle name="_대곡이설(투찰)_창원상수도(토목)투찰_봉무지방산업단지도로(투찰)②_왜관-태평건설" xfId="3333"/>
    <cellStyle name="_대곡이설(투찰)_창원상수도(토목)투찰_봉무지방산업단지도로(투찰)②_왜관-태평건설_수정 - 16회 기성검사원" xfId="3334"/>
    <cellStyle name="_대곡이설(투찰)_창원상수도(토목)투찰_봉무지방산업단지도로(투찰)②+0.250%" xfId="3335"/>
    <cellStyle name="_대곡이설(투찰)_창원상수도(토목)투찰_봉무지방산업단지도로(투찰)②+0.250%_마현생창(동양고속)" xfId="3336"/>
    <cellStyle name="_대곡이설(투찰)_창원상수도(토목)투찰_봉무지방산업단지도로(투찰)②+0.250%_마현생창(동양고속)_수정 - 16회 기성검사원" xfId="3337"/>
    <cellStyle name="_대곡이설(투찰)_창원상수도(토목)투찰_봉무지방산업단지도로(투찰)②+0.250%_마현생창(동양고속)_왜관-태평건설" xfId="3338"/>
    <cellStyle name="_대곡이설(투찰)_창원상수도(토목)투찰_봉무지방산업단지도로(투찰)②+0.250%_마현생창(동양고속)_왜관-태평건설_수정 - 16회 기성검사원" xfId="3339"/>
    <cellStyle name="_대곡이설(투찰)_창원상수도(토목)투찰_봉무지방산업단지도로(투찰)②+0.250%_수정 - 16회 기성검사원" xfId="3340"/>
    <cellStyle name="_대곡이설(투찰)_창원상수도(토목)투찰_봉무지방산업단지도로(투찰)②+0.250%_왜관-태평건설" xfId="3341"/>
    <cellStyle name="_대곡이설(투찰)_창원상수도(토목)투찰_봉무지방산업단지도로(투찰)②+0.250%_왜관-태평건설_수정 - 16회 기성검사원" xfId="3342"/>
    <cellStyle name="_대곡이설(투찰)_창원상수도(토목)투찰_수정 - 16회 기성검사원" xfId="3343"/>
    <cellStyle name="_대곡이설(투찰)_창원상수도(토목)투찰_왜관-태평건설" xfId="3344"/>
    <cellStyle name="_대곡이설(투찰)_창원상수도(토목)투찰_왜관-태평건설_수정 - 16회 기성검사원" xfId="3345"/>
    <cellStyle name="_대곡이설(투찰)_창원상수도(토목)투찰_합덕-신례원(2공구)투찰" xfId="3346"/>
    <cellStyle name="_대곡이설(투찰)_창원상수도(토목)투찰_합덕-신례원(2공구)투찰_경찰서-터미널간도로(투찰)②" xfId="3347"/>
    <cellStyle name="_대곡이설(투찰)_창원상수도(토목)투찰_합덕-신례원(2공구)투찰_경찰서-터미널간도로(투찰)②_마현생창(동양고속)" xfId="3348"/>
    <cellStyle name="_대곡이설(투찰)_창원상수도(토목)투찰_합덕-신례원(2공구)투찰_경찰서-터미널간도로(투찰)②_마현생창(동양고속)_수정 - 16회 기성검사원" xfId="3349"/>
    <cellStyle name="_대곡이설(투찰)_창원상수도(토목)투찰_합덕-신례원(2공구)투찰_경찰서-터미널간도로(투찰)②_마현생창(동양고속)_왜관-태평건설" xfId="3350"/>
    <cellStyle name="_대곡이설(투찰)_창원상수도(토목)투찰_합덕-신례원(2공구)투찰_경찰서-터미널간도로(투찰)②_마현생창(동양고속)_왜관-태평건설_수정 - 16회 기성검사원" xfId="3351"/>
    <cellStyle name="_대곡이설(투찰)_창원상수도(토목)투찰_합덕-신례원(2공구)투찰_경찰서-터미널간도로(투찰)②_수정 - 16회 기성검사원" xfId="3352"/>
    <cellStyle name="_대곡이설(투찰)_창원상수도(토목)투찰_합덕-신례원(2공구)투찰_경찰서-터미널간도로(투찰)②_왜관-태평건설" xfId="3353"/>
    <cellStyle name="_대곡이설(투찰)_창원상수도(토목)투찰_합덕-신례원(2공구)투찰_경찰서-터미널간도로(투찰)②_왜관-태평건설_수정 - 16회 기성검사원" xfId="3354"/>
    <cellStyle name="_대곡이설(투찰)_창원상수도(토목)투찰_합덕-신례원(2공구)투찰_마현생창(동양고속)" xfId="3355"/>
    <cellStyle name="_대곡이설(투찰)_창원상수도(토목)투찰_합덕-신례원(2공구)투찰_마현생창(동양고속)_수정 - 16회 기성검사원" xfId="3356"/>
    <cellStyle name="_대곡이설(투찰)_창원상수도(토목)투찰_합덕-신례원(2공구)투찰_마현생창(동양고속)_왜관-태평건설" xfId="3357"/>
    <cellStyle name="_대곡이설(투찰)_창원상수도(토목)투찰_합덕-신례원(2공구)투찰_마현생창(동양고속)_왜관-태평건설_수정 - 16회 기성검사원" xfId="3358"/>
    <cellStyle name="_대곡이설(투찰)_창원상수도(토목)투찰_합덕-신례원(2공구)투찰_봉무지방산업단지도로(투찰)②" xfId="3359"/>
    <cellStyle name="_대곡이설(투찰)_창원상수도(토목)투찰_합덕-신례원(2공구)투찰_봉무지방산업단지도로(투찰)②_마현생창(동양고속)" xfId="3360"/>
    <cellStyle name="_대곡이설(투찰)_창원상수도(토목)투찰_합덕-신례원(2공구)투찰_봉무지방산업단지도로(투찰)②_마현생창(동양고속)_수정 - 16회 기성검사원" xfId="3361"/>
    <cellStyle name="_대곡이설(투찰)_창원상수도(토목)투찰_합덕-신례원(2공구)투찰_봉무지방산업단지도로(투찰)②_마현생창(동양고속)_왜관-태평건설" xfId="3362"/>
    <cellStyle name="_대곡이설(투찰)_창원상수도(토목)투찰_합덕-신례원(2공구)투찰_봉무지방산업단지도로(투찰)②_마현생창(동양고속)_왜관-태평건설_수정 - 16회 기성검사원" xfId="3363"/>
    <cellStyle name="_대곡이설(투찰)_창원상수도(토목)투찰_합덕-신례원(2공구)투찰_봉무지방산업단지도로(투찰)②_수정 - 16회 기성검사원" xfId="3364"/>
    <cellStyle name="_대곡이설(투찰)_창원상수도(토목)투찰_합덕-신례원(2공구)투찰_봉무지방산업단지도로(투찰)②_왜관-태평건설" xfId="3365"/>
    <cellStyle name="_대곡이설(투찰)_창원상수도(토목)투찰_합덕-신례원(2공구)투찰_봉무지방산업단지도로(투찰)②_왜관-태평건설_수정 - 16회 기성검사원" xfId="3366"/>
    <cellStyle name="_대곡이설(투찰)_창원상수도(토목)투찰_합덕-신례원(2공구)투찰_봉무지방산업단지도로(투찰)②+0.250%" xfId="3367"/>
    <cellStyle name="_대곡이설(투찰)_창원상수도(토목)투찰_합덕-신례원(2공구)투찰_봉무지방산업단지도로(투찰)②+0.250%_마현생창(동양고속)" xfId="3368"/>
    <cellStyle name="_대곡이설(투찰)_창원상수도(토목)투찰_합덕-신례원(2공구)투찰_봉무지방산업단지도로(투찰)②+0.250%_마현생창(동양고속)_수정 - 16회 기성검사원" xfId="3369"/>
    <cellStyle name="_대곡이설(투찰)_창원상수도(토목)투찰_합덕-신례원(2공구)투찰_봉무지방산업단지도로(투찰)②+0.250%_마현생창(동양고속)_왜관-태평건설" xfId="3370"/>
    <cellStyle name="_대곡이설(투찰)_창원상수도(토목)투찰_합덕-신례원(2공구)투찰_봉무지방산업단지도로(투찰)②+0.250%_마현생창(동양고속)_왜관-태평건설_수정 - 16회 기성검사원" xfId="3371"/>
    <cellStyle name="_대곡이설(투찰)_창원상수도(토목)투찰_합덕-신례원(2공구)투찰_봉무지방산업단지도로(투찰)②+0.250%_수정 - 16회 기성검사원" xfId="3372"/>
    <cellStyle name="_대곡이설(투찰)_창원상수도(토목)투찰_합덕-신례원(2공구)투찰_봉무지방산업단지도로(투찰)②+0.250%_왜관-태평건설" xfId="3373"/>
    <cellStyle name="_대곡이설(투찰)_창원상수도(토목)투찰_합덕-신례원(2공구)투찰_봉무지방산업단지도로(투찰)②+0.250%_왜관-태평건설_수정 - 16회 기성검사원" xfId="3374"/>
    <cellStyle name="_대곡이설(투찰)_창원상수도(토목)투찰_합덕-신례원(2공구)투찰_수정 - 16회 기성검사원" xfId="3375"/>
    <cellStyle name="_대곡이설(투찰)_창원상수도(토목)투찰_합덕-신례원(2공구)투찰_왜관-태평건설" xfId="3376"/>
    <cellStyle name="_대곡이설(투찰)_창원상수도(토목)투찰_합덕-신례원(2공구)투찰_왜관-태평건설_수정 - 16회 기성검사원" xfId="3377"/>
    <cellStyle name="_대곡이설(투찰)_창원상수도(토목)투찰_합덕-신례원(2공구)투찰_합덕-신례원(2공구)투찰" xfId="3378"/>
    <cellStyle name="_대곡이설(투찰)_창원상수도(토목)투찰_합덕-신례원(2공구)투찰_합덕-신례원(2공구)투찰_경찰서-터미널간도로(투찰)②" xfId="3379"/>
    <cellStyle name="_대곡이설(투찰)_창원상수도(토목)투찰_합덕-신례원(2공구)투찰_합덕-신례원(2공구)투찰_경찰서-터미널간도로(투찰)②_마현생창(동양고속)" xfId="3380"/>
    <cellStyle name="_대곡이설(투찰)_창원상수도(토목)투찰_합덕-신례원(2공구)투찰_합덕-신례원(2공구)투찰_경찰서-터미널간도로(투찰)②_마현생창(동양고속)_수정 - 16회 기성검사원" xfId="3381"/>
    <cellStyle name="_대곡이설(투찰)_창원상수도(토목)투찰_합덕-신례원(2공구)투찰_합덕-신례원(2공구)투찰_경찰서-터미널간도로(투찰)②_마현생창(동양고속)_왜관-태평건설" xfId="3382"/>
    <cellStyle name="_대곡이설(투찰)_창원상수도(토목)투찰_합덕-신례원(2공구)투찰_합덕-신례원(2공구)투찰_경찰서-터미널간도로(투찰)②_마현생창(동양고속)_왜관-태평건설_수정 - 16회 기성검사원" xfId="3383"/>
    <cellStyle name="_대곡이설(투찰)_창원상수도(토목)투찰_합덕-신례원(2공구)투찰_합덕-신례원(2공구)투찰_경찰서-터미널간도로(투찰)②_수정 - 16회 기성검사원" xfId="3384"/>
    <cellStyle name="_대곡이설(투찰)_창원상수도(토목)투찰_합덕-신례원(2공구)투찰_합덕-신례원(2공구)투찰_경찰서-터미널간도로(투찰)②_왜관-태평건설" xfId="3385"/>
    <cellStyle name="_대곡이설(투찰)_창원상수도(토목)투찰_합덕-신례원(2공구)투찰_합덕-신례원(2공구)투찰_경찰서-터미널간도로(투찰)②_왜관-태평건설_수정 - 16회 기성검사원" xfId="3386"/>
    <cellStyle name="_대곡이설(투찰)_창원상수도(토목)투찰_합덕-신례원(2공구)투찰_합덕-신례원(2공구)투찰_마현생창(동양고속)" xfId="3387"/>
    <cellStyle name="_대곡이설(투찰)_창원상수도(토목)투찰_합덕-신례원(2공구)투찰_합덕-신례원(2공구)투찰_마현생창(동양고속)_수정 - 16회 기성검사원" xfId="3388"/>
    <cellStyle name="_대곡이설(투찰)_창원상수도(토목)투찰_합덕-신례원(2공구)투찰_합덕-신례원(2공구)투찰_마현생창(동양고속)_왜관-태평건설" xfId="3389"/>
    <cellStyle name="_대곡이설(투찰)_창원상수도(토목)투찰_합덕-신례원(2공구)투찰_합덕-신례원(2공구)투찰_마현생창(동양고속)_왜관-태평건설_수정 - 16회 기성검사원" xfId="3390"/>
    <cellStyle name="_대곡이설(투찰)_창원상수도(토목)투찰_합덕-신례원(2공구)투찰_합덕-신례원(2공구)투찰_봉무지방산업단지도로(투찰)②" xfId="3391"/>
    <cellStyle name="_대곡이설(투찰)_창원상수도(토목)투찰_합덕-신례원(2공구)투찰_합덕-신례원(2공구)투찰_봉무지방산업단지도로(투찰)②_마현생창(동양고속)" xfId="3392"/>
    <cellStyle name="_대곡이설(투찰)_창원상수도(토목)투찰_합덕-신례원(2공구)투찰_합덕-신례원(2공구)투찰_봉무지방산업단지도로(투찰)②_마현생창(동양고속)_수정 - 16회 기성검사원" xfId="3393"/>
    <cellStyle name="_대곡이설(투찰)_창원상수도(토목)투찰_합덕-신례원(2공구)투찰_합덕-신례원(2공구)투찰_봉무지방산업단지도로(투찰)②_마현생창(동양고속)_왜관-태평건설" xfId="3394"/>
    <cellStyle name="_대곡이설(투찰)_창원상수도(토목)투찰_합덕-신례원(2공구)투찰_합덕-신례원(2공구)투찰_봉무지방산업단지도로(투찰)②_마현생창(동양고속)_왜관-태평건설_수정 - 16회 기성검사원" xfId="3395"/>
    <cellStyle name="_대곡이설(투찰)_창원상수도(토목)투찰_합덕-신례원(2공구)투찰_합덕-신례원(2공구)투찰_봉무지방산업단지도로(투찰)②_수정 - 16회 기성검사원" xfId="3396"/>
    <cellStyle name="_대곡이설(투찰)_창원상수도(토목)투찰_합덕-신례원(2공구)투찰_합덕-신례원(2공구)투찰_봉무지방산업단지도로(투찰)②_왜관-태평건설" xfId="3397"/>
    <cellStyle name="_대곡이설(투찰)_창원상수도(토목)투찰_합덕-신례원(2공구)투찰_합덕-신례원(2공구)투찰_봉무지방산업단지도로(투찰)②_왜관-태평건설_수정 - 16회 기성검사원" xfId="3398"/>
    <cellStyle name="_대곡이설(투찰)_창원상수도(토목)투찰_합덕-신례원(2공구)투찰_합덕-신례원(2공구)투찰_봉무지방산업단지도로(투찰)②+0.250%" xfId="3399"/>
    <cellStyle name="_대곡이설(투찰)_창원상수도(토목)투찰_합덕-신례원(2공구)투찰_합덕-신례원(2공구)투찰_봉무지방산업단지도로(투찰)②+0.250%_마현생창(동양고속)" xfId="3400"/>
    <cellStyle name="_대곡이설(투찰)_창원상수도(토목)투찰_합덕-신례원(2공구)투찰_합덕-신례원(2공구)투찰_봉무지방산업단지도로(투찰)②+0.250%_마현생창(동양고속)_수정 - 16회 기성검사원" xfId="3401"/>
    <cellStyle name="_대곡이설(투찰)_창원상수도(토목)투찰_합덕-신례원(2공구)투찰_합덕-신례원(2공구)투찰_봉무지방산업단지도로(투찰)②+0.250%_마현생창(동양고속)_왜관-태평건설" xfId="3402"/>
    <cellStyle name="_대곡이설(투찰)_창원상수도(토목)투찰_합덕-신례원(2공구)투찰_합덕-신례원(2공구)투찰_봉무지방산업단지도로(투찰)②+0.250%_마현생창(동양고속)_왜관-태평건설_수정 - 16회 기성검사원" xfId="3403"/>
    <cellStyle name="_대곡이설(투찰)_창원상수도(토목)투찰_합덕-신례원(2공구)투찰_합덕-신례원(2공구)투찰_봉무지방산업단지도로(투찰)②+0.250%_수정 - 16회 기성검사원" xfId="3404"/>
    <cellStyle name="_대곡이설(투찰)_창원상수도(토목)투찰_합덕-신례원(2공구)투찰_합덕-신례원(2공구)투찰_봉무지방산업단지도로(투찰)②+0.250%_왜관-태평건설" xfId="3405"/>
    <cellStyle name="_대곡이설(투찰)_창원상수도(토목)투찰_합덕-신례원(2공구)투찰_합덕-신례원(2공구)투찰_봉무지방산업단지도로(투찰)②+0.250%_왜관-태평건설_수정 - 16회 기성검사원" xfId="3406"/>
    <cellStyle name="_대곡이설(투찰)_창원상수도(토목)투찰_합덕-신례원(2공구)투찰_합덕-신례원(2공구)투찰_수정 - 16회 기성검사원" xfId="3407"/>
    <cellStyle name="_대곡이설(투찰)_창원상수도(토목)투찰_합덕-신례원(2공구)투찰_합덕-신례원(2공구)투찰_왜관-태평건설" xfId="3408"/>
    <cellStyle name="_대곡이설(투찰)_창원상수도(토목)투찰_합덕-신례원(2공구)투찰_합덕-신례원(2공구)투찰_왜관-태평건설_수정 - 16회 기성검사원" xfId="3409"/>
    <cellStyle name="_대곡이설(투찰)_합덕-신례원(2공구)투찰" xfId="3410"/>
    <cellStyle name="_대곡이설(투찰)_합덕-신례원(2공구)투찰_경찰서-터미널간도로(투찰)②" xfId="3411"/>
    <cellStyle name="_대곡이설(투찰)_합덕-신례원(2공구)투찰_경찰서-터미널간도로(투찰)②_마현생창(동양고속)" xfId="3412"/>
    <cellStyle name="_대곡이설(투찰)_합덕-신례원(2공구)투찰_경찰서-터미널간도로(투찰)②_마현생창(동양고속)_수정 - 16회 기성검사원" xfId="3413"/>
    <cellStyle name="_대곡이설(투찰)_합덕-신례원(2공구)투찰_경찰서-터미널간도로(투찰)②_마현생창(동양고속)_왜관-태평건설" xfId="3414"/>
    <cellStyle name="_대곡이설(투찰)_합덕-신례원(2공구)투찰_경찰서-터미널간도로(투찰)②_마현생창(동양고속)_왜관-태평건설_수정 - 16회 기성검사원" xfId="3415"/>
    <cellStyle name="_대곡이설(투찰)_합덕-신례원(2공구)투찰_경찰서-터미널간도로(투찰)②_수정 - 16회 기성검사원" xfId="3416"/>
    <cellStyle name="_대곡이설(투찰)_합덕-신례원(2공구)투찰_경찰서-터미널간도로(투찰)②_왜관-태평건설" xfId="3417"/>
    <cellStyle name="_대곡이설(투찰)_합덕-신례원(2공구)투찰_경찰서-터미널간도로(투찰)②_왜관-태평건설_수정 - 16회 기성검사원" xfId="3418"/>
    <cellStyle name="_대곡이설(투찰)_합덕-신례원(2공구)투찰_마현생창(동양고속)" xfId="3419"/>
    <cellStyle name="_대곡이설(투찰)_합덕-신례원(2공구)투찰_마현생창(동양고속)_수정 - 16회 기성검사원" xfId="3420"/>
    <cellStyle name="_대곡이설(투찰)_합덕-신례원(2공구)투찰_마현생창(동양고속)_왜관-태평건설" xfId="3421"/>
    <cellStyle name="_대곡이설(투찰)_합덕-신례원(2공구)투찰_마현생창(동양고속)_왜관-태평건설_수정 - 16회 기성검사원" xfId="3422"/>
    <cellStyle name="_대곡이설(투찰)_합덕-신례원(2공구)투찰_봉무지방산업단지도로(투찰)②" xfId="3423"/>
    <cellStyle name="_대곡이설(투찰)_합덕-신례원(2공구)투찰_봉무지방산업단지도로(투찰)②_마현생창(동양고속)" xfId="3424"/>
    <cellStyle name="_대곡이설(투찰)_합덕-신례원(2공구)투찰_봉무지방산업단지도로(투찰)②_마현생창(동양고속)_수정 - 16회 기성검사원" xfId="3425"/>
    <cellStyle name="_대곡이설(투찰)_합덕-신례원(2공구)투찰_봉무지방산업단지도로(투찰)②_마현생창(동양고속)_왜관-태평건설" xfId="3426"/>
    <cellStyle name="_대곡이설(투찰)_합덕-신례원(2공구)투찰_봉무지방산업단지도로(투찰)②_마현생창(동양고속)_왜관-태평건설_수정 - 16회 기성검사원" xfId="3427"/>
    <cellStyle name="_대곡이설(투찰)_합덕-신례원(2공구)투찰_봉무지방산업단지도로(투찰)②_수정 - 16회 기성검사원" xfId="3428"/>
    <cellStyle name="_대곡이설(투찰)_합덕-신례원(2공구)투찰_봉무지방산업단지도로(투찰)②_왜관-태평건설" xfId="3429"/>
    <cellStyle name="_대곡이설(투찰)_합덕-신례원(2공구)투찰_봉무지방산업단지도로(투찰)②_왜관-태평건설_수정 - 16회 기성검사원" xfId="3430"/>
    <cellStyle name="_대곡이설(투찰)_합덕-신례원(2공구)투찰_봉무지방산업단지도로(투찰)②+0.250%" xfId="3431"/>
    <cellStyle name="_대곡이설(투찰)_합덕-신례원(2공구)투찰_봉무지방산업단지도로(투찰)②+0.250%_마현생창(동양고속)" xfId="3432"/>
    <cellStyle name="_대곡이설(투찰)_합덕-신례원(2공구)투찰_봉무지방산업단지도로(투찰)②+0.250%_마현생창(동양고속)_수정 - 16회 기성검사원" xfId="3433"/>
    <cellStyle name="_대곡이설(투찰)_합덕-신례원(2공구)투찰_봉무지방산업단지도로(투찰)②+0.250%_마현생창(동양고속)_왜관-태평건설" xfId="3434"/>
    <cellStyle name="_대곡이설(투찰)_합덕-신례원(2공구)투찰_봉무지방산업단지도로(투찰)②+0.250%_마현생창(동양고속)_왜관-태평건설_수정 - 16회 기성검사원" xfId="3435"/>
    <cellStyle name="_대곡이설(투찰)_합덕-신례원(2공구)투찰_봉무지방산업단지도로(투찰)②+0.250%_수정 - 16회 기성검사원" xfId="3436"/>
    <cellStyle name="_대곡이설(투찰)_합덕-신례원(2공구)투찰_봉무지방산업단지도로(투찰)②+0.250%_왜관-태평건설" xfId="3437"/>
    <cellStyle name="_대곡이설(투찰)_합덕-신례원(2공구)투찰_봉무지방산업단지도로(투찰)②+0.250%_왜관-태평건설_수정 - 16회 기성검사원" xfId="3438"/>
    <cellStyle name="_대곡이설(투찰)_합덕-신례원(2공구)투찰_수정 - 16회 기성검사원" xfId="3439"/>
    <cellStyle name="_대곡이설(투찰)_합덕-신례원(2공구)투찰_왜관-태평건설" xfId="3440"/>
    <cellStyle name="_대곡이설(투찰)_합덕-신례원(2공구)투찰_왜관-태평건설_수정 - 16회 기성검사원" xfId="3441"/>
    <cellStyle name="_대곡이설(투찰)_합덕-신례원(2공구)투찰_합덕-신례원(2공구)투찰" xfId="3442"/>
    <cellStyle name="_대곡이설(투찰)_합덕-신례원(2공구)투찰_합덕-신례원(2공구)투찰_경찰서-터미널간도로(투찰)②" xfId="3443"/>
    <cellStyle name="_대곡이설(투찰)_합덕-신례원(2공구)투찰_합덕-신례원(2공구)투찰_경찰서-터미널간도로(투찰)②_마현생창(동양고속)" xfId="3444"/>
    <cellStyle name="_대곡이설(투찰)_합덕-신례원(2공구)투찰_합덕-신례원(2공구)투찰_경찰서-터미널간도로(투찰)②_마현생창(동양고속)_수정 - 16회 기성검사원" xfId="3445"/>
    <cellStyle name="_대곡이설(투찰)_합덕-신례원(2공구)투찰_합덕-신례원(2공구)투찰_경찰서-터미널간도로(투찰)②_마현생창(동양고속)_왜관-태평건설" xfId="3446"/>
    <cellStyle name="_대곡이설(투찰)_합덕-신례원(2공구)투찰_합덕-신례원(2공구)투찰_경찰서-터미널간도로(투찰)②_마현생창(동양고속)_왜관-태평건설_수정 - 16회 기성검사원" xfId="3447"/>
    <cellStyle name="_대곡이설(투찰)_합덕-신례원(2공구)투찰_합덕-신례원(2공구)투찰_경찰서-터미널간도로(투찰)②_수정 - 16회 기성검사원" xfId="3448"/>
    <cellStyle name="_대곡이설(투찰)_합덕-신례원(2공구)투찰_합덕-신례원(2공구)투찰_경찰서-터미널간도로(투찰)②_왜관-태평건설" xfId="3449"/>
    <cellStyle name="_대곡이설(투찰)_합덕-신례원(2공구)투찰_합덕-신례원(2공구)투찰_경찰서-터미널간도로(투찰)②_왜관-태평건설_수정 - 16회 기성검사원" xfId="3450"/>
    <cellStyle name="_대곡이설(투찰)_합덕-신례원(2공구)투찰_합덕-신례원(2공구)투찰_마현생창(동양고속)" xfId="3451"/>
    <cellStyle name="_대곡이설(투찰)_합덕-신례원(2공구)투찰_합덕-신례원(2공구)투찰_마현생창(동양고속)_수정 - 16회 기성검사원" xfId="3452"/>
    <cellStyle name="_대곡이설(투찰)_합덕-신례원(2공구)투찰_합덕-신례원(2공구)투찰_마현생창(동양고속)_왜관-태평건설" xfId="3453"/>
    <cellStyle name="_대곡이설(투찰)_합덕-신례원(2공구)투찰_합덕-신례원(2공구)투찰_마현생창(동양고속)_왜관-태평건설_수정 - 16회 기성검사원" xfId="3454"/>
    <cellStyle name="_대곡이설(투찰)_합덕-신례원(2공구)투찰_합덕-신례원(2공구)투찰_봉무지방산업단지도로(투찰)②" xfId="3455"/>
    <cellStyle name="_대곡이설(투찰)_합덕-신례원(2공구)투찰_합덕-신례원(2공구)투찰_봉무지방산업단지도로(투찰)②_마현생창(동양고속)" xfId="3456"/>
    <cellStyle name="_대곡이설(투찰)_합덕-신례원(2공구)투찰_합덕-신례원(2공구)투찰_봉무지방산업단지도로(투찰)②_마현생창(동양고속)_수정 - 16회 기성검사원" xfId="3457"/>
    <cellStyle name="_대곡이설(투찰)_합덕-신례원(2공구)투찰_합덕-신례원(2공구)투찰_봉무지방산업단지도로(투찰)②_마현생창(동양고속)_왜관-태평건설" xfId="3458"/>
    <cellStyle name="_대곡이설(투찰)_합덕-신례원(2공구)투찰_합덕-신례원(2공구)투찰_봉무지방산업단지도로(투찰)②_마현생창(동양고속)_왜관-태평건설_수정 - 16회 기성검사원" xfId="3459"/>
    <cellStyle name="_대곡이설(투찰)_합덕-신례원(2공구)투찰_합덕-신례원(2공구)투찰_봉무지방산업단지도로(투찰)②_수정 - 16회 기성검사원" xfId="3460"/>
    <cellStyle name="_대곡이설(투찰)_합덕-신례원(2공구)투찰_합덕-신례원(2공구)투찰_봉무지방산업단지도로(투찰)②_왜관-태평건설" xfId="3461"/>
    <cellStyle name="_대곡이설(투찰)_합덕-신례원(2공구)투찰_합덕-신례원(2공구)투찰_봉무지방산업단지도로(투찰)②_왜관-태평건설_수정 - 16회 기성검사원" xfId="3462"/>
    <cellStyle name="_대곡이설(투찰)_합덕-신례원(2공구)투찰_합덕-신례원(2공구)투찰_봉무지방산업단지도로(투찰)②+0.250%" xfId="3463"/>
    <cellStyle name="_대곡이설(투찰)_합덕-신례원(2공구)투찰_합덕-신례원(2공구)투찰_봉무지방산업단지도로(투찰)②+0.250%_마현생창(동양고속)" xfId="3464"/>
    <cellStyle name="_대곡이설(투찰)_합덕-신례원(2공구)투찰_합덕-신례원(2공구)투찰_봉무지방산업단지도로(투찰)②+0.250%_마현생창(동양고속)_수정 - 16회 기성검사원" xfId="3465"/>
    <cellStyle name="_대곡이설(투찰)_합덕-신례원(2공구)투찰_합덕-신례원(2공구)투찰_봉무지방산업단지도로(투찰)②+0.250%_마현생창(동양고속)_왜관-태평건설" xfId="3466"/>
    <cellStyle name="_대곡이설(투찰)_합덕-신례원(2공구)투찰_합덕-신례원(2공구)투찰_봉무지방산업단지도로(투찰)②+0.250%_마현생창(동양고속)_왜관-태평건설_수정 - 16회 기성검사원" xfId="3467"/>
    <cellStyle name="_대곡이설(투찰)_합덕-신례원(2공구)투찰_합덕-신례원(2공구)투찰_봉무지방산업단지도로(투찰)②+0.250%_수정 - 16회 기성검사원" xfId="3468"/>
    <cellStyle name="_대곡이설(투찰)_합덕-신례원(2공구)투찰_합덕-신례원(2공구)투찰_봉무지방산업단지도로(투찰)②+0.250%_왜관-태평건설" xfId="3469"/>
    <cellStyle name="_대곡이설(투찰)_합덕-신례원(2공구)투찰_합덕-신례원(2공구)투찰_봉무지방산업단지도로(투찰)②+0.250%_왜관-태평건설_수정 - 16회 기성검사원" xfId="3470"/>
    <cellStyle name="_대곡이설(투찰)_합덕-신례원(2공구)투찰_합덕-신례원(2공구)투찰_수정 - 16회 기성검사원" xfId="3471"/>
    <cellStyle name="_대곡이설(투찰)_합덕-신례원(2공구)투찰_합덕-신례원(2공구)투찰_왜관-태평건설" xfId="3472"/>
    <cellStyle name="_대곡이설(투찰)_합덕-신례원(2공구)투찰_합덕-신례원(2공구)투찰_왜관-태평건설_수정 - 16회 기성검사원" xfId="3473"/>
    <cellStyle name="_대구논공초" xfId="3474"/>
    <cellStyle name="_대구비산-견적" xfId="3475"/>
    <cellStyle name="_대구비산-견적_의왕청계(10%)" xfId="3476"/>
    <cellStyle name="_대구비산-견적_인터밸리24견적의뢰" xfId="3477"/>
    <cellStyle name="_대구비산-견적_인터밸리24견적의뢰_의왕청계(10%)" xfId="3478"/>
    <cellStyle name="_대구용산APT(견적)" xfId="3479"/>
    <cellStyle name="_대구죽곡입찰내역서(작업용)" xfId="3480"/>
    <cellStyle name="_대안투찰내역(0221)" xfId="3481"/>
    <cellStyle name="_대안투찰내역(0221)_★이화-삼계도급실행(2003.04.11)" xfId="3482"/>
    <cellStyle name="_대안투찰내역(0221)_★이화-삼계도급실행(2003.04.11)_00)아산배방4공구(최저가-전체-73.5%-동일단가)" xfId="3483"/>
    <cellStyle name="_대안투찰내역(0221)_★이화-삼계도급실행(2003.04.11)_01)아산배방4공구(최저가-전체-73.5%-동일)" xfId="3484"/>
    <cellStyle name="_대안투찰내역(0221)_★이화-삼계도급실행(2003.04.11)_02)최저가내역작업(광주3-83.5%-동일)" xfId="3485"/>
    <cellStyle name="_대안투찰내역(0221)_★이화-삼계도급실행(2003.04.11)_02)투찰내역서(엑셀용-1)" xfId="3486"/>
    <cellStyle name="_대안투찰내역(0221)_★이화-삼계도급실행(2003.04.11)_02)투찰내역서(엑셀용-1)_00)아산배방4공구(최저가-전체-73.5%-동일단가)" xfId="3487"/>
    <cellStyle name="_대안투찰내역(0221)_★이화-삼계도급실행(2003.04.11)_02)투찰내역서(엑셀용-1)_01)아산배방4공구(최저가-전체-73.5%-동일)" xfId="3488"/>
    <cellStyle name="_대안투찰내역(0221)_★이화-삼계도급실행(2003.04.11)_02)투찰내역서(엑셀용-1)_02)최저가내역작업(광주3-83.5%-동일)" xfId="3489"/>
    <cellStyle name="_대안투찰내역(0221)_★이화-삼계도급실행(2003.04.11)_02)투찰내역서(엑셀용-1)_05)최저가내역작업(광주3-84.5%-동일-수정확정분)" xfId="3490"/>
    <cellStyle name="_대안투찰내역(0221)_★이화-삼계도급실행(2003.04.11)_02)투찰내역서(엑셀용-1-확인용)" xfId="3491"/>
    <cellStyle name="_대안투찰내역(0221)_★이화-삼계도급실행(2003.04.11)_02)투찰내역서(엑셀용-1-확인용)_00)아산배방4공구(최저가-전체-73.5%-동일단가)" xfId="3492"/>
    <cellStyle name="_대안투찰내역(0221)_★이화-삼계도급실행(2003.04.11)_02)투찰내역서(엑셀용-1-확인용)_01)아산배방4공구(최저가-전체-73.5%-동일)" xfId="3493"/>
    <cellStyle name="_대안투찰내역(0221)_★이화-삼계도급실행(2003.04.11)_02)투찰내역서(엑셀용-1-확인용)_02)최저가내역작업(광주3-83.5%-동일)" xfId="3494"/>
    <cellStyle name="_대안투찰내역(0221)_★이화-삼계도급실행(2003.04.11)_02)투찰내역서(엑셀용-1-확인용)_05)최저가내역작업(광주3-84.5%-동일-수정확정분)" xfId="3495"/>
    <cellStyle name="_대안투찰내역(0221)_★이화-삼계도급실행(2003.04.11)_05)최저가내역작업(광주3-84.5%-동일-수정확정분)" xfId="3496"/>
    <cellStyle name="_대안투찰내역(0221)_★이화-삼계도급실행(2003.04.11)_1.투찰안(김천교리2)" xfId="3497"/>
    <cellStyle name="_대안투찰내역(0221)_★이화-삼계도급실행(2003.04.11)_1.투찰안(김천교리2)_2.실행품의(안산신길)" xfId="3498"/>
    <cellStyle name="_대안투찰내역(0221)_★이화-삼계도급실행(2003.04.11)_1.투찰안(일운아주)" xfId="3499"/>
    <cellStyle name="_대안투찰내역(0221)_★이화-삼계도급실행(2003.04.11)_1.투찰안(일운아주)_2.실행품의(안산신길)" xfId="3500"/>
    <cellStyle name="_대안투찰내역(0221)_★이화-삼계도급실행(2003.04.11)_2.실행품의(안산신길)" xfId="3501"/>
    <cellStyle name="_대안투찰내역(0221)_★이화-삼계도급실행(2003.04.11)_실행(거운-문산)" xfId="3502"/>
    <cellStyle name="_대안투찰내역(0221)_★이화-삼계도급실행(2003.04.11)_실행(거운-문산)_1.투찰안(김천교리2)" xfId="3503"/>
    <cellStyle name="_대안투찰내역(0221)_★이화-삼계도급실행(2003.04.11)_실행(거운-문산)_1.투찰안(김천교리2)_2.실행품의(안산신길)" xfId="3504"/>
    <cellStyle name="_대안투찰내역(0221)_★이화-삼계도급실행(2003.04.11)_실행(거운-문산)_1.투찰안(일운아주)" xfId="3505"/>
    <cellStyle name="_대안투찰내역(0221)_★이화-삼계도급실행(2003.04.11)_실행(거운-문산)_1.투찰안(일운아주)_2.실행품의(안산신길)" xfId="3506"/>
    <cellStyle name="_대안투찰내역(0221)_★이화-삼계도급실행(2003.04.11)_실행(거운-문산)_2.실행품의(안산신길)" xfId="3507"/>
    <cellStyle name="_대안투찰내역(0221)_★이화-삼계도급실행(2003.04.11)_실행(거운-문산)_실행(영일만준설토)" xfId="3508"/>
    <cellStyle name="_대안투찰내역(0221)_★이화-삼계도급실행(2003.04.11)_실행(거운-문산)_실행(영일만준설토)_1.투찰안(김천교리2)" xfId="3509"/>
    <cellStyle name="_대안투찰내역(0221)_★이화-삼계도급실행(2003.04.11)_실행(거운-문산)_실행(영일만준설토)_1.투찰안(김천교리2)_2.실행품의(안산신길)" xfId="3510"/>
    <cellStyle name="_대안투찰내역(0221)_★이화-삼계도급실행(2003.04.11)_실행(거운-문산)_실행(영일만준설토)_1.투찰안(일운아주)" xfId="3511"/>
    <cellStyle name="_대안투찰내역(0221)_★이화-삼계도급실행(2003.04.11)_실행(거운-문산)_실행(영일만준설토)_1.투찰안(일운아주)_2.실행품의(안산신길)" xfId="3512"/>
    <cellStyle name="_대안투찰내역(0221)_★이화-삼계도급실행(2003.04.11)_실행(거운-문산)_실행(영일만준설토)_2.실행품의(안산신길)" xfId="3513"/>
    <cellStyle name="_대안투찰내역(0221)_★이화-삼계도급실행(2003.04.11)_실행(거운-문산)_임찰내역서(삼천포)" xfId="3514"/>
    <cellStyle name="_대안투찰내역(0221)_★이화-삼계도급실행(2003.04.11)_실행(거운-문산)_임찰내역서(삼천포)_1.투찰안(김천교리2)" xfId="3515"/>
    <cellStyle name="_대안투찰내역(0221)_★이화-삼계도급실행(2003.04.11)_실행(거운-문산)_임찰내역서(삼천포)_1.투찰안(김천교리2)_2.실행품의(안산신길)" xfId="3516"/>
    <cellStyle name="_대안투찰내역(0221)_★이화-삼계도급실행(2003.04.11)_실행(거운-문산)_임찰내역서(삼천포)_1.투찰안(일운아주)" xfId="3517"/>
    <cellStyle name="_대안투찰내역(0221)_★이화-삼계도급실행(2003.04.11)_실행(거운-문산)_임찰내역서(삼천포)_1.투찰안(일운아주)_2.실행품의(안산신길)" xfId="3518"/>
    <cellStyle name="_대안투찰내역(0221)_★이화-삼계도급실행(2003.04.11)_실행(거운-문산)_임찰내역서(삼천포)_2.실행품의(안산신길)" xfId="3519"/>
    <cellStyle name="_대안투찰내역(0221)_★이화-삼계도급실행(2003.04.11)_실행내역(영동선수해복구)" xfId="3520"/>
    <cellStyle name="_대안투찰내역(0221)_★이화-삼계도급실행(2003.04.11)_실행내역(영동선수해복구)_1.투찰안(김천교리2)" xfId="3521"/>
    <cellStyle name="_대안투찰내역(0221)_★이화-삼계도급실행(2003.04.11)_실행내역(영동선수해복구)_1.투찰안(김천교리2)_2.실행품의(안산신길)" xfId="3522"/>
    <cellStyle name="_대안투찰내역(0221)_★이화-삼계도급실행(2003.04.11)_실행내역(영동선수해복구)_1.투찰안(일운아주)" xfId="3523"/>
    <cellStyle name="_대안투찰내역(0221)_★이화-삼계도급실행(2003.04.11)_실행내역(영동선수해복구)_1.투찰안(일운아주)_2.실행품의(안산신길)" xfId="3524"/>
    <cellStyle name="_대안투찰내역(0221)_★이화-삼계도급실행(2003.04.11)_실행내역(영동선수해복구)_2.실행품의(안산신길)" xfId="3525"/>
    <cellStyle name="_대안투찰내역(0221)_★이화-삼계도급실행(2003.04.11)_실행내역(영동선수해복구)_실행(거운-문산)" xfId="3526"/>
    <cellStyle name="_대안투찰내역(0221)_★이화-삼계도급실행(2003.04.11)_실행내역(영동선수해복구)_실행(거운-문산)_1.투찰안(김천교리2)" xfId="3527"/>
    <cellStyle name="_대안투찰내역(0221)_★이화-삼계도급실행(2003.04.11)_실행내역(영동선수해복구)_실행(거운-문산)_1.투찰안(김천교리2)_2.실행품의(안산신길)" xfId="3528"/>
    <cellStyle name="_대안투찰내역(0221)_★이화-삼계도급실행(2003.04.11)_실행내역(영동선수해복구)_실행(거운-문산)_1.투찰안(일운아주)" xfId="3529"/>
    <cellStyle name="_대안투찰내역(0221)_★이화-삼계도급실행(2003.04.11)_실행내역(영동선수해복구)_실행(거운-문산)_1.투찰안(일운아주)_2.실행품의(안산신길)" xfId="3530"/>
    <cellStyle name="_대안투찰내역(0221)_★이화-삼계도급실행(2003.04.11)_실행내역(영동선수해복구)_실행(거운-문산)_2.실행품의(안산신길)" xfId="3531"/>
    <cellStyle name="_대안투찰내역(0221)_★이화-삼계도급실행(2003.04.11)_실행내역(영동선수해복구)_실행(거운-문산)_실행(영일만준설토)" xfId="3532"/>
    <cellStyle name="_대안투찰내역(0221)_★이화-삼계도급실행(2003.04.11)_실행내역(영동선수해복구)_실행(거운-문산)_실행(영일만준설토)_1.투찰안(김천교리2)" xfId="3533"/>
    <cellStyle name="_대안투찰내역(0221)_★이화-삼계도급실행(2003.04.11)_실행내역(영동선수해복구)_실행(거운-문산)_실행(영일만준설토)_1.투찰안(김천교리2)_2.실행품의(안산신길)" xfId="3534"/>
    <cellStyle name="_대안투찰내역(0221)_★이화-삼계도급실행(2003.04.11)_실행내역(영동선수해복구)_실행(거운-문산)_실행(영일만준설토)_1.투찰안(일운아주)" xfId="3535"/>
    <cellStyle name="_대안투찰내역(0221)_★이화-삼계도급실행(2003.04.11)_실행내역(영동선수해복구)_실행(거운-문산)_실행(영일만준설토)_1.투찰안(일운아주)_2.실행품의(안산신길)" xfId="3536"/>
    <cellStyle name="_대안투찰내역(0221)_★이화-삼계도급실행(2003.04.11)_실행내역(영동선수해복구)_실행(거운-문산)_실행(영일만준설토)_2.실행품의(안산신길)" xfId="3537"/>
    <cellStyle name="_대안투찰내역(0221)_★이화-삼계도급실행(2003.04.11)_실행내역(영동선수해복구)_실행(거운-문산)_임찰내역서(삼천포)" xfId="3538"/>
    <cellStyle name="_대안투찰내역(0221)_★이화-삼계도급실행(2003.04.11)_실행내역(영동선수해복구)_실행(거운-문산)_임찰내역서(삼천포)_1.투찰안(김천교리2)" xfId="3539"/>
    <cellStyle name="_대안투찰내역(0221)_★이화-삼계도급실행(2003.04.11)_실행내역(영동선수해복구)_실행(거운-문산)_임찰내역서(삼천포)_1.투찰안(김천교리2)_2.실행품의(안산신길)" xfId="3540"/>
    <cellStyle name="_대안투찰내역(0221)_★이화-삼계도급실행(2003.04.11)_실행내역(영동선수해복구)_실행(거운-문산)_임찰내역서(삼천포)_1.투찰안(일운아주)" xfId="3541"/>
    <cellStyle name="_대안투찰내역(0221)_★이화-삼계도급실행(2003.04.11)_실행내역(영동선수해복구)_실행(거운-문산)_임찰내역서(삼천포)_1.투찰안(일운아주)_2.실행품의(안산신길)" xfId="3542"/>
    <cellStyle name="_대안투찰내역(0221)_★이화-삼계도급실행(2003.04.11)_실행내역(영동선수해복구)_실행(거운-문산)_임찰내역서(삼천포)_2.실행품의(안산신길)" xfId="3543"/>
    <cellStyle name="_대안투찰내역(0221)_★이화-삼계도급실행(2003.04.11)_유리공사(문화동8.5)" xfId="3544"/>
    <cellStyle name="_대안투찰내역(0221)_★이화-삼계도급실행(2003.04.11)_유리공사(문화동8.5)_창호철물수량(05.9.7)" xfId="3545"/>
    <cellStyle name="_대안투찰내역(0221)_★이화-삼계도급실행(2003.04.11)_창호철물(검토)" xfId="3546"/>
    <cellStyle name="_대안투찰내역(0221)_★이화-삼계도급실행(2003.04.11)_창호철물(검토)_창호철물수량(05.9.7)" xfId="3547"/>
    <cellStyle name="_대안투찰내역(0221)_00)아산배방4공구(최저가-전체-73.5%-동일단가)" xfId="3548"/>
    <cellStyle name="_대안투찰내역(0221)_01)아산배방4공구(최저가-전체-73.5%-동일)" xfId="3549"/>
    <cellStyle name="_대안투찰내역(0221)_02)최저가내역작업(광주3-83.5%-동일)" xfId="3550"/>
    <cellStyle name="_대안투찰내역(0221)_02)투찰내역서(엑셀용-1)" xfId="3551"/>
    <cellStyle name="_대안투찰내역(0221)_02)투찰내역서(엑셀용-1)_00)아산배방4공구(최저가-전체-73.5%-동일단가)" xfId="3552"/>
    <cellStyle name="_대안투찰내역(0221)_02)투찰내역서(엑셀용-1)_01)아산배방4공구(최저가-전체-73.5%-동일)" xfId="3553"/>
    <cellStyle name="_대안투찰내역(0221)_02)투찰내역서(엑셀용-1)_02)최저가내역작업(광주3-83.5%-동일)" xfId="3554"/>
    <cellStyle name="_대안투찰내역(0221)_02)투찰내역서(엑셀용-1)_05)최저가내역작업(광주3-84.5%-동일-수정확정분)" xfId="3555"/>
    <cellStyle name="_대안투찰내역(0221)_02)투찰내역서(엑셀용-1-확인용)" xfId="3556"/>
    <cellStyle name="_대안투찰내역(0221)_02)투찰내역서(엑셀용-1-확인용)_00)아산배방4공구(최저가-전체-73.5%-동일단가)" xfId="3557"/>
    <cellStyle name="_대안투찰내역(0221)_02)투찰내역서(엑셀용-1-확인용)_01)아산배방4공구(최저가-전체-73.5%-동일)" xfId="3558"/>
    <cellStyle name="_대안투찰내역(0221)_02)투찰내역서(엑셀용-1-확인용)_02)최저가내역작업(광주3-83.5%-동일)" xfId="3559"/>
    <cellStyle name="_대안투찰내역(0221)_02)투찰내역서(엑셀용-1-확인용)_05)최저가내역작업(광주3-84.5%-동일-수정확정분)" xfId="3560"/>
    <cellStyle name="_대안투찰내역(0221)_05)최저가내역작업(광주3-84.5%-동일-수정확정분)" xfId="3561"/>
    <cellStyle name="_대안투찰내역(0221)_1.투찰안(김천교리2)" xfId="3562"/>
    <cellStyle name="_대안투찰내역(0221)_1.투찰안(김천교리2)_2.실행품의(안산신길)" xfId="3563"/>
    <cellStyle name="_대안투찰내역(0221)_1.투찰안(일운아주)" xfId="3564"/>
    <cellStyle name="_대안투찰내역(0221)_1.투찰안(일운아주)_2.실행품의(안산신길)" xfId="3565"/>
    <cellStyle name="_대안투찰내역(0221)_2.실행품의(안산신길)" xfId="3566"/>
    <cellStyle name="_대안투찰내역(0221)_실행(거운-문산)" xfId="3567"/>
    <cellStyle name="_대안투찰내역(0221)_실행(거운-문산)_1.투찰안(김천교리2)" xfId="3568"/>
    <cellStyle name="_대안투찰내역(0221)_실행(거운-문산)_1.투찰안(김천교리2)_2.실행품의(안산신길)" xfId="3569"/>
    <cellStyle name="_대안투찰내역(0221)_실행(거운-문산)_1.투찰안(일운아주)" xfId="3570"/>
    <cellStyle name="_대안투찰내역(0221)_실행(거운-문산)_1.투찰안(일운아주)_2.실행품의(안산신길)" xfId="3571"/>
    <cellStyle name="_대안투찰내역(0221)_실행(거운-문산)_2.실행품의(안산신길)" xfId="3572"/>
    <cellStyle name="_대안투찰내역(0221)_실행(거운-문산)_실행(영일만준설토)" xfId="3573"/>
    <cellStyle name="_대안투찰내역(0221)_실행(거운-문산)_실행(영일만준설토)_1.투찰안(김천교리2)" xfId="3574"/>
    <cellStyle name="_대안투찰내역(0221)_실행(거운-문산)_실행(영일만준설토)_1.투찰안(김천교리2)_2.실행품의(안산신길)" xfId="3575"/>
    <cellStyle name="_대안투찰내역(0221)_실행(거운-문산)_실행(영일만준설토)_1.투찰안(일운아주)" xfId="3576"/>
    <cellStyle name="_대안투찰내역(0221)_실행(거운-문산)_실행(영일만준설토)_1.투찰안(일운아주)_2.실행품의(안산신길)" xfId="3577"/>
    <cellStyle name="_대안투찰내역(0221)_실행(거운-문산)_실행(영일만준설토)_2.실행품의(안산신길)" xfId="3578"/>
    <cellStyle name="_대안투찰내역(0221)_실행(거운-문산)_임찰내역서(삼천포)" xfId="3579"/>
    <cellStyle name="_대안투찰내역(0221)_실행(거운-문산)_임찰내역서(삼천포)_1.투찰안(김천교리2)" xfId="3580"/>
    <cellStyle name="_대안투찰내역(0221)_실행(거운-문산)_임찰내역서(삼천포)_1.투찰안(김천교리2)_2.실행품의(안산신길)" xfId="3581"/>
    <cellStyle name="_대안투찰내역(0221)_실행(거운-문산)_임찰내역서(삼천포)_1.투찰안(일운아주)" xfId="3582"/>
    <cellStyle name="_대안투찰내역(0221)_실행(거운-문산)_임찰내역서(삼천포)_1.투찰안(일운아주)_2.실행품의(안산신길)" xfId="3583"/>
    <cellStyle name="_대안투찰내역(0221)_실행(거운-문산)_임찰내역서(삼천포)_2.실행품의(안산신길)" xfId="3584"/>
    <cellStyle name="_대안투찰내역(0221)_실행내역(영동선수해복구)" xfId="3585"/>
    <cellStyle name="_대안투찰내역(0221)_실행내역(영동선수해복구)_1.투찰안(김천교리2)" xfId="3586"/>
    <cellStyle name="_대안투찰내역(0221)_실행내역(영동선수해복구)_1.투찰안(김천교리2)_2.실행품의(안산신길)" xfId="3587"/>
    <cellStyle name="_대안투찰내역(0221)_실행내역(영동선수해복구)_1.투찰안(일운아주)" xfId="3588"/>
    <cellStyle name="_대안투찰내역(0221)_실행내역(영동선수해복구)_1.투찰안(일운아주)_2.실행품의(안산신길)" xfId="3589"/>
    <cellStyle name="_대안투찰내역(0221)_실행내역(영동선수해복구)_2.실행품의(안산신길)" xfId="3590"/>
    <cellStyle name="_대안투찰내역(0221)_실행내역(영동선수해복구)_실행(거운-문산)" xfId="3591"/>
    <cellStyle name="_대안투찰내역(0221)_실행내역(영동선수해복구)_실행(거운-문산)_1.투찰안(김천교리2)" xfId="3592"/>
    <cellStyle name="_대안투찰내역(0221)_실행내역(영동선수해복구)_실행(거운-문산)_1.투찰안(김천교리2)_2.실행품의(안산신길)" xfId="3593"/>
    <cellStyle name="_대안투찰내역(0221)_실행내역(영동선수해복구)_실행(거운-문산)_1.투찰안(일운아주)" xfId="3594"/>
    <cellStyle name="_대안투찰내역(0221)_실행내역(영동선수해복구)_실행(거운-문산)_1.투찰안(일운아주)_2.실행품의(안산신길)" xfId="3595"/>
    <cellStyle name="_대안투찰내역(0221)_실행내역(영동선수해복구)_실행(거운-문산)_2.실행품의(안산신길)" xfId="3596"/>
    <cellStyle name="_대안투찰내역(0221)_실행내역(영동선수해복구)_실행(거운-문산)_실행(영일만준설토)" xfId="3597"/>
    <cellStyle name="_대안투찰내역(0221)_실행내역(영동선수해복구)_실행(거운-문산)_실행(영일만준설토)_1.투찰안(김천교리2)" xfId="3598"/>
    <cellStyle name="_대안투찰내역(0221)_실행내역(영동선수해복구)_실행(거운-문산)_실행(영일만준설토)_1.투찰안(김천교리2)_2.실행품의(안산신길)" xfId="3599"/>
    <cellStyle name="_대안투찰내역(0221)_실행내역(영동선수해복구)_실행(거운-문산)_실행(영일만준설토)_1.투찰안(일운아주)" xfId="3600"/>
    <cellStyle name="_대안투찰내역(0221)_실행내역(영동선수해복구)_실행(거운-문산)_실행(영일만준설토)_1.투찰안(일운아주)_2.실행품의(안산신길)" xfId="3601"/>
    <cellStyle name="_대안투찰내역(0221)_실행내역(영동선수해복구)_실행(거운-문산)_실행(영일만준설토)_2.실행품의(안산신길)" xfId="3602"/>
    <cellStyle name="_대안투찰내역(0221)_실행내역(영동선수해복구)_실행(거운-문산)_임찰내역서(삼천포)" xfId="3603"/>
    <cellStyle name="_대안투찰내역(0221)_실행내역(영동선수해복구)_실행(거운-문산)_임찰내역서(삼천포)_1.투찰안(김천교리2)" xfId="3604"/>
    <cellStyle name="_대안투찰내역(0221)_실행내역(영동선수해복구)_실행(거운-문산)_임찰내역서(삼천포)_1.투찰안(김천교리2)_2.실행품의(안산신길)" xfId="3605"/>
    <cellStyle name="_대안투찰내역(0221)_실행내역(영동선수해복구)_실행(거운-문산)_임찰내역서(삼천포)_1.투찰안(일운아주)" xfId="3606"/>
    <cellStyle name="_대안투찰내역(0221)_실행내역(영동선수해복구)_실행(거운-문산)_임찰내역서(삼천포)_1.투찰안(일운아주)_2.실행품의(안산신길)" xfId="3607"/>
    <cellStyle name="_대안투찰내역(0221)_실행내역(영동선수해복구)_실행(거운-문산)_임찰내역서(삼천포)_2.실행품의(안산신길)" xfId="3608"/>
    <cellStyle name="_대안투찰내역(0221)_유리공사(문화동8.5)" xfId="3609"/>
    <cellStyle name="_대안투찰내역(0221)_유리공사(문화동8.5)_창호철물수량(05.9.7)" xfId="3610"/>
    <cellStyle name="_대안투찰내역(0221)_이화삼계(공종기안)" xfId="3611"/>
    <cellStyle name="_대안투찰내역(0221)_이화삼계(공종기안)_00)아산배방4공구(최저가-전체-73.5%-동일단가)" xfId="3612"/>
    <cellStyle name="_대안투찰내역(0221)_이화삼계(공종기안)_01)아산배방4공구(최저가-전체-73.5%-동일)" xfId="3613"/>
    <cellStyle name="_대안투찰내역(0221)_이화삼계(공종기안)_02)최저가내역작업(광주3-83.5%-동일)" xfId="3614"/>
    <cellStyle name="_대안투찰내역(0221)_이화삼계(공종기안)_02)투찰내역서(엑셀용-1)" xfId="3615"/>
    <cellStyle name="_대안투찰내역(0221)_이화삼계(공종기안)_02)투찰내역서(엑셀용-1)_00)아산배방4공구(최저가-전체-73.5%-동일단가)" xfId="3616"/>
    <cellStyle name="_대안투찰내역(0221)_이화삼계(공종기안)_02)투찰내역서(엑셀용-1)_01)아산배방4공구(최저가-전체-73.5%-동일)" xfId="3617"/>
    <cellStyle name="_대안투찰내역(0221)_이화삼계(공종기안)_02)투찰내역서(엑셀용-1)_02)최저가내역작업(광주3-83.5%-동일)" xfId="3618"/>
    <cellStyle name="_대안투찰내역(0221)_이화삼계(공종기안)_02)투찰내역서(엑셀용-1)_05)최저가내역작업(광주3-84.5%-동일-수정확정분)" xfId="3619"/>
    <cellStyle name="_대안투찰내역(0221)_이화삼계(공종기안)_02)투찰내역서(엑셀용-1-확인용)" xfId="3620"/>
    <cellStyle name="_대안투찰내역(0221)_이화삼계(공종기안)_02)투찰내역서(엑셀용-1-확인용)_00)아산배방4공구(최저가-전체-73.5%-동일단가)" xfId="3621"/>
    <cellStyle name="_대안투찰내역(0221)_이화삼계(공종기안)_02)투찰내역서(엑셀용-1-확인용)_01)아산배방4공구(최저가-전체-73.5%-동일)" xfId="3622"/>
    <cellStyle name="_대안투찰내역(0221)_이화삼계(공종기안)_02)투찰내역서(엑셀용-1-확인용)_02)최저가내역작업(광주3-83.5%-동일)" xfId="3623"/>
    <cellStyle name="_대안투찰내역(0221)_이화삼계(공종기안)_02)투찰내역서(엑셀용-1-확인용)_05)최저가내역작업(광주3-84.5%-동일-수정확정분)" xfId="3624"/>
    <cellStyle name="_대안투찰내역(0221)_이화삼계(공종기안)_05)최저가내역작업(광주3-84.5%-동일-수정확정분)" xfId="3625"/>
    <cellStyle name="_대안투찰내역(0221)_이화삼계(공종기안)_유리공사(문화동8.5)" xfId="3626"/>
    <cellStyle name="_대안투찰내역(0221)_이화삼계(공종기안)_유리공사(문화동8.5)_창호철물수량(05.9.7)" xfId="3627"/>
    <cellStyle name="_대안투찰내역(0221)_이화삼계(공종기안)_창호철물(검토)" xfId="3628"/>
    <cellStyle name="_대안투찰내역(0221)_이화삼계(공종기안)_창호철물(검토)_창호철물수량(05.9.7)" xfId="3629"/>
    <cellStyle name="_대안투찰내역(0221)_창호철물(검토)" xfId="3630"/>
    <cellStyle name="_대안투찰내역(0221)_창호철물(검토)_창호철물수량(05.9.7)" xfId="3631"/>
    <cellStyle name="_대안투찰내역(0223)" xfId="3632"/>
    <cellStyle name="_대안투찰내역(0223)_★이화-삼계도급실행(2003.04.11)" xfId="3633"/>
    <cellStyle name="_대안투찰내역(0223)_★이화-삼계도급실행(2003.04.11)_00)아산배방4공구(최저가-전체-73.5%-동일단가)" xfId="3634"/>
    <cellStyle name="_대안투찰내역(0223)_★이화-삼계도급실행(2003.04.11)_01)아산배방4공구(최저가-전체-73.5%-동일)" xfId="3635"/>
    <cellStyle name="_대안투찰내역(0223)_★이화-삼계도급실행(2003.04.11)_02)최저가내역작업(광주3-83.5%-동일)" xfId="3636"/>
    <cellStyle name="_대안투찰내역(0223)_★이화-삼계도급실행(2003.04.11)_02)투찰내역서(엑셀용-1)" xfId="3637"/>
    <cellStyle name="_대안투찰내역(0223)_★이화-삼계도급실행(2003.04.11)_02)투찰내역서(엑셀용-1)_00)아산배방4공구(최저가-전체-73.5%-동일단가)" xfId="3638"/>
    <cellStyle name="_대안투찰내역(0223)_★이화-삼계도급실행(2003.04.11)_02)투찰내역서(엑셀용-1)_01)아산배방4공구(최저가-전체-73.5%-동일)" xfId="3639"/>
    <cellStyle name="_대안투찰내역(0223)_★이화-삼계도급실행(2003.04.11)_02)투찰내역서(엑셀용-1)_02)최저가내역작업(광주3-83.5%-동일)" xfId="3640"/>
    <cellStyle name="_대안투찰내역(0223)_★이화-삼계도급실행(2003.04.11)_02)투찰내역서(엑셀용-1)_05)최저가내역작업(광주3-84.5%-동일-수정확정분)" xfId="3641"/>
    <cellStyle name="_대안투찰내역(0223)_★이화-삼계도급실행(2003.04.11)_02)투찰내역서(엑셀용-1-확인용)" xfId="3642"/>
    <cellStyle name="_대안투찰내역(0223)_★이화-삼계도급실행(2003.04.11)_02)투찰내역서(엑셀용-1-확인용)_00)아산배방4공구(최저가-전체-73.5%-동일단가)" xfId="3643"/>
    <cellStyle name="_대안투찰내역(0223)_★이화-삼계도급실행(2003.04.11)_02)투찰내역서(엑셀용-1-확인용)_01)아산배방4공구(최저가-전체-73.5%-동일)" xfId="3644"/>
    <cellStyle name="_대안투찰내역(0223)_★이화-삼계도급실행(2003.04.11)_02)투찰내역서(엑셀용-1-확인용)_02)최저가내역작업(광주3-83.5%-동일)" xfId="3645"/>
    <cellStyle name="_대안투찰내역(0223)_★이화-삼계도급실행(2003.04.11)_02)투찰내역서(엑셀용-1-확인용)_05)최저가내역작업(광주3-84.5%-동일-수정확정분)" xfId="3646"/>
    <cellStyle name="_대안투찰내역(0223)_★이화-삼계도급실행(2003.04.11)_05)최저가내역작업(광주3-84.5%-동일-수정확정분)" xfId="3647"/>
    <cellStyle name="_대안투찰내역(0223)_★이화-삼계도급실행(2003.04.11)_1.투찰안(김천교리2)" xfId="3648"/>
    <cellStyle name="_대안투찰내역(0223)_★이화-삼계도급실행(2003.04.11)_1.투찰안(김천교리2)_2.실행품의(안산신길)" xfId="3649"/>
    <cellStyle name="_대안투찰내역(0223)_★이화-삼계도급실행(2003.04.11)_1.투찰안(일운아주)" xfId="3650"/>
    <cellStyle name="_대안투찰내역(0223)_★이화-삼계도급실행(2003.04.11)_1.투찰안(일운아주)_2.실행품의(안산신길)" xfId="3651"/>
    <cellStyle name="_대안투찰내역(0223)_★이화-삼계도급실행(2003.04.11)_2.실행품의(안산신길)" xfId="3652"/>
    <cellStyle name="_대안투찰내역(0223)_★이화-삼계도급실행(2003.04.11)_실행(거운-문산)" xfId="3653"/>
    <cellStyle name="_대안투찰내역(0223)_★이화-삼계도급실행(2003.04.11)_실행(거운-문산)_1.투찰안(김천교리2)" xfId="3654"/>
    <cellStyle name="_대안투찰내역(0223)_★이화-삼계도급실행(2003.04.11)_실행(거운-문산)_1.투찰안(김천교리2)_2.실행품의(안산신길)" xfId="3655"/>
    <cellStyle name="_대안투찰내역(0223)_★이화-삼계도급실행(2003.04.11)_실행(거운-문산)_1.투찰안(일운아주)" xfId="3656"/>
    <cellStyle name="_대안투찰내역(0223)_★이화-삼계도급실행(2003.04.11)_실행(거운-문산)_1.투찰안(일운아주)_2.실행품의(안산신길)" xfId="3657"/>
    <cellStyle name="_대안투찰내역(0223)_★이화-삼계도급실행(2003.04.11)_실행(거운-문산)_2.실행품의(안산신길)" xfId="3658"/>
    <cellStyle name="_대안투찰내역(0223)_★이화-삼계도급실행(2003.04.11)_실행(거운-문산)_실행(영일만준설토)" xfId="3659"/>
    <cellStyle name="_대안투찰내역(0223)_★이화-삼계도급실행(2003.04.11)_실행(거운-문산)_실행(영일만준설토)_1.투찰안(김천교리2)" xfId="3660"/>
    <cellStyle name="_대안투찰내역(0223)_★이화-삼계도급실행(2003.04.11)_실행(거운-문산)_실행(영일만준설토)_1.투찰안(김천교리2)_2.실행품의(안산신길)" xfId="3661"/>
    <cellStyle name="_대안투찰내역(0223)_★이화-삼계도급실행(2003.04.11)_실행(거운-문산)_실행(영일만준설토)_1.투찰안(일운아주)" xfId="3662"/>
    <cellStyle name="_대안투찰내역(0223)_★이화-삼계도급실행(2003.04.11)_실행(거운-문산)_실행(영일만준설토)_1.투찰안(일운아주)_2.실행품의(안산신길)" xfId="3663"/>
    <cellStyle name="_대안투찰내역(0223)_★이화-삼계도급실행(2003.04.11)_실행(거운-문산)_실행(영일만준설토)_2.실행품의(안산신길)" xfId="3664"/>
    <cellStyle name="_대안투찰내역(0223)_★이화-삼계도급실행(2003.04.11)_실행(거운-문산)_임찰내역서(삼천포)" xfId="3665"/>
    <cellStyle name="_대안투찰내역(0223)_★이화-삼계도급실행(2003.04.11)_실행(거운-문산)_임찰내역서(삼천포)_1.투찰안(김천교리2)" xfId="3666"/>
    <cellStyle name="_대안투찰내역(0223)_★이화-삼계도급실행(2003.04.11)_실행(거운-문산)_임찰내역서(삼천포)_1.투찰안(김천교리2)_2.실행품의(안산신길)" xfId="3667"/>
    <cellStyle name="_대안투찰내역(0223)_★이화-삼계도급실행(2003.04.11)_실행(거운-문산)_임찰내역서(삼천포)_1.투찰안(일운아주)" xfId="3668"/>
    <cellStyle name="_대안투찰내역(0223)_★이화-삼계도급실행(2003.04.11)_실행(거운-문산)_임찰내역서(삼천포)_1.투찰안(일운아주)_2.실행품의(안산신길)" xfId="3669"/>
    <cellStyle name="_대안투찰내역(0223)_★이화-삼계도급실행(2003.04.11)_실행(거운-문산)_임찰내역서(삼천포)_2.실행품의(안산신길)" xfId="3670"/>
    <cellStyle name="_대안투찰내역(0223)_★이화-삼계도급실행(2003.04.11)_실행내역(영동선수해복구)" xfId="3671"/>
    <cellStyle name="_대안투찰내역(0223)_★이화-삼계도급실행(2003.04.11)_실행내역(영동선수해복구)_1.투찰안(김천교리2)" xfId="3672"/>
    <cellStyle name="_대안투찰내역(0223)_★이화-삼계도급실행(2003.04.11)_실행내역(영동선수해복구)_1.투찰안(김천교리2)_2.실행품의(안산신길)" xfId="3673"/>
    <cellStyle name="_대안투찰내역(0223)_★이화-삼계도급실행(2003.04.11)_실행내역(영동선수해복구)_1.투찰안(일운아주)" xfId="3674"/>
    <cellStyle name="_대안투찰내역(0223)_★이화-삼계도급실행(2003.04.11)_실행내역(영동선수해복구)_1.투찰안(일운아주)_2.실행품의(안산신길)" xfId="3675"/>
    <cellStyle name="_대안투찰내역(0223)_★이화-삼계도급실행(2003.04.11)_실행내역(영동선수해복구)_2.실행품의(안산신길)" xfId="3676"/>
    <cellStyle name="_대안투찰내역(0223)_★이화-삼계도급실행(2003.04.11)_실행내역(영동선수해복구)_실행(거운-문산)" xfId="3677"/>
    <cellStyle name="_대안투찰내역(0223)_★이화-삼계도급실행(2003.04.11)_실행내역(영동선수해복구)_실행(거운-문산)_1.투찰안(김천교리2)" xfId="3678"/>
    <cellStyle name="_대안투찰내역(0223)_★이화-삼계도급실행(2003.04.11)_실행내역(영동선수해복구)_실행(거운-문산)_1.투찰안(김천교리2)_2.실행품의(안산신길)" xfId="3679"/>
    <cellStyle name="_대안투찰내역(0223)_★이화-삼계도급실행(2003.04.11)_실행내역(영동선수해복구)_실행(거운-문산)_1.투찰안(일운아주)" xfId="3680"/>
    <cellStyle name="_대안투찰내역(0223)_★이화-삼계도급실행(2003.04.11)_실행내역(영동선수해복구)_실행(거운-문산)_1.투찰안(일운아주)_2.실행품의(안산신길)" xfId="3681"/>
    <cellStyle name="_대안투찰내역(0223)_★이화-삼계도급실행(2003.04.11)_실행내역(영동선수해복구)_실행(거운-문산)_2.실행품의(안산신길)" xfId="3682"/>
    <cellStyle name="_대안투찰내역(0223)_★이화-삼계도급실행(2003.04.11)_실행내역(영동선수해복구)_실행(거운-문산)_실행(영일만준설토)" xfId="3683"/>
    <cellStyle name="_대안투찰내역(0223)_★이화-삼계도급실행(2003.04.11)_실행내역(영동선수해복구)_실행(거운-문산)_실행(영일만준설토)_1.투찰안(김천교리2)" xfId="3684"/>
    <cellStyle name="_대안투찰내역(0223)_★이화-삼계도급실행(2003.04.11)_실행내역(영동선수해복구)_실행(거운-문산)_실행(영일만준설토)_1.투찰안(김천교리2)_2.실행품의(안산신길)" xfId="3685"/>
    <cellStyle name="_대안투찰내역(0223)_★이화-삼계도급실행(2003.04.11)_실행내역(영동선수해복구)_실행(거운-문산)_실행(영일만준설토)_1.투찰안(일운아주)" xfId="3686"/>
    <cellStyle name="_대안투찰내역(0223)_★이화-삼계도급실행(2003.04.11)_실행내역(영동선수해복구)_실행(거운-문산)_실행(영일만준설토)_1.투찰안(일운아주)_2.실행품의(안산신길)" xfId="3687"/>
    <cellStyle name="_대안투찰내역(0223)_★이화-삼계도급실행(2003.04.11)_실행내역(영동선수해복구)_실행(거운-문산)_실행(영일만준설토)_2.실행품의(안산신길)" xfId="3688"/>
    <cellStyle name="_대안투찰내역(0223)_★이화-삼계도급실행(2003.04.11)_실행내역(영동선수해복구)_실행(거운-문산)_임찰내역서(삼천포)" xfId="3689"/>
    <cellStyle name="_대안투찰내역(0223)_★이화-삼계도급실행(2003.04.11)_실행내역(영동선수해복구)_실행(거운-문산)_임찰내역서(삼천포)_1.투찰안(김천교리2)" xfId="3690"/>
    <cellStyle name="_대안투찰내역(0223)_★이화-삼계도급실행(2003.04.11)_실행내역(영동선수해복구)_실행(거운-문산)_임찰내역서(삼천포)_1.투찰안(김천교리2)_2.실행품의(안산신길)" xfId="3691"/>
    <cellStyle name="_대안투찰내역(0223)_★이화-삼계도급실행(2003.04.11)_실행내역(영동선수해복구)_실행(거운-문산)_임찰내역서(삼천포)_1.투찰안(일운아주)" xfId="3692"/>
    <cellStyle name="_대안투찰내역(0223)_★이화-삼계도급실행(2003.04.11)_실행내역(영동선수해복구)_실행(거운-문산)_임찰내역서(삼천포)_1.투찰안(일운아주)_2.실행품의(안산신길)" xfId="3693"/>
    <cellStyle name="_대안투찰내역(0223)_★이화-삼계도급실행(2003.04.11)_실행내역(영동선수해복구)_실행(거운-문산)_임찰내역서(삼천포)_2.실행품의(안산신길)" xfId="3694"/>
    <cellStyle name="_대안투찰내역(0223)_★이화-삼계도급실행(2003.04.11)_유리공사(문화동8.5)" xfId="3695"/>
    <cellStyle name="_대안투찰내역(0223)_★이화-삼계도급실행(2003.04.11)_유리공사(문화동8.5)_창호철물수량(05.9.7)" xfId="3696"/>
    <cellStyle name="_대안투찰내역(0223)_★이화-삼계도급실행(2003.04.11)_창호철물(검토)" xfId="3697"/>
    <cellStyle name="_대안투찰내역(0223)_★이화-삼계도급실행(2003.04.11)_창호철물(검토)_창호철물수량(05.9.7)" xfId="3698"/>
    <cellStyle name="_대안투찰내역(0223)_00)아산배방4공구(최저가-전체-73.5%-동일단가)" xfId="3699"/>
    <cellStyle name="_대안투찰내역(0223)_01)아산배방4공구(최저가-전체-73.5%-동일)" xfId="3700"/>
    <cellStyle name="_대안투찰내역(0223)_02)최저가내역작업(광주3-83.5%-동일)" xfId="3701"/>
    <cellStyle name="_대안투찰내역(0223)_02)투찰내역서(엑셀용-1)" xfId="3702"/>
    <cellStyle name="_대안투찰내역(0223)_02)투찰내역서(엑셀용-1)_00)아산배방4공구(최저가-전체-73.5%-동일단가)" xfId="3703"/>
    <cellStyle name="_대안투찰내역(0223)_02)투찰내역서(엑셀용-1)_01)아산배방4공구(최저가-전체-73.5%-동일)" xfId="3704"/>
    <cellStyle name="_대안투찰내역(0223)_02)투찰내역서(엑셀용-1)_02)최저가내역작업(광주3-83.5%-동일)" xfId="3705"/>
    <cellStyle name="_대안투찰내역(0223)_02)투찰내역서(엑셀용-1)_05)최저가내역작업(광주3-84.5%-동일-수정확정분)" xfId="3706"/>
    <cellStyle name="_대안투찰내역(0223)_02)투찰내역서(엑셀용-1-확인용)" xfId="3707"/>
    <cellStyle name="_대안투찰내역(0223)_02)투찰내역서(엑셀용-1-확인용)_00)아산배방4공구(최저가-전체-73.5%-동일단가)" xfId="3708"/>
    <cellStyle name="_대안투찰내역(0223)_02)투찰내역서(엑셀용-1-확인용)_01)아산배방4공구(최저가-전체-73.5%-동일)" xfId="3709"/>
    <cellStyle name="_대안투찰내역(0223)_02)투찰내역서(엑셀용-1-확인용)_02)최저가내역작업(광주3-83.5%-동일)" xfId="3710"/>
    <cellStyle name="_대안투찰내역(0223)_02)투찰내역서(엑셀용-1-확인용)_05)최저가내역작업(광주3-84.5%-동일-수정확정분)" xfId="3711"/>
    <cellStyle name="_대안투찰내역(0223)_05)최저가내역작업(광주3-84.5%-동일-수정확정분)" xfId="3712"/>
    <cellStyle name="_대안투찰내역(0223)_1.투찰안(김천교리2)" xfId="3713"/>
    <cellStyle name="_대안투찰내역(0223)_1.투찰안(김천교리2)_2.실행품의(안산신길)" xfId="3714"/>
    <cellStyle name="_대안투찰내역(0223)_1.투찰안(일운아주)" xfId="3715"/>
    <cellStyle name="_대안투찰내역(0223)_1.투찰안(일운아주)_2.실행품의(안산신길)" xfId="3716"/>
    <cellStyle name="_대안투찰내역(0223)_2.실행품의(안산신길)" xfId="3717"/>
    <cellStyle name="_대안투찰내역(0223)_실행(거운-문산)" xfId="3718"/>
    <cellStyle name="_대안투찰내역(0223)_실행(거운-문산)_1.투찰안(김천교리2)" xfId="3719"/>
    <cellStyle name="_대안투찰내역(0223)_실행(거운-문산)_1.투찰안(김천교리2)_2.실행품의(안산신길)" xfId="3720"/>
    <cellStyle name="_대안투찰내역(0223)_실행(거운-문산)_1.투찰안(일운아주)" xfId="3721"/>
    <cellStyle name="_대안투찰내역(0223)_실행(거운-문산)_1.투찰안(일운아주)_2.실행품의(안산신길)" xfId="3722"/>
    <cellStyle name="_대안투찰내역(0223)_실행(거운-문산)_2.실행품의(안산신길)" xfId="3723"/>
    <cellStyle name="_대안투찰내역(0223)_실행(거운-문산)_실행(영일만준설토)" xfId="3724"/>
    <cellStyle name="_대안투찰내역(0223)_실행(거운-문산)_실행(영일만준설토)_1.투찰안(김천교리2)" xfId="3725"/>
    <cellStyle name="_대안투찰내역(0223)_실행(거운-문산)_실행(영일만준설토)_1.투찰안(김천교리2)_2.실행품의(안산신길)" xfId="3726"/>
    <cellStyle name="_대안투찰내역(0223)_실행(거운-문산)_실행(영일만준설토)_1.투찰안(일운아주)" xfId="3727"/>
    <cellStyle name="_대안투찰내역(0223)_실행(거운-문산)_실행(영일만준설토)_1.투찰안(일운아주)_2.실행품의(안산신길)" xfId="3728"/>
    <cellStyle name="_대안투찰내역(0223)_실행(거운-문산)_실행(영일만준설토)_2.실행품의(안산신길)" xfId="3729"/>
    <cellStyle name="_대안투찰내역(0223)_실행(거운-문산)_임찰내역서(삼천포)" xfId="3730"/>
    <cellStyle name="_대안투찰내역(0223)_실행(거운-문산)_임찰내역서(삼천포)_1.투찰안(김천교리2)" xfId="3731"/>
    <cellStyle name="_대안투찰내역(0223)_실행(거운-문산)_임찰내역서(삼천포)_1.투찰안(김천교리2)_2.실행품의(안산신길)" xfId="3732"/>
    <cellStyle name="_대안투찰내역(0223)_실행(거운-문산)_임찰내역서(삼천포)_1.투찰안(일운아주)" xfId="3733"/>
    <cellStyle name="_대안투찰내역(0223)_실행(거운-문산)_임찰내역서(삼천포)_1.투찰안(일운아주)_2.실행품의(안산신길)" xfId="3734"/>
    <cellStyle name="_대안투찰내역(0223)_실행(거운-문산)_임찰내역서(삼천포)_2.실행품의(안산신길)" xfId="3735"/>
    <cellStyle name="_대안투찰내역(0223)_실행내역(영동선수해복구)" xfId="3736"/>
    <cellStyle name="_대안투찰내역(0223)_실행내역(영동선수해복구)_1.투찰안(김천교리2)" xfId="3737"/>
    <cellStyle name="_대안투찰내역(0223)_실행내역(영동선수해복구)_1.투찰안(김천교리2)_2.실행품의(안산신길)" xfId="3738"/>
    <cellStyle name="_대안투찰내역(0223)_실행내역(영동선수해복구)_1.투찰안(일운아주)" xfId="3739"/>
    <cellStyle name="_대안투찰내역(0223)_실행내역(영동선수해복구)_1.투찰안(일운아주)_2.실행품의(안산신길)" xfId="3740"/>
    <cellStyle name="_대안투찰내역(0223)_실행내역(영동선수해복구)_2.실행품의(안산신길)" xfId="3741"/>
    <cellStyle name="_대안투찰내역(0223)_실행내역(영동선수해복구)_실행(거운-문산)" xfId="3742"/>
    <cellStyle name="_대안투찰내역(0223)_실행내역(영동선수해복구)_실행(거운-문산)_1.투찰안(김천교리2)" xfId="3743"/>
    <cellStyle name="_대안투찰내역(0223)_실행내역(영동선수해복구)_실행(거운-문산)_1.투찰안(김천교리2)_2.실행품의(안산신길)" xfId="3744"/>
    <cellStyle name="_대안투찰내역(0223)_실행내역(영동선수해복구)_실행(거운-문산)_1.투찰안(일운아주)" xfId="3745"/>
    <cellStyle name="_대안투찰내역(0223)_실행내역(영동선수해복구)_실행(거운-문산)_1.투찰안(일운아주)_2.실행품의(안산신길)" xfId="3746"/>
    <cellStyle name="_대안투찰내역(0223)_실행내역(영동선수해복구)_실행(거운-문산)_2.실행품의(안산신길)" xfId="3747"/>
    <cellStyle name="_대안투찰내역(0223)_실행내역(영동선수해복구)_실행(거운-문산)_실행(영일만준설토)" xfId="3748"/>
    <cellStyle name="_대안투찰내역(0223)_실행내역(영동선수해복구)_실행(거운-문산)_실행(영일만준설토)_1.투찰안(김천교리2)" xfId="3749"/>
    <cellStyle name="_대안투찰내역(0223)_실행내역(영동선수해복구)_실행(거운-문산)_실행(영일만준설토)_1.투찰안(김천교리2)_2.실행품의(안산신길)" xfId="3750"/>
    <cellStyle name="_대안투찰내역(0223)_실행내역(영동선수해복구)_실행(거운-문산)_실행(영일만준설토)_1.투찰안(일운아주)" xfId="3751"/>
    <cellStyle name="_대안투찰내역(0223)_실행내역(영동선수해복구)_실행(거운-문산)_실행(영일만준설토)_1.투찰안(일운아주)_2.실행품의(안산신길)" xfId="3752"/>
    <cellStyle name="_대안투찰내역(0223)_실행내역(영동선수해복구)_실행(거운-문산)_실행(영일만준설토)_2.실행품의(안산신길)" xfId="3753"/>
    <cellStyle name="_대안투찰내역(0223)_실행내역(영동선수해복구)_실행(거운-문산)_임찰내역서(삼천포)" xfId="3754"/>
    <cellStyle name="_대안투찰내역(0223)_실행내역(영동선수해복구)_실행(거운-문산)_임찰내역서(삼천포)_1.투찰안(김천교리2)" xfId="3755"/>
    <cellStyle name="_대안투찰내역(0223)_실행내역(영동선수해복구)_실행(거운-문산)_임찰내역서(삼천포)_1.투찰안(김천교리2)_2.실행품의(안산신길)" xfId="3756"/>
    <cellStyle name="_대안투찰내역(0223)_실행내역(영동선수해복구)_실행(거운-문산)_임찰내역서(삼천포)_1.투찰안(일운아주)" xfId="3757"/>
    <cellStyle name="_대안투찰내역(0223)_실행내역(영동선수해복구)_실행(거운-문산)_임찰내역서(삼천포)_1.투찰안(일운아주)_2.실행품의(안산신길)" xfId="3758"/>
    <cellStyle name="_대안투찰내역(0223)_실행내역(영동선수해복구)_실행(거운-문산)_임찰내역서(삼천포)_2.실행품의(안산신길)" xfId="3759"/>
    <cellStyle name="_대안투찰내역(0223)_유리공사(문화동8.5)" xfId="3760"/>
    <cellStyle name="_대안투찰내역(0223)_유리공사(문화동8.5)_창호철물수량(05.9.7)" xfId="3761"/>
    <cellStyle name="_대안투찰내역(0223)_이화삼계(공종기안)" xfId="3762"/>
    <cellStyle name="_대안투찰내역(0223)_이화삼계(공종기안)_00)아산배방4공구(최저가-전체-73.5%-동일단가)" xfId="3763"/>
    <cellStyle name="_대안투찰내역(0223)_이화삼계(공종기안)_01)아산배방4공구(최저가-전체-73.5%-동일)" xfId="3764"/>
    <cellStyle name="_대안투찰내역(0223)_이화삼계(공종기안)_02)최저가내역작업(광주3-83.5%-동일)" xfId="3765"/>
    <cellStyle name="_대안투찰내역(0223)_이화삼계(공종기안)_02)투찰내역서(엑셀용-1)" xfId="3766"/>
    <cellStyle name="_대안투찰내역(0223)_이화삼계(공종기안)_02)투찰내역서(엑셀용-1)_00)아산배방4공구(최저가-전체-73.5%-동일단가)" xfId="3767"/>
    <cellStyle name="_대안투찰내역(0223)_이화삼계(공종기안)_02)투찰내역서(엑셀용-1)_01)아산배방4공구(최저가-전체-73.5%-동일)" xfId="3768"/>
    <cellStyle name="_대안투찰내역(0223)_이화삼계(공종기안)_02)투찰내역서(엑셀용-1)_02)최저가내역작업(광주3-83.5%-동일)" xfId="3769"/>
    <cellStyle name="_대안투찰내역(0223)_이화삼계(공종기안)_02)투찰내역서(엑셀용-1)_05)최저가내역작업(광주3-84.5%-동일-수정확정분)" xfId="3770"/>
    <cellStyle name="_대안투찰내역(0223)_이화삼계(공종기안)_02)투찰내역서(엑셀용-1-확인용)" xfId="3771"/>
    <cellStyle name="_대안투찰내역(0223)_이화삼계(공종기안)_02)투찰내역서(엑셀용-1-확인용)_00)아산배방4공구(최저가-전체-73.5%-동일단가)" xfId="3772"/>
    <cellStyle name="_대안투찰내역(0223)_이화삼계(공종기안)_02)투찰내역서(엑셀용-1-확인용)_01)아산배방4공구(최저가-전체-73.5%-동일)" xfId="3773"/>
    <cellStyle name="_대안투찰내역(0223)_이화삼계(공종기안)_02)투찰내역서(엑셀용-1-확인용)_02)최저가내역작업(광주3-83.5%-동일)" xfId="3774"/>
    <cellStyle name="_대안투찰내역(0223)_이화삼계(공종기안)_02)투찰내역서(엑셀용-1-확인용)_05)최저가내역작업(광주3-84.5%-동일-수정확정분)" xfId="3775"/>
    <cellStyle name="_대안투찰내역(0223)_이화삼계(공종기안)_05)최저가내역작업(광주3-84.5%-동일-수정확정분)" xfId="3776"/>
    <cellStyle name="_대안투찰내역(0223)_이화삼계(공종기안)_유리공사(문화동8.5)" xfId="3777"/>
    <cellStyle name="_대안투찰내역(0223)_이화삼계(공종기안)_유리공사(문화동8.5)_창호철물수량(05.9.7)" xfId="3778"/>
    <cellStyle name="_대안투찰내역(0223)_이화삼계(공종기안)_창호철물(검토)" xfId="3779"/>
    <cellStyle name="_대안투찰내역(0223)_이화삼계(공종기안)_창호철물(검토)_창호철물수량(05.9.7)" xfId="3780"/>
    <cellStyle name="_대안투찰내역(0223)_창호철물(검토)" xfId="3781"/>
    <cellStyle name="_대안투찰내역(0223)_창호철물(검토)_창호철물수량(05.9.7)" xfId="3782"/>
    <cellStyle name="_대안투찰내역(확정본0226)" xfId="3783"/>
    <cellStyle name="_대안투찰내역(확정본0226)_★이화-삼계도급실행(2003.04.11)" xfId="3784"/>
    <cellStyle name="_대안투찰내역(확정본0226)_★이화-삼계도급실행(2003.04.11)_00)아산배방4공구(최저가-전체-73.5%-동일단가)" xfId="3785"/>
    <cellStyle name="_대안투찰내역(확정본0226)_★이화-삼계도급실행(2003.04.11)_01)아산배방4공구(최저가-전체-73.5%-동일)" xfId="3786"/>
    <cellStyle name="_대안투찰내역(확정본0226)_★이화-삼계도급실행(2003.04.11)_02)최저가내역작업(광주3-83.5%-동일)" xfId="3787"/>
    <cellStyle name="_대안투찰내역(확정본0226)_★이화-삼계도급실행(2003.04.11)_02)투찰내역서(엑셀용-1)" xfId="3788"/>
    <cellStyle name="_대안투찰내역(확정본0226)_★이화-삼계도급실행(2003.04.11)_02)투찰내역서(엑셀용-1)_00)아산배방4공구(최저가-전체-73.5%-동일단가)" xfId="3789"/>
    <cellStyle name="_대안투찰내역(확정본0226)_★이화-삼계도급실행(2003.04.11)_02)투찰내역서(엑셀용-1)_01)아산배방4공구(최저가-전체-73.5%-동일)" xfId="3790"/>
    <cellStyle name="_대안투찰내역(확정본0226)_★이화-삼계도급실행(2003.04.11)_02)투찰내역서(엑셀용-1)_02)최저가내역작업(광주3-83.5%-동일)" xfId="3791"/>
    <cellStyle name="_대안투찰내역(확정본0226)_★이화-삼계도급실행(2003.04.11)_02)투찰내역서(엑셀용-1)_05)최저가내역작업(광주3-84.5%-동일-수정확정분)" xfId="3792"/>
    <cellStyle name="_대안투찰내역(확정본0226)_★이화-삼계도급실행(2003.04.11)_02)투찰내역서(엑셀용-1-확인용)" xfId="3793"/>
    <cellStyle name="_대안투찰내역(확정본0226)_★이화-삼계도급실행(2003.04.11)_02)투찰내역서(엑셀용-1-확인용)_00)아산배방4공구(최저가-전체-73.5%-동일단가)" xfId="3794"/>
    <cellStyle name="_대안투찰내역(확정본0226)_★이화-삼계도급실행(2003.04.11)_02)투찰내역서(엑셀용-1-확인용)_01)아산배방4공구(최저가-전체-73.5%-동일)" xfId="3795"/>
    <cellStyle name="_대안투찰내역(확정본0226)_★이화-삼계도급실행(2003.04.11)_02)투찰내역서(엑셀용-1-확인용)_02)최저가내역작업(광주3-83.5%-동일)" xfId="3796"/>
    <cellStyle name="_대안투찰내역(확정본0226)_★이화-삼계도급실행(2003.04.11)_02)투찰내역서(엑셀용-1-확인용)_05)최저가내역작업(광주3-84.5%-동일-수정확정분)" xfId="3797"/>
    <cellStyle name="_대안투찰내역(확정본0226)_★이화-삼계도급실행(2003.04.11)_05)최저가내역작업(광주3-84.5%-동일-수정확정분)" xfId="3798"/>
    <cellStyle name="_대안투찰내역(확정본0226)_★이화-삼계도급실행(2003.04.11)_1.투찰안(김천교리2)" xfId="3799"/>
    <cellStyle name="_대안투찰내역(확정본0226)_★이화-삼계도급실행(2003.04.11)_1.투찰안(김천교리2)_2.실행품의(안산신길)" xfId="3800"/>
    <cellStyle name="_대안투찰내역(확정본0226)_★이화-삼계도급실행(2003.04.11)_1.투찰안(일운아주)" xfId="3801"/>
    <cellStyle name="_대안투찰내역(확정본0226)_★이화-삼계도급실행(2003.04.11)_1.투찰안(일운아주)_2.실행품의(안산신길)" xfId="3802"/>
    <cellStyle name="_대안투찰내역(확정본0226)_★이화-삼계도급실행(2003.04.11)_2.실행품의(안산신길)" xfId="3803"/>
    <cellStyle name="_대안투찰내역(확정본0226)_★이화-삼계도급실행(2003.04.11)_실행(거운-문산)" xfId="3804"/>
    <cellStyle name="_대안투찰내역(확정본0226)_★이화-삼계도급실행(2003.04.11)_실행(거운-문산)_1.투찰안(김천교리2)" xfId="3805"/>
    <cellStyle name="_대안투찰내역(확정본0226)_★이화-삼계도급실행(2003.04.11)_실행(거운-문산)_1.투찰안(김천교리2)_2.실행품의(안산신길)" xfId="3806"/>
    <cellStyle name="_대안투찰내역(확정본0226)_★이화-삼계도급실행(2003.04.11)_실행(거운-문산)_1.투찰안(일운아주)" xfId="3807"/>
    <cellStyle name="_대안투찰내역(확정본0226)_★이화-삼계도급실행(2003.04.11)_실행(거운-문산)_1.투찰안(일운아주)_2.실행품의(안산신길)" xfId="3808"/>
    <cellStyle name="_대안투찰내역(확정본0226)_★이화-삼계도급실행(2003.04.11)_실행(거운-문산)_2.실행품의(안산신길)" xfId="3809"/>
    <cellStyle name="_대안투찰내역(확정본0226)_★이화-삼계도급실행(2003.04.11)_실행(거운-문산)_실행(영일만준설토)" xfId="3810"/>
    <cellStyle name="_대안투찰내역(확정본0226)_★이화-삼계도급실행(2003.04.11)_실행(거운-문산)_실행(영일만준설토)_1.투찰안(김천교리2)" xfId="3811"/>
    <cellStyle name="_대안투찰내역(확정본0226)_★이화-삼계도급실행(2003.04.11)_실행(거운-문산)_실행(영일만준설토)_1.투찰안(김천교리2)_2.실행품의(안산신길)" xfId="3812"/>
    <cellStyle name="_대안투찰내역(확정본0226)_★이화-삼계도급실행(2003.04.11)_실행(거운-문산)_실행(영일만준설토)_1.투찰안(일운아주)" xfId="3813"/>
    <cellStyle name="_대안투찰내역(확정본0226)_★이화-삼계도급실행(2003.04.11)_실행(거운-문산)_실행(영일만준설토)_1.투찰안(일운아주)_2.실행품의(안산신길)" xfId="3814"/>
    <cellStyle name="_대안투찰내역(확정본0226)_★이화-삼계도급실행(2003.04.11)_실행(거운-문산)_실행(영일만준설토)_2.실행품의(안산신길)" xfId="3815"/>
    <cellStyle name="_대안투찰내역(확정본0226)_★이화-삼계도급실행(2003.04.11)_실행(거운-문산)_임찰내역서(삼천포)" xfId="3816"/>
    <cellStyle name="_대안투찰내역(확정본0226)_★이화-삼계도급실행(2003.04.11)_실행(거운-문산)_임찰내역서(삼천포)_1.투찰안(김천교리2)" xfId="3817"/>
    <cellStyle name="_대안투찰내역(확정본0226)_★이화-삼계도급실행(2003.04.11)_실행(거운-문산)_임찰내역서(삼천포)_1.투찰안(김천교리2)_2.실행품의(안산신길)" xfId="3818"/>
    <cellStyle name="_대안투찰내역(확정본0226)_★이화-삼계도급실행(2003.04.11)_실행(거운-문산)_임찰내역서(삼천포)_1.투찰안(일운아주)" xfId="3819"/>
    <cellStyle name="_대안투찰내역(확정본0226)_★이화-삼계도급실행(2003.04.11)_실행(거운-문산)_임찰내역서(삼천포)_1.투찰안(일운아주)_2.실행품의(안산신길)" xfId="3820"/>
    <cellStyle name="_대안투찰내역(확정본0226)_★이화-삼계도급실행(2003.04.11)_실행(거운-문산)_임찰내역서(삼천포)_2.실행품의(안산신길)" xfId="3821"/>
    <cellStyle name="_대안투찰내역(확정본0226)_★이화-삼계도급실행(2003.04.11)_실행내역(영동선수해복구)" xfId="3822"/>
    <cellStyle name="_대안투찰내역(확정본0226)_★이화-삼계도급실행(2003.04.11)_실행내역(영동선수해복구)_1.투찰안(김천교리2)" xfId="3823"/>
    <cellStyle name="_대안투찰내역(확정본0226)_★이화-삼계도급실행(2003.04.11)_실행내역(영동선수해복구)_1.투찰안(김천교리2)_2.실행품의(안산신길)" xfId="3824"/>
    <cellStyle name="_대안투찰내역(확정본0226)_★이화-삼계도급실행(2003.04.11)_실행내역(영동선수해복구)_1.투찰안(일운아주)" xfId="3825"/>
    <cellStyle name="_대안투찰내역(확정본0226)_★이화-삼계도급실행(2003.04.11)_실행내역(영동선수해복구)_1.투찰안(일운아주)_2.실행품의(안산신길)" xfId="3826"/>
    <cellStyle name="_대안투찰내역(확정본0226)_★이화-삼계도급실행(2003.04.11)_실행내역(영동선수해복구)_2.실행품의(안산신길)" xfId="3827"/>
    <cellStyle name="_대안투찰내역(확정본0226)_★이화-삼계도급실행(2003.04.11)_실행내역(영동선수해복구)_실행(거운-문산)" xfId="3828"/>
    <cellStyle name="_대안투찰내역(확정본0226)_★이화-삼계도급실행(2003.04.11)_실행내역(영동선수해복구)_실행(거운-문산)_1.투찰안(김천교리2)" xfId="3829"/>
    <cellStyle name="_대안투찰내역(확정본0226)_★이화-삼계도급실행(2003.04.11)_실행내역(영동선수해복구)_실행(거운-문산)_1.투찰안(김천교리2)_2.실행품의(안산신길)" xfId="3830"/>
    <cellStyle name="_대안투찰내역(확정본0226)_★이화-삼계도급실행(2003.04.11)_실행내역(영동선수해복구)_실행(거운-문산)_1.투찰안(일운아주)" xfId="3831"/>
    <cellStyle name="_대안투찰내역(확정본0226)_★이화-삼계도급실행(2003.04.11)_실행내역(영동선수해복구)_실행(거운-문산)_1.투찰안(일운아주)_2.실행품의(안산신길)" xfId="3832"/>
    <cellStyle name="_대안투찰내역(확정본0226)_★이화-삼계도급실행(2003.04.11)_실행내역(영동선수해복구)_실행(거운-문산)_2.실행품의(안산신길)" xfId="3833"/>
    <cellStyle name="_대안투찰내역(확정본0226)_★이화-삼계도급실행(2003.04.11)_실행내역(영동선수해복구)_실행(거운-문산)_실행(영일만준설토)" xfId="3834"/>
    <cellStyle name="_대안투찰내역(확정본0226)_★이화-삼계도급실행(2003.04.11)_실행내역(영동선수해복구)_실행(거운-문산)_실행(영일만준설토)_1.투찰안(김천교리2)" xfId="3835"/>
    <cellStyle name="_대안투찰내역(확정본0226)_★이화-삼계도급실행(2003.04.11)_실행내역(영동선수해복구)_실행(거운-문산)_실행(영일만준설토)_1.투찰안(김천교리2)_2.실행품의(안산신길)" xfId="3836"/>
    <cellStyle name="_대안투찰내역(확정본0226)_★이화-삼계도급실행(2003.04.11)_실행내역(영동선수해복구)_실행(거운-문산)_실행(영일만준설토)_1.투찰안(일운아주)" xfId="3837"/>
    <cellStyle name="_대안투찰내역(확정본0226)_★이화-삼계도급실행(2003.04.11)_실행내역(영동선수해복구)_실행(거운-문산)_실행(영일만준설토)_1.투찰안(일운아주)_2.실행품의(안산신길)" xfId="3838"/>
    <cellStyle name="_대안투찰내역(확정본0226)_★이화-삼계도급실행(2003.04.11)_실행내역(영동선수해복구)_실행(거운-문산)_실행(영일만준설토)_2.실행품의(안산신길)" xfId="3839"/>
    <cellStyle name="_대안투찰내역(확정본0226)_★이화-삼계도급실행(2003.04.11)_실행내역(영동선수해복구)_실행(거운-문산)_임찰내역서(삼천포)" xfId="3840"/>
    <cellStyle name="_대안투찰내역(확정본0226)_★이화-삼계도급실행(2003.04.11)_실행내역(영동선수해복구)_실행(거운-문산)_임찰내역서(삼천포)_1.투찰안(김천교리2)" xfId="3841"/>
    <cellStyle name="_대안투찰내역(확정본0226)_★이화-삼계도급실행(2003.04.11)_실행내역(영동선수해복구)_실행(거운-문산)_임찰내역서(삼천포)_1.투찰안(김천교리2)_2.실행품의(안산신길)" xfId="3842"/>
    <cellStyle name="_대안투찰내역(확정본0226)_★이화-삼계도급실행(2003.04.11)_실행내역(영동선수해복구)_실행(거운-문산)_임찰내역서(삼천포)_1.투찰안(일운아주)" xfId="3843"/>
    <cellStyle name="_대안투찰내역(확정본0226)_★이화-삼계도급실행(2003.04.11)_실행내역(영동선수해복구)_실행(거운-문산)_임찰내역서(삼천포)_1.투찰안(일운아주)_2.실행품의(안산신길)" xfId="3844"/>
    <cellStyle name="_대안투찰내역(확정본0226)_★이화-삼계도급실행(2003.04.11)_실행내역(영동선수해복구)_실행(거운-문산)_임찰내역서(삼천포)_2.실행품의(안산신길)" xfId="3845"/>
    <cellStyle name="_대안투찰내역(확정본0226)_★이화-삼계도급실행(2003.04.11)_유리공사(문화동8.5)" xfId="3846"/>
    <cellStyle name="_대안투찰내역(확정본0226)_★이화-삼계도급실행(2003.04.11)_유리공사(문화동8.5)_창호철물수량(05.9.7)" xfId="3847"/>
    <cellStyle name="_대안투찰내역(확정본0226)_★이화-삼계도급실행(2003.04.11)_창호철물(검토)" xfId="3848"/>
    <cellStyle name="_대안투찰내역(확정본0226)_★이화-삼계도급실행(2003.04.11)_창호철물(검토)_창호철물수량(05.9.7)" xfId="3849"/>
    <cellStyle name="_대안투찰내역(확정본0226)_00)아산배방4공구(최저가-전체-73.5%-동일단가)" xfId="3850"/>
    <cellStyle name="_대안투찰내역(확정본0226)_01)아산배방4공구(최저가-전체-73.5%-동일)" xfId="3851"/>
    <cellStyle name="_대안투찰내역(확정본0226)_02)최저가내역작업(광주3-83.5%-동일)" xfId="3852"/>
    <cellStyle name="_대안투찰내역(확정본0226)_02)투찰내역서(엑셀용-1)" xfId="3853"/>
    <cellStyle name="_대안투찰내역(확정본0226)_02)투찰내역서(엑셀용-1)_00)아산배방4공구(최저가-전체-73.5%-동일단가)" xfId="3854"/>
    <cellStyle name="_대안투찰내역(확정본0226)_02)투찰내역서(엑셀용-1)_01)아산배방4공구(최저가-전체-73.5%-동일)" xfId="3855"/>
    <cellStyle name="_대안투찰내역(확정본0226)_02)투찰내역서(엑셀용-1)_02)최저가내역작업(광주3-83.5%-동일)" xfId="3856"/>
    <cellStyle name="_대안투찰내역(확정본0226)_02)투찰내역서(엑셀용-1)_05)최저가내역작업(광주3-84.5%-동일-수정확정분)" xfId="3857"/>
    <cellStyle name="_대안투찰내역(확정본0226)_02)투찰내역서(엑셀용-1-확인용)" xfId="3858"/>
    <cellStyle name="_대안투찰내역(확정본0226)_02)투찰내역서(엑셀용-1-확인용)_00)아산배방4공구(최저가-전체-73.5%-동일단가)" xfId="3859"/>
    <cellStyle name="_대안투찰내역(확정본0226)_02)투찰내역서(엑셀용-1-확인용)_01)아산배방4공구(최저가-전체-73.5%-동일)" xfId="3860"/>
    <cellStyle name="_대안투찰내역(확정본0226)_02)투찰내역서(엑셀용-1-확인용)_02)최저가내역작업(광주3-83.5%-동일)" xfId="3861"/>
    <cellStyle name="_대안투찰내역(확정본0226)_02)투찰내역서(엑셀용-1-확인용)_05)최저가내역작업(광주3-84.5%-동일-수정확정분)" xfId="3862"/>
    <cellStyle name="_대안투찰내역(확정본0226)_05)최저가내역작업(광주3-84.5%-동일-수정확정분)" xfId="3863"/>
    <cellStyle name="_대안투찰내역(확정본0226)_1.투찰안(김천교리2)" xfId="3864"/>
    <cellStyle name="_대안투찰내역(확정본0226)_1.투찰안(김천교리2)_2.실행품의(안산신길)" xfId="3865"/>
    <cellStyle name="_대안투찰내역(확정본0226)_1.투찰안(일운아주)" xfId="3866"/>
    <cellStyle name="_대안투찰내역(확정본0226)_1.투찰안(일운아주)_2.실행품의(안산신길)" xfId="3867"/>
    <cellStyle name="_대안투찰내역(확정본0226)_2.실행품의(안산신길)" xfId="3868"/>
    <cellStyle name="_대안투찰내역(확정본0226)_실행(거운-문산)" xfId="3869"/>
    <cellStyle name="_대안투찰내역(확정본0226)_실행(거운-문산)_1.투찰안(김천교리2)" xfId="3870"/>
    <cellStyle name="_대안투찰내역(확정본0226)_실행(거운-문산)_1.투찰안(김천교리2)_2.실행품의(안산신길)" xfId="3871"/>
    <cellStyle name="_대안투찰내역(확정본0226)_실행(거운-문산)_1.투찰안(일운아주)" xfId="3872"/>
    <cellStyle name="_대안투찰내역(확정본0226)_실행(거운-문산)_1.투찰안(일운아주)_2.실행품의(안산신길)" xfId="3873"/>
    <cellStyle name="_대안투찰내역(확정본0226)_실행(거운-문산)_2.실행품의(안산신길)" xfId="3874"/>
    <cellStyle name="_대안투찰내역(확정본0226)_실행(거운-문산)_실행(영일만준설토)" xfId="3875"/>
    <cellStyle name="_대안투찰내역(확정본0226)_실행(거운-문산)_실행(영일만준설토)_1.투찰안(김천교리2)" xfId="3876"/>
    <cellStyle name="_대안투찰내역(확정본0226)_실행(거운-문산)_실행(영일만준설토)_1.투찰안(김천교리2)_2.실행품의(안산신길)" xfId="3877"/>
    <cellStyle name="_대안투찰내역(확정본0226)_실행(거운-문산)_실행(영일만준설토)_1.투찰안(일운아주)" xfId="3878"/>
    <cellStyle name="_대안투찰내역(확정본0226)_실행(거운-문산)_실행(영일만준설토)_1.투찰안(일운아주)_2.실행품의(안산신길)" xfId="3879"/>
    <cellStyle name="_대안투찰내역(확정본0226)_실행(거운-문산)_실행(영일만준설토)_2.실행품의(안산신길)" xfId="3880"/>
    <cellStyle name="_대안투찰내역(확정본0226)_실행(거운-문산)_임찰내역서(삼천포)" xfId="3881"/>
    <cellStyle name="_대안투찰내역(확정본0226)_실행(거운-문산)_임찰내역서(삼천포)_1.투찰안(김천교리2)" xfId="3882"/>
    <cellStyle name="_대안투찰내역(확정본0226)_실행(거운-문산)_임찰내역서(삼천포)_1.투찰안(김천교리2)_2.실행품의(안산신길)" xfId="3883"/>
    <cellStyle name="_대안투찰내역(확정본0226)_실행(거운-문산)_임찰내역서(삼천포)_1.투찰안(일운아주)" xfId="3884"/>
    <cellStyle name="_대안투찰내역(확정본0226)_실행(거운-문산)_임찰내역서(삼천포)_1.투찰안(일운아주)_2.실행품의(안산신길)" xfId="3885"/>
    <cellStyle name="_대안투찰내역(확정본0226)_실행(거운-문산)_임찰내역서(삼천포)_2.실행품의(안산신길)" xfId="3886"/>
    <cellStyle name="_대안투찰내역(확정본0226)_실행내역(영동선수해복구)" xfId="3887"/>
    <cellStyle name="_대안투찰내역(확정본0226)_실행내역(영동선수해복구)_1.투찰안(김천교리2)" xfId="3888"/>
    <cellStyle name="_대안투찰내역(확정본0226)_실행내역(영동선수해복구)_1.투찰안(김천교리2)_2.실행품의(안산신길)" xfId="3889"/>
    <cellStyle name="_대안투찰내역(확정본0226)_실행내역(영동선수해복구)_1.투찰안(일운아주)" xfId="3890"/>
    <cellStyle name="_대안투찰내역(확정본0226)_실행내역(영동선수해복구)_1.투찰안(일운아주)_2.실행품의(안산신길)" xfId="3891"/>
    <cellStyle name="_대안투찰내역(확정본0226)_실행내역(영동선수해복구)_2.실행품의(안산신길)" xfId="3892"/>
    <cellStyle name="_대안투찰내역(확정본0226)_실행내역(영동선수해복구)_실행(거운-문산)" xfId="3893"/>
    <cellStyle name="_대안투찰내역(확정본0226)_실행내역(영동선수해복구)_실행(거운-문산)_1.투찰안(김천교리2)" xfId="3894"/>
    <cellStyle name="_대안투찰내역(확정본0226)_실행내역(영동선수해복구)_실행(거운-문산)_1.투찰안(김천교리2)_2.실행품의(안산신길)" xfId="3895"/>
    <cellStyle name="_대안투찰내역(확정본0226)_실행내역(영동선수해복구)_실행(거운-문산)_1.투찰안(일운아주)" xfId="3896"/>
    <cellStyle name="_대안투찰내역(확정본0226)_실행내역(영동선수해복구)_실행(거운-문산)_1.투찰안(일운아주)_2.실행품의(안산신길)" xfId="3897"/>
    <cellStyle name="_대안투찰내역(확정본0226)_실행내역(영동선수해복구)_실행(거운-문산)_2.실행품의(안산신길)" xfId="3898"/>
    <cellStyle name="_대안투찰내역(확정본0226)_실행내역(영동선수해복구)_실행(거운-문산)_실행(영일만준설토)" xfId="3899"/>
    <cellStyle name="_대안투찰내역(확정본0226)_실행내역(영동선수해복구)_실행(거운-문산)_실행(영일만준설토)_1.투찰안(김천교리2)" xfId="3900"/>
    <cellStyle name="_대안투찰내역(확정본0226)_실행내역(영동선수해복구)_실행(거운-문산)_실행(영일만준설토)_1.투찰안(김천교리2)_2.실행품의(안산신길)" xfId="3901"/>
    <cellStyle name="_대안투찰내역(확정본0226)_실행내역(영동선수해복구)_실행(거운-문산)_실행(영일만준설토)_1.투찰안(일운아주)" xfId="3902"/>
    <cellStyle name="_대안투찰내역(확정본0226)_실행내역(영동선수해복구)_실행(거운-문산)_실행(영일만준설토)_1.투찰안(일운아주)_2.실행품의(안산신길)" xfId="3903"/>
    <cellStyle name="_대안투찰내역(확정본0226)_실행내역(영동선수해복구)_실행(거운-문산)_실행(영일만준설토)_2.실행품의(안산신길)" xfId="3904"/>
    <cellStyle name="_대안투찰내역(확정본0226)_실행내역(영동선수해복구)_실행(거운-문산)_임찰내역서(삼천포)" xfId="3905"/>
    <cellStyle name="_대안투찰내역(확정본0226)_실행내역(영동선수해복구)_실행(거운-문산)_임찰내역서(삼천포)_1.투찰안(김천교리2)" xfId="3906"/>
    <cellStyle name="_대안투찰내역(확정본0226)_실행내역(영동선수해복구)_실행(거운-문산)_임찰내역서(삼천포)_1.투찰안(김천교리2)_2.실행품의(안산신길)" xfId="3907"/>
    <cellStyle name="_대안투찰내역(확정본0226)_실행내역(영동선수해복구)_실행(거운-문산)_임찰내역서(삼천포)_1.투찰안(일운아주)" xfId="3908"/>
    <cellStyle name="_대안투찰내역(확정본0226)_실행내역(영동선수해복구)_실행(거운-문산)_임찰내역서(삼천포)_1.투찰안(일운아주)_2.실행품의(안산신길)" xfId="3909"/>
    <cellStyle name="_대안투찰내역(확정본0226)_실행내역(영동선수해복구)_실행(거운-문산)_임찰내역서(삼천포)_2.실행품의(안산신길)" xfId="3910"/>
    <cellStyle name="_대안투찰내역(확정본0226)_유리공사(문화동8.5)" xfId="3911"/>
    <cellStyle name="_대안투찰내역(확정본0226)_유리공사(문화동8.5)_창호철물수량(05.9.7)" xfId="3912"/>
    <cellStyle name="_대안투찰내역(확정본0226)_이화삼계(공종기안)" xfId="3913"/>
    <cellStyle name="_대안투찰내역(확정본0226)_이화삼계(공종기안)_00)아산배방4공구(최저가-전체-73.5%-동일단가)" xfId="3914"/>
    <cellStyle name="_대안투찰내역(확정본0226)_이화삼계(공종기안)_01)아산배방4공구(최저가-전체-73.5%-동일)" xfId="3915"/>
    <cellStyle name="_대안투찰내역(확정본0226)_이화삼계(공종기안)_02)최저가내역작업(광주3-83.5%-동일)" xfId="3916"/>
    <cellStyle name="_대안투찰내역(확정본0226)_이화삼계(공종기안)_02)투찰내역서(엑셀용-1)" xfId="3917"/>
    <cellStyle name="_대안투찰내역(확정본0226)_이화삼계(공종기안)_02)투찰내역서(엑셀용-1)_00)아산배방4공구(최저가-전체-73.5%-동일단가)" xfId="3918"/>
    <cellStyle name="_대안투찰내역(확정본0226)_이화삼계(공종기안)_02)투찰내역서(엑셀용-1)_01)아산배방4공구(최저가-전체-73.5%-동일)" xfId="3919"/>
    <cellStyle name="_대안투찰내역(확정본0226)_이화삼계(공종기안)_02)투찰내역서(엑셀용-1)_02)최저가내역작업(광주3-83.5%-동일)" xfId="3920"/>
    <cellStyle name="_대안투찰내역(확정본0226)_이화삼계(공종기안)_02)투찰내역서(엑셀용-1)_05)최저가내역작업(광주3-84.5%-동일-수정확정분)" xfId="3921"/>
    <cellStyle name="_대안투찰내역(확정본0226)_이화삼계(공종기안)_02)투찰내역서(엑셀용-1-확인용)" xfId="3922"/>
    <cellStyle name="_대안투찰내역(확정본0226)_이화삼계(공종기안)_02)투찰내역서(엑셀용-1-확인용)_00)아산배방4공구(최저가-전체-73.5%-동일단가)" xfId="3923"/>
    <cellStyle name="_대안투찰내역(확정본0226)_이화삼계(공종기안)_02)투찰내역서(엑셀용-1-확인용)_01)아산배방4공구(최저가-전체-73.5%-동일)" xfId="3924"/>
    <cellStyle name="_대안투찰내역(확정본0226)_이화삼계(공종기안)_02)투찰내역서(엑셀용-1-확인용)_02)최저가내역작업(광주3-83.5%-동일)" xfId="3925"/>
    <cellStyle name="_대안투찰내역(확정본0226)_이화삼계(공종기안)_02)투찰내역서(엑셀용-1-확인용)_05)최저가내역작업(광주3-84.5%-동일-수정확정분)" xfId="3926"/>
    <cellStyle name="_대안투찰내역(확정본0226)_이화삼계(공종기안)_05)최저가내역작업(광주3-84.5%-동일-수정확정분)" xfId="3927"/>
    <cellStyle name="_대안투찰내역(확정본0226)_이화삼계(공종기안)_유리공사(문화동8.5)" xfId="3928"/>
    <cellStyle name="_대안투찰내역(확정본0226)_이화삼계(공종기안)_유리공사(문화동8.5)_창호철물수량(05.9.7)" xfId="3929"/>
    <cellStyle name="_대안투찰내역(확정본0226)_이화삼계(공종기안)_창호철물(검토)" xfId="3930"/>
    <cellStyle name="_대안투찰내역(확정본0226)_이화삼계(공종기안)_창호철물(검토)_창호철물수량(05.9.7)" xfId="3931"/>
    <cellStyle name="_대안투찰내역(확정본0226)_창호철물(검토)" xfId="3932"/>
    <cellStyle name="_대안투찰내역(확정본0226)_창호철물(검토)_창호철물수량(05.9.7)" xfId="3933"/>
    <cellStyle name="_대외공문샘플(대외.본사)" xfId="3934"/>
    <cellStyle name="_대외공문샘플(대외.본사)_수정 - 16회 기성검사원" xfId="3935"/>
    <cellStyle name="_대외공문양식" xfId="3936"/>
    <cellStyle name="_대은" xfId="3937"/>
    <cellStyle name="_대전 까르푸 흙막이공사(받은편지)" xfId="3938"/>
    <cellStyle name="_대전지13" xfId="3939"/>
    <cellStyle name="_대전지13_00)아산배방4공구(최저가-전체-73.5%-동일단가)" xfId="3940"/>
    <cellStyle name="_대전지13_01)아산배방4공구(최저가-전체-73.5%-동일)" xfId="3941"/>
    <cellStyle name="_대전지13_02)최저가내역작업(광주3-83.5%-동일)" xfId="3942"/>
    <cellStyle name="_대전지13_02)투찰내역서(엑셀용-1)" xfId="3943"/>
    <cellStyle name="_대전지13_02)투찰내역서(엑셀용-1)_00)아산배방4공구(최저가-전체-73.5%-동일단가)" xfId="3944"/>
    <cellStyle name="_대전지13_02)투찰내역서(엑셀용-1)_01)아산배방4공구(최저가-전체-73.5%-동일)" xfId="3945"/>
    <cellStyle name="_대전지13_02)투찰내역서(엑셀용-1)_02)최저가내역작업(광주3-83.5%-동일)" xfId="3946"/>
    <cellStyle name="_대전지13_02)투찰내역서(엑셀용-1)_05)최저가내역작업(광주3-84.5%-동일-수정확정분)" xfId="3947"/>
    <cellStyle name="_대전지13_02)투찰내역서(엑셀용-1-확인용)" xfId="3948"/>
    <cellStyle name="_대전지13_02)투찰내역서(엑셀용-1-확인용)_00)아산배방4공구(최저가-전체-73.5%-동일단가)" xfId="3949"/>
    <cellStyle name="_대전지13_02)투찰내역서(엑셀용-1-확인용)_01)아산배방4공구(최저가-전체-73.5%-동일)" xfId="3950"/>
    <cellStyle name="_대전지13_02)투찰내역서(엑셀용-1-확인용)_02)최저가내역작업(광주3-83.5%-동일)" xfId="3951"/>
    <cellStyle name="_대전지13_02)투찰내역서(엑셀용-1-확인용)_05)최저가내역작업(광주3-84.5%-동일-수정확정분)" xfId="3952"/>
    <cellStyle name="_대전지13_05)최저가내역작업(광주3-84.5%-동일-수정확정분)" xfId="3953"/>
    <cellStyle name="_대전지13_유리공사(문화동8.5)" xfId="3954"/>
    <cellStyle name="_대전지13_유리공사(문화동8.5)_창호철물수량(05.9.7)" xfId="3955"/>
    <cellStyle name="_대전지13_창호철물(검토)" xfId="3956"/>
    <cellStyle name="_대전지13_창호철물(검토)_창호철물수량(05.9.7)" xfId="3957"/>
    <cellStyle name="_대-포(시멘트)" xfId="3958"/>
    <cellStyle name="_대-포(시멘트)_1" xfId="3959"/>
    <cellStyle name="_대-포(시멘트)_2" xfId="3960"/>
    <cellStyle name="_대-포(시멘트)_3" xfId="3961"/>
    <cellStyle name="_대-포(시멘트)_3_04.삼일교상하부일반수량" xfId="3962"/>
    <cellStyle name="_대-포(시멘트)_3_04.삼일교상하부일반수량_04.삼일교상하부일반수량" xfId="3963"/>
    <cellStyle name="_대-포(시멘트)_3_04.삼일교상하부일반수량_A04.삼일교상하부일반수량" xfId="3964"/>
    <cellStyle name="_대-포(시멘트)_4" xfId="3965"/>
    <cellStyle name="_대-포(시멘트)_5" xfId="3966"/>
    <cellStyle name="_대-포(시멘트)_6" xfId="3967"/>
    <cellStyle name="_도고천품의안11" xfId="3968"/>
    <cellStyle name="_도고천품의안11_1" xfId="3969"/>
    <cellStyle name="_도고천품의안11_1_무안-광주2공구(협력)수정" xfId="3970"/>
    <cellStyle name="_도고천품의안11_1_번암견적의뢰(협력)" xfId="3971"/>
    <cellStyle name="_도고천품의안11_1_적상무주IC도로(1공구)" xfId="3972"/>
    <cellStyle name="_도고천품의안11_광주평동실행" xfId="3973"/>
    <cellStyle name="_도고천품의안11_광주평동실행_번암견적의뢰(협력)" xfId="3974"/>
    <cellStyle name="_도고천품의안11_광주평동품의1" xfId="3975"/>
    <cellStyle name="_도고천품의안11_광주평동품의1_무안-광주2공구(협력)수정" xfId="3976"/>
    <cellStyle name="_도고천품의안11_광주평동품의1_번암견적의뢰(협력)" xfId="3977"/>
    <cellStyle name="_도고천품의안11_광주평동품의1_적상무주IC도로(1공구)" xfId="3978"/>
    <cellStyle name="_도고천품의안11_무안-광주2공구(협력)수정" xfId="3979"/>
    <cellStyle name="_도고천품의안11_번암견적의뢰(협력)" xfId="3980"/>
    <cellStyle name="_도고천품의안11_송학실행안" xfId="3981"/>
    <cellStyle name="_도고천품의안11_송학실행안_번암견적의뢰(협력)" xfId="3982"/>
    <cellStyle name="_도고천품의안11_송학하수품의(설계넣고)" xfId="3983"/>
    <cellStyle name="_도고천품의안11_송학하수품의(설계넣고)_무안-광주2공구(협력)수정" xfId="3984"/>
    <cellStyle name="_도고천품의안11_송학하수품의(설계넣고)_번암견적의뢰(협력)" xfId="3985"/>
    <cellStyle name="_도고천품의안11_송학하수품의(설계넣고)_적상무주IC도로(1공구)" xfId="3986"/>
    <cellStyle name="_도고천품의안11_적상무주IC도로(1공구)" xfId="3987"/>
    <cellStyle name="_도급실행0211" xfId="3988"/>
    <cellStyle name="_도급실행0211_★이화-삼계도급실행(2003.04.11)" xfId="3989"/>
    <cellStyle name="_도급실행0211_★이화-삼계도급실행(2003.04.11)_00)아산배방4공구(최저가-전체-73.5%-동일단가)" xfId="3990"/>
    <cellStyle name="_도급실행0211_★이화-삼계도급실행(2003.04.11)_01)아산배방4공구(최저가-전체-73.5%-동일)" xfId="3991"/>
    <cellStyle name="_도급실행0211_★이화-삼계도급실행(2003.04.11)_02)최저가내역작업(광주3-83.5%-동일)" xfId="3992"/>
    <cellStyle name="_도급실행0211_★이화-삼계도급실행(2003.04.11)_02)투찰내역서(엑셀용-1)" xfId="3993"/>
    <cellStyle name="_도급실행0211_★이화-삼계도급실행(2003.04.11)_02)투찰내역서(엑셀용-1)_00)아산배방4공구(최저가-전체-73.5%-동일단가)" xfId="3994"/>
    <cellStyle name="_도급실행0211_★이화-삼계도급실행(2003.04.11)_02)투찰내역서(엑셀용-1)_01)아산배방4공구(최저가-전체-73.5%-동일)" xfId="3995"/>
    <cellStyle name="_도급실행0211_★이화-삼계도급실행(2003.04.11)_02)투찰내역서(엑셀용-1)_02)최저가내역작업(광주3-83.5%-동일)" xfId="3996"/>
    <cellStyle name="_도급실행0211_★이화-삼계도급실행(2003.04.11)_02)투찰내역서(엑셀용-1)_05)최저가내역작업(광주3-84.5%-동일-수정확정분)" xfId="3997"/>
    <cellStyle name="_도급실행0211_★이화-삼계도급실행(2003.04.11)_02)투찰내역서(엑셀용-1-확인용)" xfId="3998"/>
    <cellStyle name="_도급실행0211_★이화-삼계도급실행(2003.04.11)_02)투찰내역서(엑셀용-1-확인용)_00)아산배방4공구(최저가-전체-73.5%-동일단가)" xfId="3999"/>
    <cellStyle name="_도급실행0211_★이화-삼계도급실행(2003.04.11)_02)투찰내역서(엑셀용-1-확인용)_01)아산배방4공구(최저가-전체-73.5%-동일)" xfId="4000"/>
    <cellStyle name="_도급실행0211_★이화-삼계도급실행(2003.04.11)_02)투찰내역서(엑셀용-1-확인용)_02)최저가내역작업(광주3-83.5%-동일)" xfId="4001"/>
    <cellStyle name="_도급실행0211_★이화-삼계도급실행(2003.04.11)_02)투찰내역서(엑셀용-1-확인용)_05)최저가내역작업(광주3-84.5%-동일-수정확정분)" xfId="4002"/>
    <cellStyle name="_도급실행0211_★이화-삼계도급실행(2003.04.11)_05)최저가내역작업(광주3-84.5%-동일-수정확정분)" xfId="4003"/>
    <cellStyle name="_도급실행0211_★이화-삼계도급실행(2003.04.11)_1.투찰안(김천교리2)" xfId="4004"/>
    <cellStyle name="_도급실행0211_★이화-삼계도급실행(2003.04.11)_1.투찰안(김천교리2)_2.실행품의(안산신길)" xfId="4005"/>
    <cellStyle name="_도급실행0211_★이화-삼계도급실행(2003.04.11)_1.투찰안(일운아주)" xfId="4006"/>
    <cellStyle name="_도급실행0211_★이화-삼계도급실행(2003.04.11)_1.투찰안(일운아주)_2.실행품의(안산신길)" xfId="4007"/>
    <cellStyle name="_도급실행0211_★이화-삼계도급실행(2003.04.11)_2.실행품의(안산신길)" xfId="4008"/>
    <cellStyle name="_도급실행0211_★이화-삼계도급실행(2003.04.11)_실행(거운-문산)" xfId="4009"/>
    <cellStyle name="_도급실행0211_★이화-삼계도급실행(2003.04.11)_실행(거운-문산)_1.투찰안(김천교리2)" xfId="4010"/>
    <cellStyle name="_도급실행0211_★이화-삼계도급실행(2003.04.11)_실행(거운-문산)_1.투찰안(김천교리2)_2.실행품의(안산신길)" xfId="4011"/>
    <cellStyle name="_도급실행0211_★이화-삼계도급실행(2003.04.11)_실행(거운-문산)_1.투찰안(일운아주)" xfId="4012"/>
    <cellStyle name="_도급실행0211_★이화-삼계도급실행(2003.04.11)_실행(거운-문산)_1.투찰안(일운아주)_2.실행품의(안산신길)" xfId="4013"/>
    <cellStyle name="_도급실행0211_★이화-삼계도급실행(2003.04.11)_실행(거운-문산)_2.실행품의(안산신길)" xfId="4014"/>
    <cellStyle name="_도급실행0211_★이화-삼계도급실행(2003.04.11)_실행(거운-문산)_실행(영일만준설토)" xfId="4015"/>
    <cellStyle name="_도급실행0211_★이화-삼계도급실행(2003.04.11)_실행(거운-문산)_실행(영일만준설토)_1.투찰안(김천교리2)" xfId="4016"/>
    <cellStyle name="_도급실행0211_★이화-삼계도급실행(2003.04.11)_실행(거운-문산)_실행(영일만준설토)_1.투찰안(김천교리2)_2.실행품의(안산신길)" xfId="4017"/>
    <cellStyle name="_도급실행0211_★이화-삼계도급실행(2003.04.11)_실행(거운-문산)_실행(영일만준설토)_1.투찰안(일운아주)" xfId="4018"/>
    <cellStyle name="_도급실행0211_★이화-삼계도급실행(2003.04.11)_실행(거운-문산)_실행(영일만준설토)_1.투찰안(일운아주)_2.실행품의(안산신길)" xfId="4019"/>
    <cellStyle name="_도급실행0211_★이화-삼계도급실행(2003.04.11)_실행(거운-문산)_실행(영일만준설토)_2.실행품의(안산신길)" xfId="4020"/>
    <cellStyle name="_도급실행0211_★이화-삼계도급실행(2003.04.11)_실행(거운-문산)_임찰내역서(삼천포)" xfId="4021"/>
    <cellStyle name="_도급실행0211_★이화-삼계도급실행(2003.04.11)_실행(거운-문산)_임찰내역서(삼천포)_1.투찰안(김천교리2)" xfId="4022"/>
    <cellStyle name="_도급실행0211_★이화-삼계도급실행(2003.04.11)_실행(거운-문산)_임찰내역서(삼천포)_1.투찰안(김천교리2)_2.실행품의(안산신길)" xfId="4023"/>
    <cellStyle name="_도급실행0211_★이화-삼계도급실행(2003.04.11)_실행(거운-문산)_임찰내역서(삼천포)_1.투찰안(일운아주)" xfId="4024"/>
    <cellStyle name="_도급실행0211_★이화-삼계도급실행(2003.04.11)_실행(거운-문산)_임찰내역서(삼천포)_1.투찰안(일운아주)_2.실행품의(안산신길)" xfId="4025"/>
    <cellStyle name="_도급실행0211_★이화-삼계도급실행(2003.04.11)_실행(거운-문산)_임찰내역서(삼천포)_2.실행품의(안산신길)" xfId="4026"/>
    <cellStyle name="_도급실행0211_★이화-삼계도급실행(2003.04.11)_실행내역(영동선수해복구)" xfId="4027"/>
    <cellStyle name="_도급실행0211_★이화-삼계도급실행(2003.04.11)_실행내역(영동선수해복구)_1.투찰안(김천교리2)" xfId="4028"/>
    <cellStyle name="_도급실행0211_★이화-삼계도급실행(2003.04.11)_실행내역(영동선수해복구)_1.투찰안(김천교리2)_2.실행품의(안산신길)" xfId="4029"/>
    <cellStyle name="_도급실행0211_★이화-삼계도급실행(2003.04.11)_실행내역(영동선수해복구)_1.투찰안(일운아주)" xfId="4030"/>
    <cellStyle name="_도급실행0211_★이화-삼계도급실행(2003.04.11)_실행내역(영동선수해복구)_1.투찰안(일운아주)_2.실행품의(안산신길)" xfId="4031"/>
    <cellStyle name="_도급실행0211_★이화-삼계도급실행(2003.04.11)_실행내역(영동선수해복구)_2.실행품의(안산신길)" xfId="4032"/>
    <cellStyle name="_도급실행0211_★이화-삼계도급실행(2003.04.11)_실행내역(영동선수해복구)_실행(거운-문산)" xfId="4033"/>
    <cellStyle name="_도급실행0211_★이화-삼계도급실행(2003.04.11)_실행내역(영동선수해복구)_실행(거운-문산)_1.투찰안(김천교리2)" xfId="4034"/>
    <cellStyle name="_도급실행0211_★이화-삼계도급실행(2003.04.11)_실행내역(영동선수해복구)_실행(거운-문산)_1.투찰안(김천교리2)_2.실행품의(안산신길)" xfId="4035"/>
    <cellStyle name="_도급실행0211_★이화-삼계도급실행(2003.04.11)_실행내역(영동선수해복구)_실행(거운-문산)_1.투찰안(일운아주)" xfId="4036"/>
    <cellStyle name="_도급실행0211_★이화-삼계도급실행(2003.04.11)_실행내역(영동선수해복구)_실행(거운-문산)_1.투찰안(일운아주)_2.실행품의(안산신길)" xfId="4037"/>
    <cellStyle name="_도급실행0211_★이화-삼계도급실행(2003.04.11)_실행내역(영동선수해복구)_실행(거운-문산)_2.실행품의(안산신길)" xfId="4038"/>
    <cellStyle name="_도급실행0211_★이화-삼계도급실행(2003.04.11)_실행내역(영동선수해복구)_실행(거운-문산)_실행(영일만준설토)" xfId="4039"/>
    <cellStyle name="_도급실행0211_★이화-삼계도급실행(2003.04.11)_실행내역(영동선수해복구)_실행(거운-문산)_실행(영일만준설토)_1.투찰안(김천교리2)" xfId="4040"/>
    <cellStyle name="_도급실행0211_★이화-삼계도급실행(2003.04.11)_실행내역(영동선수해복구)_실행(거운-문산)_실행(영일만준설토)_1.투찰안(김천교리2)_2.실행품의(안산신길)" xfId="4041"/>
    <cellStyle name="_도급실행0211_★이화-삼계도급실행(2003.04.11)_실행내역(영동선수해복구)_실행(거운-문산)_실행(영일만준설토)_1.투찰안(일운아주)" xfId="4042"/>
    <cellStyle name="_도급실행0211_★이화-삼계도급실행(2003.04.11)_실행내역(영동선수해복구)_실행(거운-문산)_실행(영일만준설토)_1.투찰안(일운아주)_2.실행품의(안산신길)" xfId="4043"/>
    <cellStyle name="_도급실행0211_★이화-삼계도급실행(2003.04.11)_실행내역(영동선수해복구)_실행(거운-문산)_실행(영일만준설토)_2.실행품의(안산신길)" xfId="4044"/>
    <cellStyle name="_도급실행0211_★이화-삼계도급실행(2003.04.11)_실행내역(영동선수해복구)_실행(거운-문산)_임찰내역서(삼천포)" xfId="4045"/>
    <cellStyle name="_도급실행0211_★이화-삼계도급실행(2003.04.11)_실행내역(영동선수해복구)_실행(거운-문산)_임찰내역서(삼천포)_1.투찰안(김천교리2)" xfId="4046"/>
    <cellStyle name="_도급실행0211_★이화-삼계도급실행(2003.04.11)_실행내역(영동선수해복구)_실행(거운-문산)_임찰내역서(삼천포)_1.투찰안(김천교리2)_2.실행품의(안산신길)" xfId="4047"/>
    <cellStyle name="_도급실행0211_★이화-삼계도급실행(2003.04.11)_실행내역(영동선수해복구)_실행(거운-문산)_임찰내역서(삼천포)_1.투찰안(일운아주)" xfId="4048"/>
    <cellStyle name="_도급실행0211_★이화-삼계도급실행(2003.04.11)_실행내역(영동선수해복구)_실행(거운-문산)_임찰내역서(삼천포)_1.투찰안(일운아주)_2.실행품의(안산신길)" xfId="4049"/>
    <cellStyle name="_도급실행0211_★이화-삼계도급실행(2003.04.11)_실행내역(영동선수해복구)_실행(거운-문산)_임찰내역서(삼천포)_2.실행품의(안산신길)" xfId="4050"/>
    <cellStyle name="_도급실행0211_★이화-삼계도급실행(2003.04.11)_유리공사(문화동8.5)" xfId="4051"/>
    <cellStyle name="_도급실행0211_★이화-삼계도급실행(2003.04.11)_유리공사(문화동8.5)_창호철물수량(05.9.7)" xfId="4052"/>
    <cellStyle name="_도급실행0211_★이화-삼계도급실행(2003.04.11)_창호철물(검토)" xfId="4053"/>
    <cellStyle name="_도급실행0211_★이화-삼계도급실행(2003.04.11)_창호철물(검토)_창호철물수량(05.9.7)" xfId="4054"/>
    <cellStyle name="_도급실행0211_00)아산배방4공구(최저가-전체-73.5%-동일단가)" xfId="4055"/>
    <cellStyle name="_도급실행0211_01)아산배방4공구(최저가-전체-73.5%-동일)" xfId="4056"/>
    <cellStyle name="_도급실행0211_02)최저가내역작업(광주3-83.5%-동일)" xfId="4057"/>
    <cellStyle name="_도급실행0211_02)투찰내역서(엑셀용-1)" xfId="4058"/>
    <cellStyle name="_도급실행0211_02)투찰내역서(엑셀용-1)_00)아산배방4공구(최저가-전체-73.5%-동일단가)" xfId="4059"/>
    <cellStyle name="_도급실행0211_02)투찰내역서(엑셀용-1)_01)아산배방4공구(최저가-전체-73.5%-동일)" xfId="4060"/>
    <cellStyle name="_도급실행0211_02)투찰내역서(엑셀용-1)_02)최저가내역작업(광주3-83.5%-동일)" xfId="4061"/>
    <cellStyle name="_도급실행0211_02)투찰내역서(엑셀용-1)_05)최저가내역작업(광주3-84.5%-동일-수정확정분)" xfId="4062"/>
    <cellStyle name="_도급실행0211_02)투찰내역서(엑셀용-1-확인용)" xfId="4063"/>
    <cellStyle name="_도급실행0211_02)투찰내역서(엑셀용-1-확인용)_00)아산배방4공구(최저가-전체-73.5%-동일단가)" xfId="4064"/>
    <cellStyle name="_도급실행0211_02)투찰내역서(엑셀용-1-확인용)_01)아산배방4공구(최저가-전체-73.5%-동일)" xfId="4065"/>
    <cellStyle name="_도급실행0211_02)투찰내역서(엑셀용-1-확인용)_02)최저가내역작업(광주3-83.5%-동일)" xfId="4066"/>
    <cellStyle name="_도급실행0211_02)투찰내역서(엑셀용-1-확인용)_05)최저가내역작업(광주3-84.5%-동일-수정확정분)" xfId="4067"/>
    <cellStyle name="_도급실행0211_05)최저가내역작업(광주3-84.5%-동일-수정확정분)" xfId="4068"/>
    <cellStyle name="_도급실행0211_1.투찰안(김천교리2)" xfId="4069"/>
    <cellStyle name="_도급실행0211_1.투찰안(김천교리2)_2.실행품의(안산신길)" xfId="4070"/>
    <cellStyle name="_도급실행0211_1.투찰안(일운아주)" xfId="4071"/>
    <cellStyle name="_도급실행0211_1.투찰안(일운아주)_2.실행품의(안산신길)" xfId="4072"/>
    <cellStyle name="_도급실행0211_2.실행품의(안산신길)" xfId="4073"/>
    <cellStyle name="_도급실행0211_실행(거운-문산)" xfId="4074"/>
    <cellStyle name="_도급실행0211_실행(거운-문산)_1.투찰안(김천교리2)" xfId="4075"/>
    <cellStyle name="_도급실행0211_실행(거운-문산)_1.투찰안(김천교리2)_2.실행품의(안산신길)" xfId="4076"/>
    <cellStyle name="_도급실행0211_실행(거운-문산)_1.투찰안(일운아주)" xfId="4077"/>
    <cellStyle name="_도급실행0211_실행(거운-문산)_1.투찰안(일운아주)_2.실행품의(안산신길)" xfId="4078"/>
    <cellStyle name="_도급실행0211_실행(거운-문산)_2.실행품의(안산신길)" xfId="4079"/>
    <cellStyle name="_도급실행0211_실행(거운-문산)_실행(영일만준설토)" xfId="4080"/>
    <cellStyle name="_도급실행0211_실행(거운-문산)_실행(영일만준설토)_1.투찰안(김천교리2)" xfId="4081"/>
    <cellStyle name="_도급실행0211_실행(거운-문산)_실행(영일만준설토)_1.투찰안(김천교리2)_2.실행품의(안산신길)" xfId="4082"/>
    <cellStyle name="_도급실행0211_실행(거운-문산)_실행(영일만준설토)_1.투찰안(일운아주)" xfId="4083"/>
    <cellStyle name="_도급실행0211_실행(거운-문산)_실행(영일만준설토)_1.투찰안(일운아주)_2.실행품의(안산신길)" xfId="4084"/>
    <cellStyle name="_도급실행0211_실행(거운-문산)_실행(영일만준설토)_2.실행품의(안산신길)" xfId="4085"/>
    <cellStyle name="_도급실행0211_실행(거운-문산)_임찰내역서(삼천포)" xfId="4086"/>
    <cellStyle name="_도급실행0211_실행(거운-문산)_임찰내역서(삼천포)_1.투찰안(김천교리2)" xfId="4087"/>
    <cellStyle name="_도급실행0211_실행(거운-문산)_임찰내역서(삼천포)_1.투찰안(김천교리2)_2.실행품의(안산신길)" xfId="4088"/>
    <cellStyle name="_도급실행0211_실행(거운-문산)_임찰내역서(삼천포)_1.투찰안(일운아주)" xfId="4089"/>
    <cellStyle name="_도급실행0211_실행(거운-문산)_임찰내역서(삼천포)_1.투찰안(일운아주)_2.실행품의(안산신길)" xfId="4090"/>
    <cellStyle name="_도급실행0211_실행(거운-문산)_임찰내역서(삼천포)_2.실행품의(안산신길)" xfId="4091"/>
    <cellStyle name="_도급실행0211_실행내역(영동선수해복구)" xfId="4092"/>
    <cellStyle name="_도급실행0211_실행내역(영동선수해복구)_1.투찰안(김천교리2)" xfId="4093"/>
    <cellStyle name="_도급실행0211_실행내역(영동선수해복구)_1.투찰안(김천교리2)_2.실행품의(안산신길)" xfId="4094"/>
    <cellStyle name="_도급실행0211_실행내역(영동선수해복구)_1.투찰안(일운아주)" xfId="4095"/>
    <cellStyle name="_도급실행0211_실행내역(영동선수해복구)_1.투찰안(일운아주)_2.실행품의(안산신길)" xfId="4096"/>
    <cellStyle name="_도급실행0211_실행내역(영동선수해복구)_2.실행품의(안산신길)" xfId="4097"/>
    <cellStyle name="_도급실행0211_실행내역(영동선수해복구)_실행(거운-문산)" xfId="4098"/>
    <cellStyle name="_도급실행0211_실행내역(영동선수해복구)_실행(거운-문산)_1.투찰안(김천교리2)" xfId="4099"/>
    <cellStyle name="_도급실행0211_실행내역(영동선수해복구)_실행(거운-문산)_1.투찰안(김천교리2)_2.실행품의(안산신길)" xfId="4100"/>
    <cellStyle name="_도급실행0211_실행내역(영동선수해복구)_실행(거운-문산)_1.투찰안(일운아주)" xfId="4101"/>
    <cellStyle name="_도급실행0211_실행내역(영동선수해복구)_실행(거운-문산)_1.투찰안(일운아주)_2.실행품의(안산신길)" xfId="4102"/>
    <cellStyle name="_도급실행0211_실행내역(영동선수해복구)_실행(거운-문산)_2.실행품의(안산신길)" xfId="4103"/>
    <cellStyle name="_도급실행0211_실행내역(영동선수해복구)_실행(거운-문산)_실행(영일만준설토)" xfId="4104"/>
    <cellStyle name="_도급실행0211_실행내역(영동선수해복구)_실행(거운-문산)_실행(영일만준설토)_1.투찰안(김천교리2)" xfId="4105"/>
    <cellStyle name="_도급실행0211_실행내역(영동선수해복구)_실행(거운-문산)_실행(영일만준설토)_1.투찰안(김천교리2)_2.실행품의(안산신길)" xfId="4106"/>
    <cellStyle name="_도급실행0211_실행내역(영동선수해복구)_실행(거운-문산)_실행(영일만준설토)_1.투찰안(일운아주)" xfId="4107"/>
    <cellStyle name="_도급실행0211_실행내역(영동선수해복구)_실행(거운-문산)_실행(영일만준설토)_1.투찰안(일운아주)_2.실행품의(안산신길)" xfId="4108"/>
    <cellStyle name="_도급실행0211_실행내역(영동선수해복구)_실행(거운-문산)_실행(영일만준설토)_2.실행품의(안산신길)" xfId="4109"/>
    <cellStyle name="_도급실행0211_실행내역(영동선수해복구)_실행(거운-문산)_임찰내역서(삼천포)" xfId="4110"/>
    <cellStyle name="_도급실행0211_실행내역(영동선수해복구)_실행(거운-문산)_임찰내역서(삼천포)_1.투찰안(김천교리2)" xfId="4111"/>
    <cellStyle name="_도급실행0211_실행내역(영동선수해복구)_실행(거운-문산)_임찰내역서(삼천포)_1.투찰안(김천교리2)_2.실행품의(안산신길)" xfId="4112"/>
    <cellStyle name="_도급실행0211_실행내역(영동선수해복구)_실행(거운-문산)_임찰내역서(삼천포)_1.투찰안(일운아주)" xfId="4113"/>
    <cellStyle name="_도급실행0211_실행내역(영동선수해복구)_실행(거운-문산)_임찰내역서(삼천포)_1.투찰안(일운아주)_2.실행품의(안산신길)" xfId="4114"/>
    <cellStyle name="_도급실행0211_실행내역(영동선수해복구)_실행(거운-문산)_임찰내역서(삼천포)_2.실행품의(안산신길)" xfId="4115"/>
    <cellStyle name="_도급실행0211_유리공사(문화동8.5)" xfId="4116"/>
    <cellStyle name="_도급실행0211_유리공사(문화동8.5)_창호철물수량(05.9.7)" xfId="4117"/>
    <cellStyle name="_도급실행0211_이화삼계(공종기안)" xfId="4118"/>
    <cellStyle name="_도급실행0211_이화삼계(공종기안)_00)아산배방4공구(최저가-전체-73.5%-동일단가)" xfId="4119"/>
    <cellStyle name="_도급실행0211_이화삼계(공종기안)_01)아산배방4공구(최저가-전체-73.5%-동일)" xfId="4120"/>
    <cellStyle name="_도급실행0211_이화삼계(공종기안)_02)최저가내역작업(광주3-83.5%-동일)" xfId="4121"/>
    <cellStyle name="_도급실행0211_이화삼계(공종기안)_02)투찰내역서(엑셀용-1)" xfId="4122"/>
    <cellStyle name="_도급실행0211_이화삼계(공종기안)_02)투찰내역서(엑셀용-1)_00)아산배방4공구(최저가-전체-73.5%-동일단가)" xfId="4123"/>
    <cellStyle name="_도급실행0211_이화삼계(공종기안)_02)투찰내역서(엑셀용-1)_01)아산배방4공구(최저가-전체-73.5%-동일)" xfId="4124"/>
    <cellStyle name="_도급실행0211_이화삼계(공종기안)_02)투찰내역서(엑셀용-1)_02)최저가내역작업(광주3-83.5%-동일)" xfId="4125"/>
    <cellStyle name="_도급실행0211_이화삼계(공종기안)_02)투찰내역서(엑셀용-1)_05)최저가내역작업(광주3-84.5%-동일-수정확정분)" xfId="4126"/>
    <cellStyle name="_도급실행0211_이화삼계(공종기안)_02)투찰내역서(엑셀용-1-확인용)" xfId="4127"/>
    <cellStyle name="_도급실행0211_이화삼계(공종기안)_02)투찰내역서(엑셀용-1-확인용)_00)아산배방4공구(최저가-전체-73.5%-동일단가)" xfId="4128"/>
    <cellStyle name="_도급실행0211_이화삼계(공종기안)_02)투찰내역서(엑셀용-1-확인용)_01)아산배방4공구(최저가-전체-73.5%-동일)" xfId="4129"/>
    <cellStyle name="_도급실행0211_이화삼계(공종기안)_02)투찰내역서(엑셀용-1-확인용)_02)최저가내역작업(광주3-83.5%-동일)" xfId="4130"/>
    <cellStyle name="_도급실행0211_이화삼계(공종기안)_02)투찰내역서(엑셀용-1-확인용)_05)최저가내역작업(광주3-84.5%-동일-수정확정분)" xfId="4131"/>
    <cellStyle name="_도급실행0211_이화삼계(공종기안)_05)최저가내역작업(광주3-84.5%-동일-수정확정분)" xfId="4132"/>
    <cellStyle name="_도급실행0211_이화삼계(공종기안)_유리공사(문화동8.5)" xfId="4133"/>
    <cellStyle name="_도급실행0211_이화삼계(공종기안)_유리공사(문화동8.5)_창호철물수량(05.9.7)" xfId="4134"/>
    <cellStyle name="_도급실행0211_이화삼계(공종기안)_창호철물(검토)" xfId="4135"/>
    <cellStyle name="_도급실행0211_이화삼계(공종기안)_창호철물(검토)_창호철물수량(05.9.7)" xfId="4136"/>
    <cellStyle name="_도급실행0211_창호철물(검토)" xfId="4137"/>
    <cellStyle name="_도급실행0211_창호철물(검토)_창호철물수량(05.9.7)" xfId="4138"/>
    <cellStyle name="_도덕-고흥도로(투찰)" xfId="4139"/>
    <cellStyle name="_도로공사대전지사" xfId="4140"/>
    <cellStyle name="_도리농로" xfId="4141"/>
    <cellStyle name="_도리농로_중앙현대" xfId="4142"/>
    <cellStyle name="_도장공사" xfId="4143"/>
    <cellStyle name="_도장공사_27 311,10동 시항타 결과보고" xfId="4144"/>
    <cellStyle name="_돌고개농로" xfId="4145"/>
    <cellStyle name="_돌고개농로_중앙현대" xfId="4146"/>
    <cellStyle name="_동량문화마을오수관로정비공사" xfId="4147"/>
    <cellStyle name="_동백~죽전도로개설공사(효자건설)ES내역서" xfId="4148"/>
    <cellStyle name="_동양동1공구신고서(2차)" xfId="4149"/>
    <cellStyle name="_동원꽃농원" xfId="4150"/>
    <cellStyle name="_라멘교 토공" xfId="4151"/>
    <cellStyle name="_락카현설" xfId="4152"/>
    <cellStyle name="_마감재 설계변경" xfId="4153"/>
    <cellStyle name="_마감재 설계변경 (9월4일 작성)" xfId="4154"/>
    <cellStyle name="_마감재 설계변경 (9월4일 작성)_27 311,10동 시항타 결과보고" xfId="4155"/>
    <cellStyle name="_마감재 설계변경 (9월4일 작성)_상가감" xfId="4156"/>
    <cellStyle name="_마감재 설계변경 (9월4일 작성)_상가감_27 311,10동 시항타 결과보고" xfId="4157"/>
    <cellStyle name="_마감재 설계변경(서광)" xfId="4158"/>
    <cellStyle name="_마감재 설계변경(서광)_27 311,10동 시항타 결과보고" xfId="4159"/>
    <cellStyle name="_마감재 설계변경(서광)_상가감" xfId="4160"/>
    <cellStyle name="_마감재 설계변경(서광)_상가감_27 311,10동 시항타 결과보고" xfId="4161"/>
    <cellStyle name="_마감재 설계변경_27 311,10동 시항타 결과보고" xfId="4162"/>
    <cellStyle name="_마감재 설계변경_상가감" xfId="4163"/>
    <cellStyle name="_마감재 설계변경_상가감_27 311,10동 시항타 결과보고" xfId="4164"/>
    <cellStyle name="_마감재설계변경" xfId="4165"/>
    <cellStyle name="_마감재설계변경(대구신암최종)" xfId="4166"/>
    <cellStyle name="_마감재설계변경(대구신암최종)_27 311,10동 시항타 결과보고" xfId="4167"/>
    <cellStyle name="_마감재설계변경(대구신암최종)_상가감" xfId="4168"/>
    <cellStyle name="_마감재설계변경(대구신암최종)_상가감_27 311,10동 시항타 결과보고" xfId="4169"/>
    <cellStyle name="_마감재설계변경(최종)" xfId="4170"/>
    <cellStyle name="_마감재설계변경(최종)_27 311,10동 시항타 결과보고" xfId="4171"/>
    <cellStyle name="_마감재설계변경(최종)_상가감" xfId="4172"/>
    <cellStyle name="_마감재설계변경(최종)_상가감_27 311,10동 시항타 결과보고" xfId="4173"/>
    <cellStyle name="_마감재설계변경_27 311,10동 시항타 결과보고" xfId="4174"/>
    <cellStyle name="_마감재설계변경_마감재설계변경(지사)" xfId="4175"/>
    <cellStyle name="_마감재설계변경_마감재설계변경(지사)_27 311,10동 시항타 결과보고" xfId="4176"/>
    <cellStyle name="_마감재설계변경_마감재설계변경(지사)_마감재 설계변경" xfId="4177"/>
    <cellStyle name="_마감재설계변경_마감재설계변경(지사)_마감재 설계변경 (9월4일 작성)" xfId="4178"/>
    <cellStyle name="_마감재설계변경_마감재설계변경(지사)_마감재 설계변경 (9월4일 작성)_27 311,10동 시항타 결과보고" xfId="4179"/>
    <cellStyle name="_마감재설계변경_마감재설계변경(지사)_마감재 설계변경 (9월4일 작성)_상가감" xfId="4180"/>
    <cellStyle name="_마감재설계변경_마감재설계변경(지사)_마감재 설계변경 (9월4일 작성)_상가감_27 311,10동 시항타 결과보고" xfId="4181"/>
    <cellStyle name="_마감재설계변경_마감재설계변경(지사)_마감재 설계변경_27 311,10동 시항타 결과보고" xfId="4182"/>
    <cellStyle name="_마감재설계변경_마감재설계변경(지사)_마감재 설계변경_상가감" xfId="4183"/>
    <cellStyle name="_마감재설계변경_마감재설계변경(지사)_마감재 설계변경_상가감_27 311,10동 시항타 결과보고" xfId="4184"/>
    <cellStyle name="_마감재설계변경_마감재설계변경(지사)_마감재설계변경(대구신암최종)" xfId="4185"/>
    <cellStyle name="_마감재설계변경_마감재설계변경(지사)_마감재설계변경(대구신암최종)_27 311,10동 시항타 결과보고" xfId="4186"/>
    <cellStyle name="_마감재설계변경_마감재설계변경(지사)_마감재설계변경(대구신암최종)_상가감" xfId="4187"/>
    <cellStyle name="_마감재설계변경_마감재설계변경(지사)_마감재설계변경(대구신암최종)_상가감_27 311,10동 시항타 결과보고" xfId="4188"/>
    <cellStyle name="_마감재설계변경_마감재설계변경(지사)_상가감" xfId="4189"/>
    <cellStyle name="_마감재설계변경_마감재설계변경(지사)_상가감_27 311,10동 시항타 결과보고" xfId="4190"/>
    <cellStyle name="_마감재설계변경_마감재설계변경2(진흥)" xfId="4191"/>
    <cellStyle name="_마감재설계변경_마감재설계변경2(진흥)_27 311,10동 시항타 결과보고" xfId="4192"/>
    <cellStyle name="_마감재설계변경_마감재설계변경2(진흥)_마감재 설계변경" xfId="4193"/>
    <cellStyle name="_마감재설계변경_마감재설계변경2(진흥)_마감재 설계변경 (9월4일 작성)" xfId="4194"/>
    <cellStyle name="_마감재설계변경_마감재설계변경2(진흥)_마감재 설계변경 (9월4일 작성)_27 311,10동 시항타 결과보고" xfId="4195"/>
    <cellStyle name="_마감재설계변경_마감재설계변경2(진흥)_마감재 설계변경 (9월4일 작성)_상가감" xfId="4196"/>
    <cellStyle name="_마감재설계변경_마감재설계변경2(진흥)_마감재 설계변경 (9월4일 작성)_상가감_27 311,10동 시항타 결과보고" xfId="4197"/>
    <cellStyle name="_마감재설계변경_마감재설계변경2(진흥)_마감재 설계변경_27 311,10동 시항타 결과보고" xfId="4198"/>
    <cellStyle name="_마감재설계변경_마감재설계변경2(진흥)_마감재 설계변경_상가감" xfId="4199"/>
    <cellStyle name="_마감재설계변경_마감재설계변경2(진흥)_마감재 설계변경_상가감_27 311,10동 시항타 결과보고" xfId="4200"/>
    <cellStyle name="_마감재설계변경_마감재설계변경2(진흥)_마감재설계변경(대구신암최종)" xfId="4201"/>
    <cellStyle name="_마감재설계변경_마감재설계변경2(진흥)_마감재설계변경(대구신암최종)_27 311,10동 시항타 결과보고" xfId="4202"/>
    <cellStyle name="_마감재설계변경_마감재설계변경2(진흥)_마감재설계변경(대구신암최종)_상가감" xfId="4203"/>
    <cellStyle name="_마감재설계변경_마감재설계변경2(진흥)_마감재설계변경(대구신암최종)_상가감_27 311,10동 시항타 결과보고" xfId="4204"/>
    <cellStyle name="_마감재설계변경_마감재설계변경2(진흥)_상가감" xfId="4205"/>
    <cellStyle name="_마감재설계변경_마감재설계변경2(진흥)_상가감_27 311,10동 시항타 결과보고" xfId="4206"/>
    <cellStyle name="_마감재설계변경_상가감" xfId="4207"/>
    <cellStyle name="_마감재설계변경_상가감_27 311,10동 시항타 결과보고" xfId="4208"/>
    <cellStyle name="_매정견적보고" xfId="4209"/>
    <cellStyle name="_맥문동식재 수량산출서" xfId="4210"/>
    <cellStyle name="_명암지도로실행" xfId="4211"/>
    <cellStyle name="_명암지도로실행_번암견적의뢰(협력)" xfId="4212"/>
    <cellStyle name="_모델하우스" xfId="4213"/>
    <cellStyle name="_모델하우스기성" xfId="4214"/>
    <cellStyle name="_모시율교-총괄수량" xfId="4215"/>
    <cellStyle name="_모점3공구" xfId="4216"/>
    <cellStyle name="_모점3공구_중앙현대" xfId="4217"/>
    <cellStyle name="_무안-광주2공구(협력)" xfId="4218"/>
    <cellStyle name="_무안-광주2공구(협력)수정" xfId="4219"/>
    <cellStyle name="_무창(전자입찰용)" xfId="4220"/>
    <cellStyle name="_무창(전자입찰용)_수정 - 16회 기성검사원" xfId="4221"/>
    <cellStyle name="_무창(전자입찰용)_왜관-태평건설" xfId="4222"/>
    <cellStyle name="_무창(전자입찰용)_왜관-태평건설_수정 - 16회 기성검사원" xfId="4223"/>
    <cellStyle name="_무창투찰" xfId="4224"/>
    <cellStyle name="_무창투찰_무촌투찰" xfId="4225"/>
    <cellStyle name="_무촌투찰" xfId="4226"/>
    <cellStyle name="_문서통합-경남,통합양식" xfId="4227"/>
    <cellStyle name="_물가연동(업체적용)" xfId="4228"/>
    <cellStyle name="_미아아파트기계집행내역(분양분수정)" xfId="4229"/>
    <cellStyle name="_미장공사" xfId="4230"/>
    <cellStyle name="_미장공사 일위대가" xfId="4231"/>
    <cellStyle name="_미장공사_01 PL창호공사" xfId="4232"/>
    <cellStyle name="_미장공사_01 PL창호공사_27 311,10동 시항타 결과보고" xfId="4233"/>
    <cellStyle name="_미장공사_0잡철물공사" xfId="4234"/>
    <cellStyle name="_미장공사_0잡철물공사_27 311,10동 시항타 결과보고" xfId="4235"/>
    <cellStyle name="_미장공사_27 311,10동 시항타 결과보고" xfId="4236"/>
    <cellStyle name="_미장공사_상가감" xfId="4237"/>
    <cellStyle name="_미장공사_상가감_27 311,10동 시항타 결과보고" xfId="4238"/>
    <cellStyle name="_발산5,8단지내역서(기계)" xfId="4239"/>
    <cellStyle name="_발주공정별 실행내역서" xfId="4240"/>
    <cellStyle name="_발주의뢰서갑지" xfId="4241"/>
    <cellStyle name="_방동" xfId="4242"/>
    <cellStyle name="_방동_03구조~1" xfId="4243"/>
    <cellStyle name="_방동_03구조~1_라멘교 토공" xfId="4244"/>
    <cellStyle name="_방동_03구조~1_포장" xfId="4245"/>
    <cellStyle name="_방동_03구조~1_포장_라멘교 토공" xfId="4246"/>
    <cellStyle name="_방동_03구조물공" xfId="4247"/>
    <cellStyle name="_방동_03구조물공_라멘교 토공" xfId="4248"/>
    <cellStyle name="_방동_03구조물공_포장" xfId="4249"/>
    <cellStyle name="_방동_03구조물공_포장_라멘교 토공" xfId="4250"/>
    <cellStyle name="_방동_동막리소교량" xfId="4251"/>
    <cellStyle name="_방동_동막리소교량_라멘교 토공" xfId="4252"/>
    <cellStyle name="_방동_동막리소교량_포장" xfId="4253"/>
    <cellStyle name="_방동_동막리소교량_포장_라멘교 토공" xfId="4254"/>
    <cellStyle name="_방동_라멘교 토공" xfId="4255"/>
    <cellStyle name="_방동_마현12~1" xfId="4256"/>
    <cellStyle name="_방동_마현12~1_라멘교 토공" xfId="4257"/>
    <cellStyle name="_방동_마현12~1_포장" xfId="4258"/>
    <cellStyle name="_방동_마현12~1_포장_라멘교 토공" xfId="4259"/>
    <cellStyle name="_방동_문혜3리" xfId="4260"/>
    <cellStyle name="_방동_문혜3리_라멘교 토공" xfId="4261"/>
    <cellStyle name="_방동_문혜3리_포장" xfId="4262"/>
    <cellStyle name="_방동_문혜3리_포장_라멘교 토공" xfId="4263"/>
    <cellStyle name="_방동_방동" xfId="4264"/>
    <cellStyle name="_방동_방동_라멘교 토공" xfId="4265"/>
    <cellStyle name="_방동_방동_포장" xfId="4266"/>
    <cellStyle name="_방동_방동_포장_라멘교 토공" xfId="4267"/>
    <cellStyle name="_방동_산양2리지구" xfId="4268"/>
    <cellStyle name="_방동_산양2리지구_라멘교 토공" xfId="4269"/>
    <cellStyle name="_방동_산양2리지구_포장" xfId="4270"/>
    <cellStyle name="_방동_산양2리지구_포장_라멘교 토공" xfId="4271"/>
    <cellStyle name="_방동_산양리지구" xfId="4272"/>
    <cellStyle name="_방동_산양리지구_라멘교 토공" xfId="4273"/>
    <cellStyle name="_방동_산양리지구_포장" xfId="4274"/>
    <cellStyle name="_방동_산양리지구_포장_라멘교 토공" xfId="4275"/>
    <cellStyle name="_방동_서상2리" xfId="4276"/>
    <cellStyle name="_방동_서상2리_라멘교 토공" xfId="4277"/>
    <cellStyle name="_방동_서상2리_포장" xfId="4278"/>
    <cellStyle name="_방동_서상2리_포장_라멘교 토공" xfId="4279"/>
    <cellStyle name="_방동_오항" xfId="4280"/>
    <cellStyle name="_방동_오항_라멘교 토공" xfId="4281"/>
    <cellStyle name="_방동_오항_포장" xfId="4282"/>
    <cellStyle name="_방동_오항_포장_라멘교 토공" xfId="4283"/>
    <cellStyle name="_방동_원평" xfId="4284"/>
    <cellStyle name="_방동_원평_라멘교 토공" xfId="4285"/>
    <cellStyle name="_방동_원평_포장" xfId="4286"/>
    <cellStyle name="_방동_원평_포장_라멘교 토공" xfId="4287"/>
    <cellStyle name="_방동_추곡" xfId="4288"/>
    <cellStyle name="_방동_추곡_라멘교 토공" xfId="4289"/>
    <cellStyle name="_방동_추곡_포장" xfId="4290"/>
    <cellStyle name="_방동_추곡_포장_라멘교 토공" xfId="4291"/>
    <cellStyle name="_방동_포장" xfId="4292"/>
    <cellStyle name="_방동_포장_라멘교 토공" xfId="4293"/>
    <cellStyle name="_방침안(양식)" xfId="4294"/>
    <cellStyle name="_배 관" xfId="4295"/>
    <cellStyle name="_배,포,부,자" xfId="4296"/>
    <cellStyle name="_배,포,부,자재집" xfId="4297"/>
    <cellStyle name="_배수공" xfId="4298"/>
    <cellStyle name="_배수공(인제군)" xfId="4299"/>
    <cellStyle name="_배수공(인제군)_중앙현대" xfId="4300"/>
    <cellStyle name="_배수공_중앙현대" xfId="4301"/>
    <cellStyle name="_배수공1" xfId="4302"/>
    <cellStyle name="_배수공1_중앙현대" xfId="4303"/>
    <cellStyle name="_배수공3" xfId="4304"/>
    <cellStyle name="_배수공3_중앙현대" xfId="4305"/>
    <cellStyle name="_백운초통신내역(최종)" xfId="4306"/>
    <cellStyle name="_번암견적의뢰(협력)" xfId="4307"/>
    <cellStyle name="_별첨(계획서및실적서양식)" xfId="4308"/>
    <cellStyle name="_별첨(계획서및실적서양식)_1" xfId="4309"/>
    <cellStyle name="_복사본 낙원동 로담코소방배관공사(031014제출)" xfId="4310"/>
    <cellStyle name="_부대(용정~춘포)철강재" xfId="4311"/>
    <cellStyle name="_부대공" xfId="4312"/>
    <cellStyle name="_부대공_환토(최종)" xfId="4313"/>
    <cellStyle name="_부대공1" xfId="4314"/>
    <cellStyle name="_부대공1_환토(최종)" xfId="4315"/>
    <cellStyle name="_부대내역(수원역)" xfId="4316"/>
    <cellStyle name="_부대내역(수원역)_2.실행품의(안산신길)" xfId="4317"/>
    <cellStyle name="_부대내역-삼능건설◀" xfId="4318"/>
    <cellStyle name="_부대입찰양식②" xfId="4319"/>
    <cellStyle name="_부대입찰양식②_경찰서-터미널간도로(투찰)②" xfId="4320"/>
    <cellStyle name="_부대입찰양식②_경찰서-터미널간도로(투찰)②_마현생창(동양고속)" xfId="4321"/>
    <cellStyle name="_부대입찰양식②_경찰서-터미널간도로(투찰)②_마현생창(동양고속)_수정 - 16회 기성검사원" xfId="4322"/>
    <cellStyle name="_부대입찰양식②_경찰서-터미널간도로(투찰)②_마현생창(동양고속)_왜관-태평건설" xfId="4323"/>
    <cellStyle name="_부대입찰양식②_경찰서-터미널간도로(투찰)②_마현생창(동양고속)_왜관-태평건설_수정 - 16회 기성검사원" xfId="4324"/>
    <cellStyle name="_부대입찰양식②_경찰서-터미널간도로(투찰)②_수정 - 16회 기성검사원" xfId="4325"/>
    <cellStyle name="_부대입찰양식②_경찰서-터미널간도로(투찰)②_왜관-태평건설" xfId="4326"/>
    <cellStyle name="_부대입찰양식②_경찰서-터미널간도로(투찰)②_왜관-태평건설_수정 - 16회 기성검사원" xfId="4327"/>
    <cellStyle name="_부대입찰양식②_마현생창(동양고속)" xfId="4328"/>
    <cellStyle name="_부대입찰양식②_마현생창(동양고속)_수정 - 16회 기성검사원" xfId="4329"/>
    <cellStyle name="_부대입찰양식②_마현생창(동양고속)_왜관-태평건설" xfId="4330"/>
    <cellStyle name="_부대입찰양식②_마현생창(동양고속)_왜관-태평건설_수정 - 16회 기성검사원" xfId="4331"/>
    <cellStyle name="_부대입찰양식②_봉무지방산업단지도로(투찰)②" xfId="4332"/>
    <cellStyle name="_부대입찰양식②_봉무지방산업단지도로(투찰)②_마현생창(동양고속)" xfId="4333"/>
    <cellStyle name="_부대입찰양식②_봉무지방산업단지도로(투찰)②_마현생창(동양고속)_수정 - 16회 기성검사원" xfId="4334"/>
    <cellStyle name="_부대입찰양식②_봉무지방산업단지도로(투찰)②_마현생창(동양고속)_왜관-태평건설" xfId="4335"/>
    <cellStyle name="_부대입찰양식②_봉무지방산업단지도로(투찰)②_마현생창(동양고속)_왜관-태평건설_수정 - 16회 기성검사원" xfId="4336"/>
    <cellStyle name="_부대입찰양식②_봉무지방산업단지도로(투찰)②_수정 - 16회 기성검사원" xfId="4337"/>
    <cellStyle name="_부대입찰양식②_봉무지방산업단지도로(투찰)②_왜관-태평건설" xfId="4338"/>
    <cellStyle name="_부대입찰양식②_봉무지방산업단지도로(투찰)②_왜관-태평건설_수정 - 16회 기성검사원" xfId="4339"/>
    <cellStyle name="_부대입찰양식②_봉무지방산업단지도로(투찰)②+0.250%" xfId="4340"/>
    <cellStyle name="_부대입찰양식②_봉무지방산업단지도로(투찰)②+0.250%_마현생창(동양고속)" xfId="4341"/>
    <cellStyle name="_부대입찰양식②_봉무지방산업단지도로(투찰)②+0.250%_마현생창(동양고속)_수정 - 16회 기성검사원" xfId="4342"/>
    <cellStyle name="_부대입찰양식②_봉무지방산업단지도로(투찰)②+0.250%_마현생창(동양고속)_왜관-태평건설" xfId="4343"/>
    <cellStyle name="_부대입찰양식②_봉무지방산업단지도로(투찰)②+0.250%_마현생창(동양고속)_왜관-태평건설_수정 - 16회 기성검사원" xfId="4344"/>
    <cellStyle name="_부대입찰양식②_봉무지방산업단지도로(투찰)②+0.250%_수정 - 16회 기성검사원" xfId="4345"/>
    <cellStyle name="_부대입찰양식②_봉무지방산업단지도로(투찰)②+0.250%_왜관-태평건설" xfId="4346"/>
    <cellStyle name="_부대입찰양식②_봉무지방산업단지도로(투찰)②+0.250%_왜관-태평건설_수정 - 16회 기성검사원" xfId="4347"/>
    <cellStyle name="_부대입찰양식②_수정 - 16회 기성검사원" xfId="4348"/>
    <cellStyle name="_부대입찰양식②_왜관-태평건설" xfId="4349"/>
    <cellStyle name="_부대입찰양식②_왜관-태평건설_수정 - 16회 기성검사원" xfId="4350"/>
    <cellStyle name="_부대입찰양식②_합덕-신례원(2공구)투찰" xfId="4351"/>
    <cellStyle name="_부대입찰양식②_합덕-신례원(2공구)투찰_경찰서-터미널간도로(투찰)②" xfId="4352"/>
    <cellStyle name="_부대입찰양식②_합덕-신례원(2공구)투찰_경찰서-터미널간도로(투찰)②_마현생창(동양고속)" xfId="4353"/>
    <cellStyle name="_부대입찰양식②_합덕-신례원(2공구)투찰_경찰서-터미널간도로(투찰)②_마현생창(동양고속)_수정 - 16회 기성검사원" xfId="4354"/>
    <cellStyle name="_부대입찰양식②_합덕-신례원(2공구)투찰_경찰서-터미널간도로(투찰)②_마현생창(동양고속)_왜관-태평건설" xfId="4355"/>
    <cellStyle name="_부대입찰양식②_합덕-신례원(2공구)투찰_경찰서-터미널간도로(투찰)②_마현생창(동양고속)_왜관-태평건설_수정 - 16회 기성검사원" xfId="4356"/>
    <cellStyle name="_부대입찰양식②_합덕-신례원(2공구)투찰_경찰서-터미널간도로(투찰)②_수정 - 16회 기성검사원" xfId="4357"/>
    <cellStyle name="_부대입찰양식②_합덕-신례원(2공구)투찰_경찰서-터미널간도로(투찰)②_왜관-태평건설" xfId="4358"/>
    <cellStyle name="_부대입찰양식②_합덕-신례원(2공구)투찰_경찰서-터미널간도로(투찰)②_왜관-태평건설_수정 - 16회 기성검사원" xfId="4359"/>
    <cellStyle name="_부대입찰양식②_합덕-신례원(2공구)투찰_마현생창(동양고속)" xfId="4360"/>
    <cellStyle name="_부대입찰양식②_합덕-신례원(2공구)투찰_마현생창(동양고속)_수정 - 16회 기성검사원" xfId="4361"/>
    <cellStyle name="_부대입찰양식②_합덕-신례원(2공구)투찰_마현생창(동양고속)_왜관-태평건설" xfId="4362"/>
    <cellStyle name="_부대입찰양식②_합덕-신례원(2공구)투찰_마현생창(동양고속)_왜관-태평건설_수정 - 16회 기성검사원" xfId="4363"/>
    <cellStyle name="_부대입찰양식②_합덕-신례원(2공구)투찰_봉무지방산업단지도로(투찰)②" xfId="4364"/>
    <cellStyle name="_부대입찰양식②_합덕-신례원(2공구)투찰_봉무지방산업단지도로(투찰)②_마현생창(동양고속)" xfId="4365"/>
    <cellStyle name="_부대입찰양식②_합덕-신례원(2공구)투찰_봉무지방산업단지도로(투찰)②_마현생창(동양고속)_수정 - 16회 기성검사원" xfId="4366"/>
    <cellStyle name="_부대입찰양식②_합덕-신례원(2공구)투찰_봉무지방산업단지도로(투찰)②_마현생창(동양고속)_왜관-태평건설" xfId="4367"/>
    <cellStyle name="_부대입찰양식②_합덕-신례원(2공구)투찰_봉무지방산업단지도로(투찰)②_마현생창(동양고속)_왜관-태평건설_수정 - 16회 기성검사원" xfId="4368"/>
    <cellStyle name="_부대입찰양식②_합덕-신례원(2공구)투찰_봉무지방산업단지도로(투찰)②_수정 - 16회 기성검사원" xfId="4369"/>
    <cellStyle name="_부대입찰양식②_합덕-신례원(2공구)투찰_봉무지방산업단지도로(투찰)②_왜관-태평건설" xfId="4370"/>
    <cellStyle name="_부대입찰양식②_합덕-신례원(2공구)투찰_봉무지방산업단지도로(투찰)②_왜관-태평건설_수정 - 16회 기성검사원" xfId="4371"/>
    <cellStyle name="_부대입찰양식②_합덕-신례원(2공구)투찰_봉무지방산업단지도로(투찰)②+0.250%" xfId="4372"/>
    <cellStyle name="_부대입찰양식②_합덕-신례원(2공구)투찰_봉무지방산업단지도로(투찰)②+0.250%_마현생창(동양고속)" xfId="4373"/>
    <cellStyle name="_부대입찰양식②_합덕-신례원(2공구)투찰_봉무지방산업단지도로(투찰)②+0.250%_마현생창(동양고속)_수정 - 16회 기성검사원" xfId="4374"/>
    <cellStyle name="_부대입찰양식②_합덕-신례원(2공구)투찰_봉무지방산업단지도로(투찰)②+0.250%_마현생창(동양고속)_왜관-태평건설" xfId="4375"/>
    <cellStyle name="_부대입찰양식②_합덕-신례원(2공구)투찰_봉무지방산업단지도로(투찰)②+0.250%_마현생창(동양고속)_왜관-태평건설_수정 - 16회 기성검사원" xfId="4376"/>
    <cellStyle name="_부대입찰양식②_합덕-신례원(2공구)투찰_봉무지방산업단지도로(투찰)②+0.250%_수정 - 16회 기성검사원" xfId="4377"/>
    <cellStyle name="_부대입찰양식②_합덕-신례원(2공구)투찰_봉무지방산업단지도로(투찰)②+0.250%_왜관-태평건설" xfId="4378"/>
    <cellStyle name="_부대입찰양식②_합덕-신례원(2공구)투찰_봉무지방산업단지도로(투찰)②+0.250%_왜관-태평건설_수정 - 16회 기성검사원" xfId="4379"/>
    <cellStyle name="_부대입찰양식②_합덕-신례원(2공구)투찰_수정 - 16회 기성검사원" xfId="4380"/>
    <cellStyle name="_부대입찰양식②_합덕-신례원(2공구)투찰_왜관-태평건설" xfId="4381"/>
    <cellStyle name="_부대입찰양식②_합덕-신례원(2공구)투찰_왜관-태평건설_수정 - 16회 기성검사원" xfId="4382"/>
    <cellStyle name="_부대입찰양식②_합덕-신례원(2공구)투찰_합덕-신례원(2공구)투찰" xfId="4383"/>
    <cellStyle name="_부대입찰양식②_합덕-신례원(2공구)투찰_합덕-신례원(2공구)투찰_경찰서-터미널간도로(투찰)②" xfId="4384"/>
    <cellStyle name="_부대입찰양식②_합덕-신례원(2공구)투찰_합덕-신례원(2공구)투찰_경찰서-터미널간도로(투찰)②_마현생창(동양고속)" xfId="4385"/>
    <cellStyle name="_부대입찰양식②_합덕-신례원(2공구)투찰_합덕-신례원(2공구)투찰_경찰서-터미널간도로(투찰)②_마현생창(동양고속)_수정 - 16회 기성검사원" xfId="4386"/>
    <cellStyle name="_부대입찰양식②_합덕-신례원(2공구)투찰_합덕-신례원(2공구)투찰_경찰서-터미널간도로(투찰)②_마현생창(동양고속)_왜관-태평건설" xfId="4387"/>
    <cellStyle name="_부대입찰양식②_합덕-신례원(2공구)투찰_합덕-신례원(2공구)투찰_경찰서-터미널간도로(투찰)②_마현생창(동양고속)_왜관-태평건설_수정 - 16회 기성검사원" xfId="4388"/>
    <cellStyle name="_부대입찰양식②_합덕-신례원(2공구)투찰_합덕-신례원(2공구)투찰_경찰서-터미널간도로(투찰)②_수정 - 16회 기성검사원" xfId="4389"/>
    <cellStyle name="_부대입찰양식②_합덕-신례원(2공구)투찰_합덕-신례원(2공구)투찰_경찰서-터미널간도로(투찰)②_왜관-태평건설" xfId="4390"/>
    <cellStyle name="_부대입찰양식②_합덕-신례원(2공구)투찰_합덕-신례원(2공구)투찰_경찰서-터미널간도로(투찰)②_왜관-태평건설_수정 - 16회 기성검사원" xfId="4391"/>
    <cellStyle name="_부대입찰양식②_합덕-신례원(2공구)투찰_합덕-신례원(2공구)투찰_마현생창(동양고속)" xfId="4392"/>
    <cellStyle name="_부대입찰양식②_합덕-신례원(2공구)투찰_합덕-신례원(2공구)투찰_마현생창(동양고속)_수정 - 16회 기성검사원" xfId="4393"/>
    <cellStyle name="_부대입찰양식②_합덕-신례원(2공구)투찰_합덕-신례원(2공구)투찰_마현생창(동양고속)_왜관-태평건설" xfId="4394"/>
    <cellStyle name="_부대입찰양식②_합덕-신례원(2공구)투찰_합덕-신례원(2공구)투찰_마현생창(동양고속)_왜관-태평건설_수정 - 16회 기성검사원" xfId="4395"/>
    <cellStyle name="_부대입찰양식②_합덕-신례원(2공구)투찰_합덕-신례원(2공구)투찰_봉무지방산업단지도로(투찰)②" xfId="4396"/>
    <cellStyle name="_부대입찰양식②_합덕-신례원(2공구)투찰_합덕-신례원(2공구)투찰_봉무지방산업단지도로(투찰)②_마현생창(동양고속)" xfId="4397"/>
    <cellStyle name="_부대입찰양식②_합덕-신례원(2공구)투찰_합덕-신례원(2공구)투찰_봉무지방산업단지도로(투찰)②_마현생창(동양고속)_수정 - 16회 기성검사원" xfId="4398"/>
    <cellStyle name="_부대입찰양식②_합덕-신례원(2공구)투찰_합덕-신례원(2공구)투찰_봉무지방산업단지도로(투찰)②_마현생창(동양고속)_왜관-태평건설" xfId="4399"/>
    <cellStyle name="_부대입찰양식②_합덕-신례원(2공구)투찰_합덕-신례원(2공구)투찰_봉무지방산업단지도로(투찰)②_마현생창(동양고속)_왜관-태평건설_수정 - 16회 기성검사원" xfId="4400"/>
    <cellStyle name="_부대입찰양식②_합덕-신례원(2공구)투찰_합덕-신례원(2공구)투찰_봉무지방산업단지도로(투찰)②_수정 - 16회 기성검사원" xfId="4401"/>
    <cellStyle name="_부대입찰양식②_합덕-신례원(2공구)투찰_합덕-신례원(2공구)투찰_봉무지방산업단지도로(투찰)②_왜관-태평건설" xfId="4402"/>
    <cellStyle name="_부대입찰양식②_합덕-신례원(2공구)투찰_합덕-신례원(2공구)투찰_봉무지방산업단지도로(투찰)②_왜관-태평건설_수정 - 16회 기성검사원" xfId="4403"/>
    <cellStyle name="_부대입찰양식②_합덕-신례원(2공구)투찰_합덕-신례원(2공구)투찰_봉무지방산업단지도로(투찰)②+0.250%" xfId="4404"/>
    <cellStyle name="_부대입찰양식②_합덕-신례원(2공구)투찰_합덕-신례원(2공구)투찰_봉무지방산업단지도로(투찰)②+0.250%_마현생창(동양고속)" xfId="4405"/>
    <cellStyle name="_부대입찰양식②_합덕-신례원(2공구)투찰_합덕-신례원(2공구)투찰_봉무지방산업단지도로(투찰)②+0.250%_마현생창(동양고속)_수정 - 16회 기성검사원" xfId="4406"/>
    <cellStyle name="_부대입찰양식②_합덕-신례원(2공구)투찰_합덕-신례원(2공구)투찰_봉무지방산업단지도로(투찰)②+0.250%_마현생창(동양고속)_왜관-태평건설" xfId="4407"/>
    <cellStyle name="_부대입찰양식②_합덕-신례원(2공구)투찰_합덕-신례원(2공구)투찰_봉무지방산업단지도로(투찰)②+0.250%_마현생창(동양고속)_왜관-태평건설_수정 - 16회 기성검사원" xfId="4408"/>
    <cellStyle name="_부대입찰양식②_합덕-신례원(2공구)투찰_합덕-신례원(2공구)투찰_봉무지방산업단지도로(투찰)②+0.250%_수정 - 16회 기성검사원" xfId="4409"/>
    <cellStyle name="_부대입찰양식②_합덕-신례원(2공구)투찰_합덕-신례원(2공구)투찰_봉무지방산업단지도로(투찰)②+0.250%_왜관-태평건설" xfId="4410"/>
    <cellStyle name="_부대입찰양식②_합덕-신례원(2공구)투찰_합덕-신례원(2공구)투찰_봉무지방산업단지도로(투찰)②+0.250%_왜관-태평건설_수정 - 16회 기성검사원" xfId="4411"/>
    <cellStyle name="_부대입찰양식②_합덕-신례원(2공구)투찰_합덕-신례원(2공구)투찰_수정 - 16회 기성검사원" xfId="4412"/>
    <cellStyle name="_부대입찰양식②_합덕-신례원(2공구)투찰_합덕-신례원(2공구)투찰_왜관-태평건설" xfId="4413"/>
    <cellStyle name="_부대입찰양식②_합덕-신례원(2공구)투찰_합덕-신례원(2공구)투찰_왜관-태평건설_수정 - 16회 기성검사원" xfId="4414"/>
    <cellStyle name="_부산송정 2공구-설계작업완료(건,기,토)" xfId="4415"/>
    <cellStyle name="_부속동마감수량" xfId="4416"/>
    <cellStyle name="_부평배수지(투찰)" xfId="4417"/>
    <cellStyle name="_부평배수지(투찰)_경찰서-터미널간도로(투찰)②" xfId="4418"/>
    <cellStyle name="_부평배수지(투찰)_경찰서-터미널간도로(투찰)②_마현생창(동양고속)" xfId="4419"/>
    <cellStyle name="_부평배수지(투찰)_경찰서-터미널간도로(투찰)②_마현생창(동양고속)_수정 - 16회 기성검사원" xfId="4420"/>
    <cellStyle name="_부평배수지(투찰)_경찰서-터미널간도로(투찰)②_마현생창(동양고속)_왜관-태평건설" xfId="4421"/>
    <cellStyle name="_부평배수지(투찰)_경찰서-터미널간도로(투찰)②_마현생창(동양고속)_왜관-태평건설_수정 - 16회 기성검사원" xfId="4422"/>
    <cellStyle name="_부평배수지(투찰)_경찰서-터미널간도로(투찰)②_수정 - 16회 기성검사원" xfId="4423"/>
    <cellStyle name="_부평배수지(투찰)_경찰서-터미널간도로(투찰)②_왜관-태평건설" xfId="4424"/>
    <cellStyle name="_부평배수지(투찰)_경찰서-터미널간도로(투찰)②_왜관-태평건설_수정 - 16회 기성검사원" xfId="4425"/>
    <cellStyle name="_부평배수지(투찰)_마현생창(동양고속)" xfId="4426"/>
    <cellStyle name="_부평배수지(투찰)_마현생창(동양고속)_수정 - 16회 기성검사원" xfId="4427"/>
    <cellStyle name="_부평배수지(투찰)_마현생창(동양고속)_왜관-태평건설" xfId="4428"/>
    <cellStyle name="_부평배수지(투찰)_마현생창(동양고속)_왜관-태평건설_수정 - 16회 기성검사원" xfId="4429"/>
    <cellStyle name="_부평배수지(투찰)_봉무지방산업단지도로(투찰)②" xfId="4430"/>
    <cellStyle name="_부평배수지(투찰)_봉무지방산업단지도로(투찰)②_마현생창(동양고속)" xfId="4431"/>
    <cellStyle name="_부평배수지(투찰)_봉무지방산업단지도로(투찰)②_마현생창(동양고속)_수정 - 16회 기성검사원" xfId="4432"/>
    <cellStyle name="_부평배수지(투찰)_봉무지방산업단지도로(투찰)②_마현생창(동양고속)_왜관-태평건설" xfId="4433"/>
    <cellStyle name="_부평배수지(투찰)_봉무지방산업단지도로(투찰)②_마현생창(동양고속)_왜관-태평건설_수정 - 16회 기성검사원" xfId="4434"/>
    <cellStyle name="_부평배수지(투찰)_봉무지방산업단지도로(투찰)②_수정 - 16회 기성검사원" xfId="4435"/>
    <cellStyle name="_부평배수지(투찰)_봉무지방산업단지도로(투찰)②_왜관-태평건설" xfId="4436"/>
    <cellStyle name="_부평배수지(투찰)_봉무지방산업단지도로(투찰)②_왜관-태평건설_수정 - 16회 기성검사원" xfId="4437"/>
    <cellStyle name="_부평배수지(투찰)_봉무지방산업단지도로(투찰)②+0.250%" xfId="4438"/>
    <cellStyle name="_부평배수지(투찰)_봉무지방산업단지도로(투찰)②+0.250%_마현생창(동양고속)" xfId="4439"/>
    <cellStyle name="_부평배수지(투찰)_봉무지방산업단지도로(투찰)②+0.250%_마현생창(동양고속)_수정 - 16회 기성검사원" xfId="4440"/>
    <cellStyle name="_부평배수지(투찰)_봉무지방산업단지도로(투찰)②+0.250%_마현생창(동양고속)_왜관-태평건설" xfId="4441"/>
    <cellStyle name="_부평배수지(투찰)_봉무지방산업단지도로(투찰)②+0.250%_마현생창(동양고속)_왜관-태평건설_수정 - 16회 기성검사원" xfId="4442"/>
    <cellStyle name="_부평배수지(투찰)_봉무지방산업단지도로(투찰)②+0.250%_수정 - 16회 기성검사원" xfId="4443"/>
    <cellStyle name="_부평배수지(투찰)_봉무지방산업단지도로(투찰)②+0.250%_왜관-태평건설" xfId="4444"/>
    <cellStyle name="_부평배수지(투찰)_봉무지방산업단지도로(투찰)②+0.250%_왜관-태평건설_수정 - 16회 기성검사원" xfId="4445"/>
    <cellStyle name="_부평배수지(투찰)_수정 - 16회 기성검사원" xfId="4446"/>
    <cellStyle name="_부평배수지(투찰)_왜관-태평건설" xfId="4447"/>
    <cellStyle name="_부평배수지(투찰)_왜관-태평건설_수정 - 16회 기성검사원" xfId="4448"/>
    <cellStyle name="_부평배수지(투찰)_합덕-신례원(2공구)투찰" xfId="4449"/>
    <cellStyle name="_부평배수지(투찰)_합덕-신례원(2공구)투찰_경찰서-터미널간도로(투찰)②" xfId="4450"/>
    <cellStyle name="_부평배수지(투찰)_합덕-신례원(2공구)투찰_경찰서-터미널간도로(투찰)②_마현생창(동양고속)" xfId="4451"/>
    <cellStyle name="_부평배수지(투찰)_합덕-신례원(2공구)투찰_경찰서-터미널간도로(투찰)②_마현생창(동양고속)_수정 - 16회 기성검사원" xfId="4452"/>
    <cellStyle name="_부평배수지(투찰)_합덕-신례원(2공구)투찰_경찰서-터미널간도로(투찰)②_마현생창(동양고속)_왜관-태평건설" xfId="4453"/>
    <cellStyle name="_부평배수지(투찰)_합덕-신례원(2공구)투찰_경찰서-터미널간도로(투찰)②_마현생창(동양고속)_왜관-태평건설_수정 - 16회 기성검사원" xfId="4454"/>
    <cellStyle name="_부평배수지(투찰)_합덕-신례원(2공구)투찰_경찰서-터미널간도로(투찰)②_수정 - 16회 기성검사원" xfId="4455"/>
    <cellStyle name="_부평배수지(투찰)_합덕-신례원(2공구)투찰_경찰서-터미널간도로(투찰)②_왜관-태평건설" xfId="4456"/>
    <cellStyle name="_부평배수지(투찰)_합덕-신례원(2공구)투찰_경찰서-터미널간도로(투찰)②_왜관-태평건설_수정 - 16회 기성검사원" xfId="4457"/>
    <cellStyle name="_부평배수지(투찰)_합덕-신례원(2공구)투찰_마현생창(동양고속)" xfId="4458"/>
    <cellStyle name="_부평배수지(투찰)_합덕-신례원(2공구)투찰_마현생창(동양고속)_수정 - 16회 기성검사원" xfId="4459"/>
    <cellStyle name="_부평배수지(투찰)_합덕-신례원(2공구)투찰_마현생창(동양고속)_왜관-태평건설" xfId="4460"/>
    <cellStyle name="_부평배수지(투찰)_합덕-신례원(2공구)투찰_마현생창(동양고속)_왜관-태평건설_수정 - 16회 기성검사원" xfId="4461"/>
    <cellStyle name="_부평배수지(투찰)_합덕-신례원(2공구)투찰_봉무지방산업단지도로(투찰)②" xfId="4462"/>
    <cellStyle name="_부평배수지(투찰)_합덕-신례원(2공구)투찰_봉무지방산업단지도로(투찰)②_마현생창(동양고속)" xfId="4463"/>
    <cellStyle name="_부평배수지(투찰)_합덕-신례원(2공구)투찰_봉무지방산업단지도로(투찰)②_마현생창(동양고속)_수정 - 16회 기성검사원" xfId="4464"/>
    <cellStyle name="_부평배수지(투찰)_합덕-신례원(2공구)투찰_봉무지방산업단지도로(투찰)②_마현생창(동양고속)_왜관-태평건설" xfId="4465"/>
    <cellStyle name="_부평배수지(투찰)_합덕-신례원(2공구)투찰_봉무지방산업단지도로(투찰)②_마현생창(동양고속)_왜관-태평건설_수정 - 16회 기성검사원" xfId="4466"/>
    <cellStyle name="_부평배수지(투찰)_합덕-신례원(2공구)투찰_봉무지방산업단지도로(투찰)②_수정 - 16회 기성검사원" xfId="4467"/>
    <cellStyle name="_부평배수지(투찰)_합덕-신례원(2공구)투찰_봉무지방산업단지도로(투찰)②_왜관-태평건설" xfId="4468"/>
    <cellStyle name="_부평배수지(투찰)_합덕-신례원(2공구)투찰_봉무지방산업단지도로(투찰)②_왜관-태평건설_수정 - 16회 기성검사원" xfId="4469"/>
    <cellStyle name="_부평배수지(투찰)_합덕-신례원(2공구)투찰_봉무지방산업단지도로(투찰)②+0.250%" xfId="4470"/>
    <cellStyle name="_부평배수지(투찰)_합덕-신례원(2공구)투찰_봉무지방산업단지도로(투찰)②+0.250%_마현생창(동양고속)" xfId="4471"/>
    <cellStyle name="_부평배수지(투찰)_합덕-신례원(2공구)투찰_봉무지방산업단지도로(투찰)②+0.250%_마현생창(동양고속)_수정 - 16회 기성검사원" xfId="4472"/>
    <cellStyle name="_부평배수지(투찰)_합덕-신례원(2공구)투찰_봉무지방산업단지도로(투찰)②+0.250%_마현생창(동양고속)_왜관-태평건설" xfId="4473"/>
    <cellStyle name="_부평배수지(투찰)_합덕-신례원(2공구)투찰_봉무지방산업단지도로(투찰)②+0.250%_마현생창(동양고속)_왜관-태평건설_수정 - 16회 기성검사원" xfId="4474"/>
    <cellStyle name="_부평배수지(투찰)_합덕-신례원(2공구)투찰_봉무지방산업단지도로(투찰)②+0.250%_수정 - 16회 기성검사원" xfId="4475"/>
    <cellStyle name="_부평배수지(투찰)_합덕-신례원(2공구)투찰_봉무지방산업단지도로(투찰)②+0.250%_왜관-태평건설" xfId="4476"/>
    <cellStyle name="_부평배수지(투찰)_합덕-신례원(2공구)투찰_봉무지방산업단지도로(투찰)②+0.250%_왜관-태평건설_수정 - 16회 기성검사원" xfId="4477"/>
    <cellStyle name="_부평배수지(투찰)_합덕-신례원(2공구)투찰_수정 - 16회 기성검사원" xfId="4478"/>
    <cellStyle name="_부평배수지(투찰)_합덕-신례원(2공구)투찰_왜관-태평건설" xfId="4479"/>
    <cellStyle name="_부평배수지(투찰)_합덕-신례원(2공구)투찰_왜관-태평건설_수정 - 16회 기성검사원" xfId="4480"/>
    <cellStyle name="_부평배수지(투찰)_합덕-신례원(2공구)투찰_합덕-신례원(2공구)투찰" xfId="4481"/>
    <cellStyle name="_부평배수지(투찰)_합덕-신례원(2공구)투찰_합덕-신례원(2공구)투찰_경찰서-터미널간도로(투찰)②" xfId="4482"/>
    <cellStyle name="_부평배수지(투찰)_합덕-신례원(2공구)투찰_합덕-신례원(2공구)투찰_경찰서-터미널간도로(투찰)②_마현생창(동양고속)" xfId="4483"/>
    <cellStyle name="_부평배수지(투찰)_합덕-신례원(2공구)투찰_합덕-신례원(2공구)투찰_경찰서-터미널간도로(투찰)②_마현생창(동양고속)_수정 - 16회 기성검사원" xfId="4484"/>
    <cellStyle name="_부평배수지(투찰)_합덕-신례원(2공구)투찰_합덕-신례원(2공구)투찰_경찰서-터미널간도로(투찰)②_마현생창(동양고속)_왜관-태평건설" xfId="4485"/>
    <cellStyle name="_부평배수지(투찰)_합덕-신례원(2공구)투찰_합덕-신례원(2공구)투찰_경찰서-터미널간도로(투찰)②_마현생창(동양고속)_왜관-태평건설_수정 - 16회 기성검사원" xfId="4486"/>
    <cellStyle name="_부평배수지(투찰)_합덕-신례원(2공구)투찰_합덕-신례원(2공구)투찰_경찰서-터미널간도로(투찰)②_수정 - 16회 기성검사원" xfId="4487"/>
    <cellStyle name="_부평배수지(투찰)_합덕-신례원(2공구)투찰_합덕-신례원(2공구)투찰_경찰서-터미널간도로(투찰)②_왜관-태평건설" xfId="4488"/>
    <cellStyle name="_부평배수지(투찰)_합덕-신례원(2공구)투찰_합덕-신례원(2공구)투찰_경찰서-터미널간도로(투찰)②_왜관-태평건설_수정 - 16회 기성검사원" xfId="4489"/>
    <cellStyle name="_부평배수지(투찰)_합덕-신례원(2공구)투찰_합덕-신례원(2공구)투찰_마현생창(동양고속)" xfId="4490"/>
    <cellStyle name="_부평배수지(투찰)_합덕-신례원(2공구)투찰_합덕-신례원(2공구)투찰_마현생창(동양고속)_수정 - 16회 기성검사원" xfId="4491"/>
    <cellStyle name="_부평배수지(투찰)_합덕-신례원(2공구)투찰_합덕-신례원(2공구)투찰_마현생창(동양고속)_왜관-태평건설" xfId="4492"/>
    <cellStyle name="_부평배수지(투찰)_합덕-신례원(2공구)투찰_합덕-신례원(2공구)투찰_마현생창(동양고속)_왜관-태평건설_수정 - 16회 기성검사원" xfId="4493"/>
    <cellStyle name="_부평배수지(투찰)_합덕-신례원(2공구)투찰_합덕-신례원(2공구)투찰_봉무지방산업단지도로(투찰)②" xfId="4494"/>
    <cellStyle name="_부평배수지(투찰)_합덕-신례원(2공구)투찰_합덕-신례원(2공구)투찰_봉무지방산업단지도로(투찰)②_마현생창(동양고속)" xfId="4495"/>
    <cellStyle name="_부평배수지(투찰)_합덕-신례원(2공구)투찰_합덕-신례원(2공구)투찰_봉무지방산업단지도로(투찰)②_마현생창(동양고속)_수정 - 16회 기성검사원" xfId="4496"/>
    <cellStyle name="_부평배수지(투찰)_합덕-신례원(2공구)투찰_합덕-신례원(2공구)투찰_봉무지방산업단지도로(투찰)②_마현생창(동양고속)_왜관-태평건설" xfId="4497"/>
    <cellStyle name="_부평배수지(투찰)_합덕-신례원(2공구)투찰_합덕-신례원(2공구)투찰_봉무지방산업단지도로(투찰)②_마현생창(동양고속)_왜관-태평건설_수정 - 16회 기성검사원" xfId="4498"/>
    <cellStyle name="_부평배수지(투찰)_합덕-신례원(2공구)투찰_합덕-신례원(2공구)투찰_봉무지방산업단지도로(투찰)②_수정 - 16회 기성검사원" xfId="4499"/>
    <cellStyle name="_부평배수지(투찰)_합덕-신례원(2공구)투찰_합덕-신례원(2공구)투찰_봉무지방산업단지도로(투찰)②_왜관-태평건설" xfId="4500"/>
    <cellStyle name="_부평배수지(투찰)_합덕-신례원(2공구)투찰_합덕-신례원(2공구)투찰_봉무지방산업단지도로(투찰)②_왜관-태평건설_수정 - 16회 기성검사원" xfId="4501"/>
    <cellStyle name="_부평배수지(투찰)_합덕-신례원(2공구)투찰_합덕-신례원(2공구)투찰_봉무지방산업단지도로(투찰)②+0.250%" xfId="4502"/>
    <cellStyle name="_부평배수지(투찰)_합덕-신례원(2공구)투찰_합덕-신례원(2공구)투찰_봉무지방산업단지도로(투찰)②+0.250%_마현생창(동양고속)" xfId="4503"/>
    <cellStyle name="_부평배수지(투찰)_합덕-신례원(2공구)투찰_합덕-신례원(2공구)투찰_봉무지방산업단지도로(투찰)②+0.250%_마현생창(동양고속)_수정 - 16회 기성검사원" xfId="4504"/>
    <cellStyle name="_부평배수지(투찰)_합덕-신례원(2공구)투찰_합덕-신례원(2공구)투찰_봉무지방산업단지도로(투찰)②+0.250%_마현생창(동양고속)_왜관-태평건설" xfId="4505"/>
    <cellStyle name="_부평배수지(투찰)_합덕-신례원(2공구)투찰_합덕-신례원(2공구)투찰_봉무지방산업단지도로(투찰)②+0.250%_마현생창(동양고속)_왜관-태평건설_수정 - 16회 기성검사원" xfId="4506"/>
    <cellStyle name="_부평배수지(투찰)_합덕-신례원(2공구)투찰_합덕-신례원(2공구)투찰_봉무지방산업단지도로(투찰)②+0.250%_수정 - 16회 기성검사원" xfId="4507"/>
    <cellStyle name="_부평배수지(투찰)_합덕-신례원(2공구)투찰_합덕-신례원(2공구)투찰_봉무지방산업단지도로(투찰)②+0.250%_왜관-태평건설" xfId="4508"/>
    <cellStyle name="_부평배수지(투찰)_합덕-신례원(2공구)투찰_합덕-신례원(2공구)투찰_봉무지방산업단지도로(투찰)②+0.250%_왜관-태평건설_수정 - 16회 기성검사원" xfId="4509"/>
    <cellStyle name="_부평배수지(투찰)_합덕-신례원(2공구)투찰_합덕-신례원(2공구)투찰_수정 - 16회 기성검사원" xfId="4510"/>
    <cellStyle name="_부평배수지(투찰)_합덕-신례원(2공구)투찰_합덕-신례원(2공구)투찰_왜관-태평건설" xfId="4511"/>
    <cellStyle name="_부평배수지(투찰)_합덕-신례원(2공구)투찰_합덕-신례원(2공구)투찰_왜관-태평건설_수정 - 16회 기성검사원" xfId="4512"/>
    <cellStyle name="_북한산실행(100%)" xfId="4513"/>
    <cellStyle name="_비탈면보호공" xfId="4514"/>
    <cellStyle name="_사시농로" xfId="4515"/>
    <cellStyle name="_사시농로_중앙현대" xfId="4516"/>
    <cellStyle name="_사유서" xfId="4517"/>
    <cellStyle name="_사유서_내역서" xfId="4518"/>
    <cellStyle name="_사전공사(토목본사검토) " xfId="4519"/>
    <cellStyle name="_삼척대분수예산(0906)수배전-사급-터파기수정2" xfId="4520"/>
    <cellStyle name="_상가감" xfId="4521"/>
    <cellStyle name="_상가감_27 311,10동 시항타 결과보고" xfId="4522"/>
    <cellStyle name="_상부수량(up-down)" xfId="4523"/>
    <cellStyle name="_상수도실정보고" xfId="4524"/>
    <cellStyle name="_서계오피스텔_집행내역서(REV0) (version 1)" xfId="4525"/>
    <cellStyle name="_서계오피스텔_집행내역서(REV0) (version 1)_서계오피스텔_집행내역서(현설용BM)" xfId="4526"/>
    <cellStyle name="_서계오피스텔_집행내역서(REV0) (version 1)_서계오피스텔_집행내역서(현설용BM)_서계오피스텔_집행내역서(현설용BM)" xfId="4527"/>
    <cellStyle name="_서계오피스텔_집행내역서(REV0) (version 1)_서계오피스텔_집행내역서(현설용BM)_서계오피스텔_집행내역서(현설용BM)_의왕청계(10%)" xfId="4528"/>
    <cellStyle name="_서계오피스텔_집행내역서(REV0) (version 1)_서계오피스텔_집행내역서(현설용BM)_서계오피스텔_집행내역서(현설용BM)_인터밸리24견적의뢰" xfId="4529"/>
    <cellStyle name="_서계오피스텔_집행내역서(REV0) (version 1)_서계오피스텔_집행내역서(현설용BM)_서계오피스텔_집행내역서(현설용BM)_인터밸리24견적의뢰_의왕청계(10%)" xfId="4530"/>
    <cellStyle name="_서계오피스텔_집행내역서(REV0) (version 1)_서계오피스텔_집행내역서(현설용BM)_의왕청계(10%)" xfId="4531"/>
    <cellStyle name="_서계오피스텔_집행내역서(REV0) (version 1)_서계오피스텔_집행내역서(현설용BM)_인터밸리24견적의뢰" xfId="4532"/>
    <cellStyle name="_서계오피스텔_집행내역서(REV0) (version 1)_서계오피스텔_집행내역서(현설용BM)_인터밸리24견적의뢰_의왕청계(10%)" xfId="4533"/>
    <cellStyle name="_서계오피스텔_집행내역서(REV0) (version 1)_의왕청계(10%)" xfId="4534"/>
    <cellStyle name="_서계오피스텔_집행내역서(REV0) (version 1)_인터밸리24견적의뢰" xfId="4535"/>
    <cellStyle name="_서계오피스텔_집행내역서(REV0) (version 1)_인터밸리24견적의뢰_의왕청계(10%)" xfId="4536"/>
    <cellStyle name="_서계오피스텔_집행내역서(REV6)" xfId="4537"/>
    <cellStyle name="_서계오피스텔_집행내역서(REV6)_서계오피스텔_집행내역서(현설용BM)" xfId="4538"/>
    <cellStyle name="_서계오피스텔_집행내역서(REV6)_서계오피스텔_집행내역서(현설용BM)_서계오피스텔_집행내역서(현설용BM)" xfId="4539"/>
    <cellStyle name="_서계오피스텔_집행내역서(REV6)_서계오피스텔_집행내역서(현설용BM)_서계오피스텔_집행내역서(현설용BM)_의왕청계(10%)" xfId="4540"/>
    <cellStyle name="_서계오피스텔_집행내역서(REV6)_서계오피스텔_집행내역서(현설용BM)_서계오피스텔_집행내역서(현설용BM)_인터밸리24견적의뢰" xfId="4541"/>
    <cellStyle name="_서계오피스텔_집행내역서(REV6)_서계오피스텔_집행내역서(현설용BM)_서계오피스텔_집행내역서(현설용BM)_인터밸리24견적의뢰_의왕청계(10%)" xfId="4542"/>
    <cellStyle name="_서계오피스텔_집행내역서(REV6)_서계오피스텔_집행내역서(현설용BM)_의왕청계(10%)" xfId="4543"/>
    <cellStyle name="_서계오피스텔_집행내역서(REV6)_서계오피스텔_집행내역서(현설용BM)_인터밸리24견적의뢰" xfId="4544"/>
    <cellStyle name="_서계오피스텔_집행내역서(REV6)_서계오피스텔_집행내역서(현설용BM)_인터밸리24견적의뢰_의왕청계(10%)" xfId="4545"/>
    <cellStyle name="_서계오피스텔_집행내역서(REV6)_의왕청계(10%)" xfId="4546"/>
    <cellStyle name="_서계오피스텔_집행내역서(REV6)_인터밸리24견적의뢰" xfId="4547"/>
    <cellStyle name="_서계오피스텔_집행내역서(REV6)_인터밸리24견적의뢰_의왕청계(10%)" xfId="4548"/>
    <cellStyle name="_서계오피스텔_집행내역서(현설용)" xfId="4549"/>
    <cellStyle name="_서계오피스텔_집행내역서(현설용)_서계오피스텔_집행내역서(현설용BM)" xfId="4550"/>
    <cellStyle name="_서계오피스텔_집행내역서(현설용)_서계오피스텔_집행내역서(현설용BM)_서계오피스텔_집행내역서(현설용BM)" xfId="4551"/>
    <cellStyle name="_서계오피스텔_집행내역서(현설용)_서계오피스텔_집행내역서(현설용BM)_서계오피스텔_집행내역서(현설용BM)_의왕청계(10%)" xfId="4552"/>
    <cellStyle name="_서계오피스텔_집행내역서(현설용)_서계오피스텔_집행내역서(현설용BM)_서계오피스텔_집행내역서(현설용BM)_인터밸리24견적의뢰" xfId="4553"/>
    <cellStyle name="_서계오피스텔_집행내역서(현설용)_서계오피스텔_집행내역서(현설용BM)_서계오피스텔_집행내역서(현설용BM)_인터밸리24견적의뢰_의왕청계(10%)" xfId="4554"/>
    <cellStyle name="_서계오피스텔_집행내역서(현설용)_서계오피스텔_집행내역서(현설용BM)_의왕청계(10%)" xfId="4555"/>
    <cellStyle name="_서계오피스텔_집행내역서(현설용)_서계오피스텔_집행내역서(현설용BM)_인터밸리24견적의뢰" xfId="4556"/>
    <cellStyle name="_서계오피스텔_집행내역서(현설용)_서계오피스텔_집행내역서(현설용BM)_인터밸리24견적의뢰_의왕청계(10%)" xfId="4557"/>
    <cellStyle name="_서계오피스텔_집행내역서(현설용)_의왕청계(10%)" xfId="4558"/>
    <cellStyle name="_서계오피스텔_집행내역서(현설용)_인터밸리24견적의뢰" xfId="4559"/>
    <cellStyle name="_서계오피스텔_집행내역서(현설용)_인터밸리24견적의뢰_의왕청계(10%)" xfId="4560"/>
    <cellStyle name="_서계오피스텔_집행내역서(현설용BM)" xfId="4561"/>
    <cellStyle name="_서계오피스텔_집행내역서(현설용BM)_의왕청계(10%)" xfId="4562"/>
    <cellStyle name="_서계오피스텔_집행내역서(현설용BM)_인터밸리24견적의뢰" xfId="4563"/>
    <cellStyle name="_서계오피스텔_집행내역서(현설용BM)_인터밸리24견적의뢰_의왕청계(10%)" xfId="4564"/>
    <cellStyle name="_서계오피스텔-J0" xfId="4565"/>
    <cellStyle name="_서계오피스텔-J0_서계오피스텔_집행내역서(현설용BM)" xfId="4566"/>
    <cellStyle name="_서계오피스텔-J0_서계오피스텔_집행내역서(현설용BM)_서계오피스텔_집행내역서(현설용BM)" xfId="4567"/>
    <cellStyle name="_서계오피스텔-J0_서계오피스텔_집행내역서(현설용BM)_서계오피스텔_집행내역서(현설용BM)_의왕청계(10%)" xfId="4568"/>
    <cellStyle name="_서계오피스텔-J0_서계오피스텔_집행내역서(현설용BM)_서계오피스텔_집행내역서(현설용BM)_인터밸리24견적의뢰" xfId="4569"/>
    <cellStyle name="_서계오피스텔-J0_서계오피스텔_집행내역서(현설용BM)_서계오피스텔_집행내역서(현설용BM)_인터밸리24견적의뢰_의왕청계(10%)" xfId="4570"/>
    <cellStyle name="_서계오피스텔-J0_서계오피스텔_집행내역서(현설용BM)_의왕청계(10%)" xfId="4571"/>
    <cellStyle name="_서계오피스텔-J0_서계오피스텔_집행내역서(현설용BM)_인터밸리24견적의뢰" xfId="4572"/>
    <cellStyle name="_서계오피스텔-J0_서계오피스텔_집행내역서(현설용BM)_인터밸리24견적의뢰_의왕청계(10%)" xfId="4573"/>
    <cellStyle name="_서계오피스텔-J0_의왕청계(10%)" xfId="4574"/>
    <cellStyle name="_서계오피스텔-J0_인터밸리24견적의뢰" xfId="4575"/>
    <cellStyle name="_서계오피스텔-J0_인터밸리24견적의뢰_의왕청계(10%)" xfId="4576"/>
    <cellStyle name="_서울지하철9호선" xfId="4577"/>
    <cellStyle name="_서울지하철9호선(제출)" xfId="4578"/>
    <cellStyle name="_서울지하철9호선_의왕청계(10%)" xfId="4579"/>
    <cellStyle name="_서울지하철9호선_인터밸리24견적의뢰" xfId="4580"/>
    <cellStyle name="_서울지하철9호선_인터밸리24견적의뢰_의왕청계(10%)" xfId="4581"/>
    <cellStyle name="_석교농로" xfId="4582"/>
    <cellStyle name="_석교농로_중앙현대" xfId="4583"/>
    <cellStyle name="_선우건설" xfId="4584"/>
    <cellStyle name="_선우건설_00)아산배방4공구(최저가-전체-73.5%-동일단가)" xfId="4585"/>
    <cellStyle name="_선우건설_01)아산배방4공구(최저가-전체-73.5%-동일)" xfId="4586"/>
    <cellStyle name="_선우건설_02)최저가내역작업(광주3-83.5%-동일)" xfId="4587"/>
    <cellStyle name="_선우건설_02)투찰내역서(엑셀용-1)" xfId="4588"/>
    <cellStyle name="_선우건설_02)투찰내역서(엑셀용-1)_00)아산배방4공구(최저가-전체-73.5%-동일단가)" xfId="4589"/>
    <cellStyle name="_선우건설_02)투찰내역서(엑셀용-1)_01)아산배방4공구(최저가-전체-73.5%-동일)" xfId="4590"/>
    <cellStyle name="_선우건설_02)투찰내역서(엑셀용-1)_02)최저가내역작업(광주3-83.5%-동일)" xfId="4591"/>
    <cellStyle name="_선우건설_02)투찰내역서(엑셀용-1)_05)최저가내역작업(광주3-84.5%-동일-수정확정분)" xfId="4592"/>
    <cellStyle name="_선우건설_02)투찰내역서(엑셀용-1-확인용)" xfId="4593"/>
    <cellStyle name="_선우건설_02)투찰내역서(엑셀용-1-확인용)_00)아산배방4공구(최저가-전체-73.5%-동일단가)" xfId="4594"/>
    <cellStyle name="_선우건설_02)투찰내역서(엑셀용-1-확인용)_01)아산배방4공구(최저가-전체-73.5%-동일)" xfId="4595"/>
    <cellStyle name="_선우건설_02)투찰내역서(엑셀용-1-확인용)_02)최저가내역작업(광주3-83.5%-동일)" xfId="4596"/>
    <cellStyle name="_선우건설_02)투찰내역서(엑셀용-1-확인용)_05)최저가내역작업(광주3-84.5%-동일-수정확정분)" xfId="4597"/>
    <cellStyle name="_선우건설_05)최저가내역작업(광주3-84.5%-동일-수정확정분)" xfId="4598"/>
    <cellStyle name="_선우건설_드라이비트수량집계" xfId="4599"/>
    <cellStyle name="_선우건설_유리공사(문화동8.5)" xfId="4600"/>
    <cellStyle name="_선우건설_유리공사(문화동8.5)_창호철물수량(05.9.7)" xfId="4601"/>
    <cellStyle name="_선우건설_창호철물(검토)" xfId="4602"/>
    <cellStyle name="_선우건설_창호철물(검토)_창호철물수량(05.9.7)" xfId="4603"/>
    <cellStyle name="_선우건설_한신방배 내역서" xfId="4604"/>
    <cellStyle name="_선우건설_한신방배 내역서_드라이비트수량집계" xfId="4605"/>
    <cellStyle name="_설계내역서-부석마을-300톤" xfId="4606"/>
    <cellStyle name="_설계변경내역서(동두천7)-건축준공정산" xfId="4607"/>
    <cellStyle name="_설계변경내역서(동두천7)-건축준공정산_수정 - 16회 기성검사원" xfId="4608"/>
    <cellStyle name="_설계변경차수계약서(최종)" xfId="4609"/>
    <cellStyle name="_설계변경차수계약서5" xfId="4610"/>
    <cellStyle name="_설계서" xfId="4611"/>
    <cellStyle name="_설계추정2(토목)대림" xfId="4612"/>
    <cellStyle name="_설변감액(신일)" xfId="4613"/>
    <cellStyle name="_설변감액(신일) (수정)" xfId="4614"/>
    <cellStyle name="_설비" xfId="4615"/>
    <cellStyle name="_설비_1차물가연동제확정기성(기계)" xfId="4616"/>
    <cellStyle name="_설비견적내역서(실행)" xfId="4617"/>
    <cellStyle name="_설비견적내역서(실행)_의왕청계(10%)" xfId="4618"/>
    <cellStyle name="_설비견적내역서(실행)_인터밸리24견적의뢰" xfId="4619"/>
    <cellStyle name="_설비견적내역서(실행)_인터밸리24견적의뢰_의왕청계(10%)" xfId="4620"/>
    <cellStyle name="_설비공사실행내역서(견적)" xfId="4621"/>
    <cellStyle name="_설비공사실행내역서(견적)_의왕청계(10%)" xfId="4622"/>
    <cellStyle name="_설비공사실행내역서(견적)_인터밸리24견적의뢰" xfId="4623"/>
    <cellStyle name="_설비공사실행내역서(견적)_인터밸리24견적의뢰_의왕청계(10%)" xfId="4624"/>
    <cellStyle name="_설비공사실행내역서(제출)" xfId="4625"/>
    <cellStyle name="_설비공사실행내역서(제출)_의왕청계(10%)" xfId="4626"/>
    <cellStyle name="_설비공사실행내역서(제출)_인터밸리24견적의뢰" xfId="4627"/>
    <cellStyle name="_설비공사실행내역서(제출)_인터밸리24견적의뢰_의왕청계(10%)" xfId="4628"/>
    <cellStyle name="_설비변경내역서" xfId="4629"/>
    <cellStyle name="_성남도촌실행100%" xfId="4630"/>
    <cellStyle name="_성남수정(일위대가(1).단가)" xfId="4631"/>
    <cellStyle name="_성지건설견적" xfId="4632"/>
    <cellStyle name="_성지건설견적_00)아산배방4공구(최저가-전체-73.5%-동일단가)" xfId="4633"/>
    <cellStyle name="_성지건설견적_01)아산배방4공구(최저가-전체-73.5%-동일)" xfId="4634"/>
    <cellStyle name="_성지건설견적_02)최저가내역작업(광주3-83.5%-동일)" xfId="4635"/>
    <cellStyle name="_성지건설견적_02)투찰내역서(엑셀용-1)" xfId="4636"/>
    <cellStyle name="_성지건설견적_02)투찰내역서(엑셀용-1)_00)아산배방4공구(최저가-전체-73.5%-동일단가)" xfId="4637"/>
    <cellStyle name="_성지건설견적_02)투찰내역서(엑셀용-1)_01)아산배방4공구(최저가-전체-73.5%-동일)" xfId="4638"/>
    <cellStyle name="_성지건설견적_02)투찰내역서(엑셀용-1)_02)최저가내역작업(광주3-83.5%-동일)" xfId="4639"/>
    <cellStyle name="_성지건설견적_02)투찰내역서(엑셀용-1)_05)최저가내역작업(광주3-84.5%-동일-수정확정분)" xfId="4640"/>
    <cellStyle name="_성지건설견적_02)투찰내역서(엑셀용-1-확인용)" xfId="4641"/>
    <cellStyle name="_성지건설견적_02)투찰내역서(엑셀용-1-확인용)_00)아산배방4공구(최저가-전체-73.5%-동일단가)" xfId="4642"/>
    <cellStyle name="_성지건설견적_02)투찰내역서(엑셀용-1-확인용)_01)아산배방4공구(최저가-전체-73.5%-동일)" xfId="4643"/>
    <cellStyle name="_성지건설견적_02)투찰내역서(엑셀용-1-확인용)_02)최저가내역작업(광주3-83.5%-동일)" xfId="4644"/>
    <cellStyle name="_성지건설견적_02)투찰내역서(엑셀용-1-확인용)_05)최저가내역작업(광주3-84.5%-동일-수정확정분)" xfId="4645"/>
    <cellStyle name="_성지건설견적_05)최저가내역작업(광주3-84.5%-동일-수정확정분)" xfId="4646"/>
    <cellStyle name="_성지건설견적_드라이비트수량집계" xfId="4647"/>
    <cellStyle name="_성지건설견적_유리공사(문화동8.5)" xfId="4648"/>
    <cellStyle name="_성지건설견적_유리공사(문화동8.5)_창호철물수량(05.9.7)" xfId="4649"/>
    <cellStyle name="_성지건설견적_창호철물(검토)" xfId="4650"/>
    <cellStyle name="_성지건설견적_창호철물(검토)_창호철물수량(05.9.7)" xfId="4651"/>
    <cellStyle name="_성지건설견적_한신방배 내역서" xfId="4652"/>
    <cellStyle name="_성지건설견적_한신방배 내역서_드라이비트수량집계" xfId="4653"/>
    <cellStyle name="_소양강내역서(실시최종)" xfId="4654"/>
    <cellStyle name="_손익관련공사비분석(사업부서통보)" xfId="4655"/>
    <cellStyle name="_송전선로입찰실행(지중+가공비교)-rev.A" xfId="4656"/>
    <cellStyle name="_송학실행안" xfId="4657"/>
    <cellStyle name="_송학실행안_번암견적의뢰(협력)" xfId="4658"/>
    <cellStyle name="_송학하수투찰" xfId="4659"/>
    <cellStyle name="_송학하수투찰_번암견적의뢰(협력)" xfId="4660"/>
    <cellStyle name="_송학하수품의(설계넣고)" xfId="4661"/>
    <cellStyle name="_송학하수품의(설계넣고)_무안-광주2공구(협력)수정" xfId="4662"/>
    <cellStyle name="_송학하수품의(설계넣고)_번암견적의뢰(협력)" xfId="4663"/>
    <cellStyle name="_송학하수품의(설계넣고)_적상무주IC도로(1공구)" xfId="4664"/>
    <cellStyle name="_송학하수협력97" xfId="4665"/>
    <cellStyle name="_송현실행내역" xfId="4666"/>
    <cellStyle name="_수량(삼가리도로부)" xfId="4667"/>
    <cellStyle name="_수량산출서" xfId="4668"/>
    <cellStyle name="_수량산출서(0722)" xfId="4669"/>
    <cellStyle name="_수량산출서(죽전-대리석)" xfId="4670"/>
    <cellStyle name="_수량제목" xfId="4671"/>
    <cellStyle name="_수량제목_내역서" xfId="4672"/>
    <cellStyle name="_수목보호틀수량산출서" xfId="4673"/>
    <cellStyle name="_수원테크노(기안)" xfId="4674"/>
    <cellStyle name="_수작업설계" xfId="4675"/>
    <cellStyle name="_수장공사" xfId="4676"/>
    <cellStyle name="_수장공사_27 311,10동 시항타 결과보고" xfId="4677"/>
    <cellStyle name="_수장공사_상가감" xfId="4678"/>
    <cellStyle name="_수장공사_상가감_27 311,10동 시항타 결과보고" xfId="4679"/>
    <cellStyle name="_수정단가" xfId="4680"/>
    <cellStyle name="_수정제출 - 본선" xfId="4681"/>
    <cellStyle name="_수정제출 - 본선_2.실행품의(안산신길)" xfId="4682"/>
    <cellStyle name="_수회구조물공" xfId="4683"/>
    <cellStyle name="_수회토공" xfId="4684"/>
    <cellStyle name="_수회포장공" xfId="4685"/>
    <cellStyle name="_수회포장공_중앙현대" xfId="4686"/>
    <cellStyle name="_숭실대학교 걷고싶은 거리 녹화사업" xfId="4687"/>
    <cellStyle name="_슁글공사" xfId="4688"/>
    <cellStyle name="_슁글공사_27 311,10동 시항타 결과보고" xfId="4689"/>
    <cellStyle name="_신단천깨기" xfId="4690"/>
    <cellStyle name="_신대농로" xfId="4691"/>
    <cellStyle name="_신대농로_중앙현대" xfId="4692"/>
    <cellStyle name="_신문로2구역8지구" xfId="4693"/>
    <cellStyle name="_신세계연수점" xfId="4694"/>
    <cellStyle name="_신정고등학교(삼능)~투찰" xfId="4695"/>
    <cellStyle name="_신정고등학교(송촌)~투찰" xfId="4696"/>
    <cellStyle name="_신태백(가실행)" xfId="4697"/>
    <cellStyle name="_신태백(가실행)_1" xfId="4698"/>
    <cellStyle name="_신태백(가실행)_1_경찰서-터미널간도로(투찰)②" xfId="4699"/>
    <cellStyle name="_신태백(가실행)_1_경찰서-터미널간도로(투찰)②_마현생창(동양고속)" xfId="4700"/>
    <cellStyle name="_신태백(가실행)_1_경찰서-터미널간도로(투찰)②_마현생창(동양고속)_수정 - 16회 기성검사원" xfId="4701"/>
    <cellStyle name="_신태백(가실행)_1_경찰서-터미널간도로(투찰)②_마현생창(동양고속)_왜관-태평건설" xfId="4702"/>
    <cellStyle name="_신태백(가실행)_1_경찰서-터미널간도로(투찰)②_마현생창(동양고속)_왜관-태평건설_수정 - 16회 기성검사원" xfId="4703"/>
    <cellStyle name="_신태백(가실행)_1_경찰서-터미널간도로(투찰)②_수정 - 16회 기성검사원" xfId="4704"/>
    <cellStyle name="_신태백(가실행)_1_경찰서-터미널간도로(투찰)②_왜관-태평건설" xfId="4705"/>
    <cellStyle name="_신태백(가실행)_1_경찰서-터미널간도로(투찰)②_왜관-태평건설_수정 - 16회 기성검사원" xfId="4706"/>
    <cellStyle name="_신태백(가실행)_1_마현생창(동양고속)" xfId="4707"/>
    <cellStyle name="_신태백(가실행)_1_마현생창(동양고속)_수정 - 16회 기성검사원" xfId="4708"/>
    <cellStyle name="_신태백(가실행)_1_마현생창(동양고속)_왜관-태평건설" xfId="4709"/>
    <cellStyle name="_신태백(가실행)_1_마현생창(동양고속)_왜관-태평건설_수정 - 16회 기성검사원" xfId="4710"/>
    <cellStyle name="_신태백(가실행)_1_봉무지방산업단지도로(투찰)②" xfId="4711"/>
    <cellStyle name="_신태백(가실행)_1_봉무지방산업단지도로(투찰)②_마현생창(동양고속)" xfId="4712"/>
    <cellStyle name="_신태백(가실행)_1_봉무지방산업단지도로(투찰)②_마현생창(동양고속)_수정 - 16회 기성검사원" xfId="4713"/>
    <cellStyle name="_신태백(가실행)_1_봉무지방산업단지도로(투찰)②_마현생창(동양고속)_왜관-태평건설" xfId="4714"/>
    <cellStyle name="_신태백(가실행)_1_봉무지방산업단지도로(투찰)②_마현생창(동양고속)_왜관-태평건설_수정 - 16회 기성검사원" xfId="4715"/>
    <cellStyle name="_신태백(가실행)_1_봉무지방산업단지도로(투찰)②_수정 - 16회 기성검사원" xfId="4716"/>
    <cellStyle name="_신태백(가실행)_1_봉무지방산업단지도로(투찰)②_왜관-태평건설" xfId="4717"/>
    <cellStyle name="_신태백(가실행)_1_봉무지방산업단지도로(투찰)②_왜관-태평건설_수정 - 16회 기성검사원" xfId="4718"/>
    <cellStyle name="_신태백(가실행)_1_봉무지방산업단지도로(투찰)②+0.250%" xfId="4719"/>
    <cellStyle name="_신태백(가실행)_1_봉무지방산업단지도로(투찰)②+0.250%_마현생창(동양고속)" xfId="4720"/>
    <cellStyle name="_신태백(가실행)_1_봉무지방산업단지도로(투찰)②+0.250%_마현생창(동양고속)_수정 - 16회 기성검사원" xfId="4721"/>
    <cellStyle name="_신태백(가실행)_1_봉무지방산업단지도로(투찰)②+0.250%_마현생창(동양고속)_왜관-태평건설" xfId="4722"/>
    <cellStyle name="_신태백(가실행)_1_봉무지방산업단지도로(투찰)②+0.250%_마현생창(동양고속)_왜관-태평건설_수정 - 16회 기성검사원" xfId="4723"/>
    <cellStyle name="_신태백(가실행)_1_봉무지방산업단지도로(투찰)②+0.250%_수정 - 16회 기성검사원" xfId="4724"/>
    <cellStyle name="_신태백(가실행)_1_봉무지방산업단지도로(투찰)②+0.250%_왜관-태평건설" xfId="4725"/>
    <cellStyle name="_신태백(가실행)_1_봉무지방산업단지도로(투찰)②+0.250%_왜관-태평건설_수정 - 16회 기성검사원" xfId="4726"/>
    <cellStyle name="_신태백(가실행)_1_수정 - 16회 기성검사원" xfId="4727"/>
    <cellStyle name="_신태백(가실행)_1_왜관-태평건설" xfId="4728"/>
    <cellStyle name="_신태백(가실행)_1_왜관-태평건설_수정 - 16회 기성검사원" xfId="4729"/>
    <cellStyle name="_신태백(가실행)_1_합덕-신례원(2공구)투찰" xfId="4730"/>
    <cellStyle name="_신태백(가실행)_1_합덕-신례원(2공구)투찰_경찰서-터미널간도로(투찰)②" xfId="4731"/>
    <cellStyle name="_신태백(가실행)_1_합덕-신례원(2공구)투찰_경찰서-터미널간도로(투찰)②_마현생창(동양고속)" xfId="4732"/>
    <cellStyle name="_신태백(가실행)_1_합덕-신례원(2공구)투찰_경찰서-터미널간도로(투찰)②_마현생창(동양고속)_수정 - 16회 기성검사원" xfId="4733"/>
    <cellStyle name="_신태백(가실행)_1_합덕-신례원(2공구)투찰_경찰서-터미널간도로(투찰)②_마현생창(동양고속)_왜관-태평건설" xfId="4734"/>
    <cellStyle name="_신태백(가실행)_1_합덕-신례원(2공구)투찰_경찰서-터미널간도로(투찰)②_마현생창(동양고속)_왜관-태평건설_수정 - 16회 기성검사원" xfId="4735"/>
    <cellStyle name="_신태백(가실행)_1_합덕-신례원(2공구)투찰_경찰서-터미널간도로(투찰)②_수정 - 16회 기성검사원" xfId="4736"/>
    <cellStyle name="_신태백(가실행)_1_합덕-신례원(2공구)투찰_경찰서-터미널간도로(투찰)②_왜관-태평건설" xfId="4737"/>
    <cellStyle name="_신태백(가실행)_1_합덕-신례원(2공구)투찰_경찰서-터미널간도로(투찰)②_왜관-태평건설_수정 - 16회 기성검사원" xfId="4738"/>
    <cellStyle name="_신태백(가실행)_1_합덕-신례원(2공구)투찰_마현생창(동양고속)" xfId="4739"/>
    <cellStyle name="_신태백(가실행)_1_합덕-신례원(2공구)투찰_마현생창(동양고속)_수정 - 16회 기성검사원" xfId="4740"/>
    <cellStyle name="_신태백(가실행)_1_합덕-신례원(2공구)투찰_마현생창(동양고속)_왜관-태평건설" xfId="4741"/>
    <cellStyle name="_신태백(가실행)_1_합덕-신례원(2공구)투찰_마현생창(동양고속)_왜관-태평건설_수정 - 16회 기성검사원" xfId="4742"/>
    <cellStyle name="_신태백(가실행)_1_합덕-신례원(2공구)투찰_봉무지방산업단지도로(투찰)②" xfId="4743"/>
    <cellStyle name="_신태백(가실행)_1_합덕-신례원(2공구)투찰_봉무지방산업단지도로(투찰)②_마현생창(동양고속)" xfId="4744"/>
    <cellStyle name="_신태백(가실행)_1_합덕-신례원(2공구)투찰_봉무지방산업단지도로(투찰)②_마현생창(동양고속)_수정 - 16회 기성검사원" xfId="4745"/>
    <cellStyle name="_신태백(가실행)_1_합덕-신례원(2공구)투찰_봉무지방산업단지도로(투찰)②_마현생창(동양고속)_왜관-태평건설" xfId="4746"/>
    <cellStyle name="_신태백(가실행)_1_합덕-신례원(2공구)투찰_봉무지방산업단지도로(투찰)②_마현생창(동양고속)_왜관-태평건설_수정 - 16회 기성검사원" xfId="4747"/>
    <cellStyle name="_신태백(가실행)_1_합덕-신례원(2공구)투찰_봉무지방산업단지도로(투찰)②_수정 - 16회 기성검사원" xfId="4748"/>
    <cellStyle name="_신태백(가실행)_1_합덕-신례원(2공구)투찰_봉무지방산업단지도로(투찰)②_왜관-태평건설" xfId="4749"/>
    <cellStyle name="_신태백(가실행)_1_합덕-신례원(2공구)투찰_봉무지방산업단지도로(투찰)②_왜관-태평건설_수정 - 16회 기성검사원" xfId="4750"/>
    <cellStyle name="_신태백(가실행)_1_합덕-신례원(2공구)투찰_봉무지방산업단지도로(투찰)②+0.250%" xfId="4751"/>
    <cellStyle name="_신태백(가실행)_1_합덕-신례원(2공구)투찰_봉무지방산업단지도로(투찰)②+0.250%_마현생창(동양고속)" xfId="4752"/>
    <cellStyle name="_신태백(가실행)_1_합덕-신례원(2공구)투찰_봉무지방산업단지도로(투찰)②+0.250%_마현생창(동양고속)_수정 - 16회 기성검사원" xfId="4753"/>
    <cellStyle name="_신태백(가실행)_1_합덕-신례원(2공구)투찰_봉무지방산업단지도로(투찰)②+0.250%_마현생창(동양고속)_왜관-태평건설" xfId="4754"/>
    <cellStyle name="_신태백(가실행)_1_합덕-신례원(2공구)투찰_봉무지방산업단지도로(투찰)②+0.250%_마현생창(동양고속)_왜관-태평건설_수정 - 16회 기성검사원" xfId="4755"/>
    <cellStyle name="_신태백(가실행)_1_합덕-신례원(2공구)투찰_봉무지방산업단지도로(투찰)②+0.250%_수정 - 16회 기성검사원" xfId="4756"/>
    <cellStyle name="_신태백(가실행)_1_합덕-신례원(2공구)투찰_봉무지방산업단지도로(투찰)②+0.250%_왜관-태평건설" xfId="4757"/>
    <cellStyle name="_신태백(가실행)_1_합덕-신례원(2공구)투찰_봉무지방산업단지도로(투찰)②+0.250%_왜관-태평건설_수정 - 16회 기성검사원" xfId="4758"/>
    <cellStyle name="_신태백(가실행)_1_합덕-신례원(2공구)투찰_수정 - 16회 기성검사원" xfId="4759"/>
    <cellStyle name="_신태백(가실행)_1_합덕-신례원(2공구)투찰_왜관-태평건설" xfId="4760"/>
    <cellStyle name="_신태백(가실행)_1_합덕-신례원(2공구)투찰_왜관-태평건설_수정 - 16회 기성검사원" xfId="4761"/>
    <cellStyle name="_신태백(가실행)_1_합덕-신례원(2공구)투찰_합덕-신례원(2공구)투찰" xfId="4762"/>
    <cellStyle name="_신태백(가실행)_1_합덕-신례원(2공구)투찰_합덕-신례원(2공구)투찰_경찰서-터미널간도로(투찰)②" xfId="4763"/>
    <cellStyle name="_신태백(가실행)_1_합덕-신례원(2공구)투찰_합덕-신례원(2공구)투찰_경찰서-터미널간도로(투찰)②_마현생창(동양고속)" xfId="4764"/>
    <cellStyle name="_신태백(가실행)_1_합덕-신례원(2공구)투찰_합덕-신례원(2공구)투찰_경찰서-터미널간도로(투찰)②_마현생창(동양고속)_수정 - 16회 기성검사원" xfId="4765"/>
    <cellStyle name="_신태백(가실행)_1_합덕-신례원(2공구)투찰_합덕-신례원(2공구)투찰_경찰서-터미널간도로(투찰)②_마현생창(동양고속)_왜관-태평건설" xfId="4766"/>
    <cellStyle name="_신태백(가실행)_1_합덕-신례원(2공구)투찰_합덕-신례원(2공구)투찰_경찰서-터미널간도로(투찰)②_마현생창(동양고속)_왜관-태평건설_수정 - 16회 기성검사원" xfId="4767"/>
    <cellStyle name="_신태백(가실행)_1_합덕-신례원(2공구)투찰_합덕-신례원(2공구)투찰_경찰서-터미널간도로(투찰)②_수정 - 16회 기성검사원" xfId="4768"/>
    <cellStyle name="_신태백(가실행)_1_합덕-신례원(2공구)투찰_합덕-신례원(2공구)투찰_경찰서-터미널간도로(투찰)②_왜관-태평건설" xfId="4769"/>
    <cellStyle name="_신태백(가실행)_1_합덕-신례원(2공구)투찰_합덕-신례원(2공구)투찰_경찰서-터미널간도로(투찰)②_왜관-태평건설_수정 - 16회 기성검사원" xfId="4770"/>
    <cellStyle name="_신태백(가실행)_1_합덕-신례원(2공구)투찰_합덕-신례원(2공구)투찰_마현생창(동양고속)" xfId="4771"/>
    <cellStyle name="_신태백(가실행)_1_합덕-신례원(2공구)투찰_합덕-신례원(2공구)투찰_마현생창(동양고속)_수정 - 16회 기성검사원" xfId="4772"/>
    <cellStyle name="_신태백(가실행)_1_합덕-신례원(2공구)투찰_합덕-신례원(2공구)투찰_마현생창(동양고속)_왜관-태평건설" xfId="4773"/>
    <cellStyle name="_신태백(가실행)_1_합덕-신례원(2공구)투찰_합덕-신례원(2공구)투찰_마현생창(동양고속)_왜관-태평건설_수정 - 16회 기성검사원" xfId="4774"/>
    <cellStyle name="_신태백(가실행)_1_합덕-신례원(2공구)투찰_합덕-신례원(2공구)투찰_봉무지방산업단지도로(투찰)②" xfId="4775"/>
    <cellStyle name="_신태백(가실행)_1_합덕-신례원(2공구)투찰_합덕-신례원(2공구)투찰_봉무지방산업단지도로(투찰)②_마현생창(동양고속)" xfId="4776"/>
    <cellStyle name="_신태백(가실행)_1_합덕-신례원(2공구)투찰_합덕-신례원(2공구)투찰_봉무지방산업단지도로(투찰)②_마현생창(동양고속)_수정 - 16회 기성검사원" xfId="4777"/>
    <cellStyle name="_신태백(가실행)_1_합덕-신례원(2공구)투찰_합덕-신례원(2공구)투찰_봉무지방산업단지도로(투찰)②_마현생창(동양고속)_왜관-태평건설" xfId="4778"/>
    <cellStyle name="_신태백(가실행)_1_합덕-신례원(2공구)투찰_합덕-신례원(2공구)투찰_봉무지방산업단지도로(투찰)②_마현생창(동양고속)_왜관-태평건설_수정 - 16회 기성검사원" xfId="4779"/>
    <cellStyle name="_신태백(가실행)_1_합덕-신례원(2공구)투찰_합덕-신례원(2공구)투찰_봉무지방산업단지도로(투찰)②_수정 - 16회 기성검사원" xfId="4780"/>
    <cellStyle name="_신태백(가실행)_1_합덕-신례원(2공구)투찰_합덕-신례원(2공구)투찰_봉무지방산업단지도로(투찰)②_왜관-태평건설" xfId="4781"/>
    <cellStyle name="_신태백(가실행)_1_합덕-신례원(2공구)투찰_합덕-신례원(2공구)투찰_봉무지방산업단지도로(투찰)②_왜관-태평건설_수정 - 16회 기성검사원" xfId="4782"/>
    <cellStyle name="_신태백(가실행)_1_합덕-신례원(2공구)투찰_합덕-신례원(2공구)투찰_봉무지방산업단지도로(투찰)②+0.250%" xfId="4783"/>
    <cellStyle name="_신태백(가실행)_1_합덕-신례원(2공구)투찰_합덕-신례원(2공구)투찰_봉무지방산업단지도로(투찰)②+0.250%_마현생창(동양고속)" xfId="4784"/>
    <cellStyle name="_신태백(가실행)_1_합덕-신례원(2공구)투찰_합덕-신례원(2공구)투찰_봉무지방산업단지도로(투찰)②+0.250%_마현생창(동양고속)_수정 - 16회 기성검사원" xfId="4785"/>
    <cellStyle name="_신태백(가실행)_1_합덕-신례원(2공구)투찰_합덕-신례원(2공구)투찰_봉무지방산업단지도로(투찰)②+0.250%_마현생창(동양고속)_왜관-태평건설" xfId="4786"/>
    <cellStyle name="_신태백(가실행)_1_합덕-신례원(2공구)투찰_합덕-신례원(2공구)투찰_봉무지방산업단지도로(투찰)②+0.250%_마현생창(동양고속)_왜관-태평건설_수정 - 16회 기성검사원" xfId="4787"/>
    <cellStyle name="_신태백(가실행)_1_합덕-신례원(2공구)투찰_합덕-신례원(2공구)투찰_봉무지방산업단지도로(투찰)②+0.250%_수정 - 16회 기성검사원" xfId="4788"/>
    <cellStyle name="_신태백(가실행)_1_합덕-신례원(2공구)투찰_합덕-신례원(2공구)투찰_봉무지방산업단지도로(투찰)②+0.250%_왜관-태평건설" xfId="4789"/>
    <cellStyle name="_신태백(가실행)_1_합덕-신례원(2공구)투찰_합덕-신례원(2공구)투찰_봉무지방산업단지도로(투찰)②+0.250%_왜관-태평건설_수정 - 16회 기성검사원" xfId="4790"/>
    <cellStyle name="_신태백(가실행)_1_합덕-신례원(2공구)투찰_합덕-신례원(2공구)투찰_수정 - 16회 기성검사원" xfId="4791"/>
    <cellStyle name="_신태백(가실행)_1_합덕-신례원(2공구)투찰_합덕-신례원(2공구)투찰_왜관-태평건설" xfId="4792"/>
    <cellStyle name="_신태백(가실행)_1_합덕-신례원(2공구)투찰_합덕-신례원(2공구)투찰_왜관-태평건설_수정 - 16회 기성검사원" xfId="4793"/>
    <cellStyle name="_신태백(가실행)_경찰서-터미널간도로(투찰)②" xfId="4794"/>
    <cellStyle name="_신태백(가실행)_경찰서-터미널간도로(투찰)②_마현생창(동양고속)" xfId="4795"/>
    <cellStyle name="_신태백(가실행)_경찰서-터미널간도로(투찰)②_마현생창(동양고속)_수정 - 16회 기성검사원" xfId="4796"/>
    <cellStyle name="_신태백(가실행)_경찰서-터미널간도로(투찰)②_마현생창(동양고속)_왜관-태평건설" xfId="4797"/>
    <cellStyle name="_신태백(가실행)_경찰서-터미널간도로(투찰)②_마현생창(동양고속)_왜관-태평건설_수정 - 16회 기성검사원" xfId="4798"/>
    <cellStyle name="_신태백(가실행)_경찰서-터미널간도로(투찰)②_수정 - 16회 기성검사원" xfId="4799"/>
    <cellStyle name="_신태백(가실행)_경찰서-터미널간도로(투찰)②_왜관-태평건설" xfId="4800"/>
    <cellStyle name="_신태백(가실행)_경찰서-터미널간도로(투찰)②_왜관-태평건설_수정 - 16회 기성검사원" xfId="4801"/>
    <cellStyle name="_신태백(가실행)_도덕-고흥도로(투찰)" xfId="4802"/>
    <cellStyle name="_신태백(가실행)_도덕-고흥도로(투찰)_경찰서-터미널간도로(투찰)②" xfId="4803"/>
    <cellStyle name="_신태백(가실행)_도덕-고흥도로(투찰)_경찰서-터미널간도로(투찰)②_마현생창(동양고속)" xfId="4804"/>
    <cellStyle name="_신태백(가실행)_도덕-고흥도로(투찰)_경찰서-터미널간도로(투찰)②_마현생창(동양고속)_수정 - 16회 기성검사원" xfId="4805"/>
    <cellStyle name="_신태백(가실행)_도덕-고흥도로(투찰)_경찰서-터미널간도로(투찰)②_마현생창(동양고속)_왜관-태평건설" xfId="4806"/>
    <cellStyle name="_신태백(가실행)_도덕-고흥도로(투찰)_경찰서-터미널간도로(투찰)②_마현생창(동양고속)_왜관-태평건설_수정 - 16회 기성검사원" xfId="4807"/>
    <cellStyle name="_신태백(가실행)_도덕-고흥도로(투찰)_경찰서-터미널간도로(투찰)②_수정 - 16회 기성검사원" xfId="4808"/>
    <cellStyle name="_신태백(가실행)_도덕-고흥도로(투찰)_경찰서-터미널간도로(투찰)②_왜관-태평건설" xfId="4809"/>
    <cellStyle name="_신태백(가실행)_도덕-고흥도로(투찰)_경찰서-터미널간도로(투찰)②_왜관-태평건설_수정 - 16회 기성검사원" xfId="4810"/>
    <cellStyle name="_신태백(가실행)_도덕-고흥도로(투찰)_마현생창(동양고속)" xfId="4811"/>
    <cellStyle name="_신태백(가실행)_도덕-고흥도로(투찰)_마현생창(동양고속)_수정 - 16회 기성검사원" xfId="4812"/>
    <cellStyle name="_신태백(가실행)_도덕-고흥도로(투찰)_마현생창(동양고속)_왜관-태평건설" xfId="4813"/>
    <cellStyle name="_신태백(가실행)_도덕-고흥도로(투찰)_마현생창(동양고속)_왜관-태평건설_수정 - 16회 기성검사원" xfId="4814"/>
    <cellStyle name="_신태백(가실행)_도덕-고흥도로(투찰)_봉무지방산업단지도로(투찰)②" xfId="4815"/>
    <cellStyle name="_신태백(가실행)_도덕-고흥도로(투찰)_봉무지방산업단지도로(투찰)②_마현생창(동양고속)" xfId="4816"/>
    <cellStyle name="_신태백(가실행)_도덕-고흥도로(투찰)_봉무지방산업단지도로(투찰)②_마현생창(동양고속)_수정 - 16회 기성검사원" xfId="4817"/>
    <cellStyle name="_신태백(가실행)_도덕-고흥도로(투찰)_봉무지방산업단지도로(투찰)②_마현생창(동양고속)_왜관-태평건설" xfId="4818"/>
    <cellStyle name="_신태백(가실행)_도덕-고흥도로(투찰)_봉무지방산업단지도로(투찰)②_마현생창(동양고속)_왜관-태평건설_수정 - 16회 기성검사원" xfId="4819"/>
    <cellStyle name="_신태백(가실행)_도덕-고흥도로(투찰)_봉무지방산업단지도로(투찰)②_수정 - 16회 기성검사원" xfId="4820"/>
    <cellStyle name="_신태백(가실행)_도덕-고흥도로(투찰)_봉무지방산업단지도로(투찰)②_왜관-태평건설" xfId="4821"/>
    <cellStyle name="_신태백(가실행)_도덕-고흥도로(투찰)_봉무지방산업단지도로(투찰)②_왜관-태평건설_수정 - 16회 기성검사원" xfId="4822"/>
    <cellStyle name="_신태백(가실행)_도덕-고흥도로(투찰)_봉무지방산업단지도로(투찰)②+0.250%" xfId="4823"/>
    <cellStyle name="_신태백(가실행)_도덕-고흥도로(투찰)_봉무지방산업단지도로(투찰)②+0.250%_마현생창(동양고속)" xfId="4824"/>
    <cellStyle name="_신태백(가실행)_도덕-고흥도로(투찰)_봉무지방산업단지도로(투찰)②+0.250%_마현생창(동양고속)_수정 - 16회 기성검사원" xfId="4825"/>
    <cellStyle name="_신태백(가실행)_도덕-고흥도로(투찰)_봉무지방산업단지도로(투찰)②+0.250%_마현생창(동양고속)_왜관-태평건설" xfId="4826"/>
    <cellStyle name="_신태백(가실행)_도덕-고흥도로(투찰)_봉무지방산업단지도로(투찰)②+0.250%_마현생창(동양고속)_왜관-태평건설_수정 - 16회 기성검사원" xfId="4827"/>
    <cellStyle name="_신태백(가실행)_도덕-고흥도로(투찰)_봉무지방산업단지도로(투찰)②+0.250%_수정 - 16회 기성검사원" xfId="4828"/>
    <cellStyle name="_신태백(가실행)_도덕-고흥도로(투찰)_봉무지방산업단지도로(투찰)②+0.250%_왜관-태평건설" xfId="4829"/>
    <cellStyle name="_신태백(가실행)_도덕-고흥도로(투찰)_봉무지방산업단지도로(투찰)②+0.250%_왜관-태평건설_수정 - 16회 기성검사원" xfId="4830"/>
    <cellStyle name="_신태백(가실행)_도덕-고흥도로(투찰)_수정 - 16회 기성검사원" xfId="4831"/>
    <cellStyle name="_신태백(가실행)_도덕-고흥도로(투찰)_왜관-태평건설" xfId="4832"/>
    <cellStyle name="_신태백(가실행)_도덕-고흥도로(투찰)_왜관-태평건설_수정 - 16회 기성검사원" xfId="4833"/>
    <cellStyle name="_신태백(가실행)_도덕-고흥도로(투찰)_합덕-신례원(2공구)투찰" xfId="4834"/>
    <cellStyle name="_신태백(가실행)_도덕-고흥도로(투찰)_합덕-신례원(2공구)투찰_경찰서-터미널간도로(투찰)②" xfId="4835"/>
    <cellStyle name="_신태백(가실행)_도덕-고흥도로(투찰)_합덕-신례원(2공구)투찰_경찰서-터미널간도로(투찰)②_마현생창(동양고속)" xfId="4836"/>
    <cellStyle name="_신태백(가실행)_도덕-고흥도로(투찰)_합덕-신례원(2공구)투찰_경찰서-터미널간도로(투찰)②_마현생창(동양고속)_수정 - 16회 기성검사원" xfId="4837"/>
    <cellStyle name="_신태백(가실행)_도덕-고흥도로(투찰)_합덕-신례원(2공구)투찰_경찰서-터미널간도로(투찰)②_마현생창(동양고속)_왜관-태평건설" xfId="4838"/>
    <cellStyle name="_신태백(가실행)_도덕-고흥도로(투찰)_합덕-신례원(2공구)투찰_경찰서-터미널간도로(투찰)②_마현생창(동양고속)_왜관-태평건설_수정 - 16회 기성검사원" xfId="4839"/>
    <cellStyle name="_신태백(가실행)_도덕-고흥도로(투찰)_합덕-신례원(2공구)투찰_경찰서-터미널간도로(투찰)②_수정 - 16회 기성검사원" xfId="4840"/>
    <cellStyle name="_신태백(가실행)_도덕-고흥도로(투찰)_합덕-신례원(2공구)투찰_경찰서-터미널간도로(투찰)②_왜관-태평건설" xfId="4841"/>
    <cellStyle name="_신태백(가실행)_도덕-고흥도로(투찰)_합덕-신례원(2공구)투찰_경찰서-터미널간도로(투찰)②_왜관-태평건설_수정 - 16회 기성검사원" xfId="4842"/>
    <cellStyle name="_신태백(가실행)_도덕-고흥도로(투찰)_합덕-신례원(2공구)투찰_마현생창(동양고속)" xfId="4843"/>
    <cellStyle name="_신태백(가실행)_도덕-고흥도로(투찰)_합덕-신례원(2공구)투찰_마현생창(동양고속)_수정 - 16회 기성검사원" xfId="4844"/>
    <cellStyle name="_신태백(가실행)_도덕-고흥도로(투찰)_합덕-신례원(2공구)투찰_마현생창(동양고속)_왜관-태평건설" xfId="4845"/>
    <cellStyle name="_신태백(가실행)_도덕-고흥도로(투찰)_합덕-신례원(2공구)투찰_마현생창(동양고속)_왜관-태평건설_수정 - 16회 기성검사원" xfId="4846"/>
    <cellStyle name="_신태백(가실행)_도덕-고흥도로(투찰)_합덕-신례원(2공구)투찰_봉무지방산업단지도로(투찰)②" xfId="4847"/>
    <cellStyle name="_신태백(가실행)_도덕-고흥도로(투찰)_합덕-신례원(2공구)투찰_봉무지방산업단지도로(투찰)②_마현생창(동양고속)" xfId="4848"/>
    <cellStyle name="_신태백(가실행)_도덕-고흥도로(투찰)_합덕-신례원(2공구)투찰_봉무지방산업단지도로(투찰)②_마현생창(동양고속)_수정 - 16회 기성검사원" xfId="4849"/>
    <cellStyle name="_신태백(가실행)_도덕-고흥도로(투찰)_합덕-신례원(2공구)투찰_봉무지방산업단지도로(투찰)②_마현생창(동양고속)_왜관-태평건설" xfId="4850"/>
    <cellStyle name="_신태백(가실행)_도덕-고흥도로(투찰)_합덕-신례원(2공구)투찰_봉무지방산업단지도로(투찰)②_마현생창(동양고속)_왜관-태평건설_수정 - 16회 기성검사원" xfId="4851"/>
    <cellStyle name="_신태백(가실행)_도덕-고흥도로(투찰)_합덕-신례원(2공구)투찰_봉무지방산업단지도로(투찰)②_수정 - 16회 기성검사원" xfId="4852"/>
    <cellStyle name="_신태백(가실행)_도덕-고흥도로(투찰)_합덕-신례원(2공구)투찰_봉무지방산업단지도로(투찰)②_왜관-태평건설" xfId="4853"/>
    <cellStyle name="_신태백(가실행)_도덕-고흥도로(투찰)_합덕-신례원(2공구)투찰_봉무지방산업단지도로(투찰)②_왜관-태평건설_수정 - 16회 기성검사원" xfId="4854"/>
    <cellStyle name="_신태백(가실행)_도덕-고흥도로(투찰)_합덕-신례원(2공구)투찰_봉무지방산업단지도로(투찰)②+0.250%" xfId="4855"/>
    <cellStyle name="_신태백(가실행)_도덕-고흥도로(투찰)_합덕-신례원(2공구)투찰_봉무지방산업단지도로(투찰)②+0.250%_마현생창(동양고속)" xfId="4856"/>
    <cellStyle name="_신태백(가실행)_도덕-고흥도로(투찰)_합덕-신례원(2공구)투찰_봉무지방산업단지도로(투찰)②+0.250%_마현생창(동양고속)_수정 - 16회 기성검사원" xfId="4857"/>
    <cellStyle name="_신태백(가실행)_도덕-고흥도로(투찰)_합덕-신례원(2공구)투찰_봉무지방산업단지도로(투찰)②+0.250%_마현생창(동양고속)_왜관-태평건설" xfId="4858"/>
    <cellStyle name="_신태백(가실행)_도덕-고흥도로(투찰)_합덕-신례원(2공구)투찰_봉무지방산업단지도로(투찰)②+0.250%_마현생창(동양고속)_왜관-태평건설_수정 - 16회 기성검사원" xfId="4859"/>
    <cellStyle name="_신태백(가실행)_도덕-고흥도로(투찰)_합덕-신례원(2공구)투찰_봉무지방산업단지도로(투찰)②+0.250%_수정 - 16회 기성검사원" xfId="4860"/>
    <cellStyle name="_신태백(가실행)_도덕-고흥도로(투찰)_합덕-신례원(2공구)투찰_봉무지방산업단지도로(투찰)②+0.250%_왜관-태평건설" xfId="4861"/>
    <cellStyle name="_신태백(가실행)_도덕-고흥도로(투찰)_합덕-신례원(2공구)투찰_봉무지방산업단지도로(투찰)②+0.250%_왜관-태평건설_수정 - 16회 기성검사원" xfId="4862"/>
    <cellStyle name="_신태백(가실행)_도덕-고흥도로(투찰)_합덕-신례원(2공구)투찰_수정 - 16회 기성검사원" xfId="4863"/>
    <cellStyle name="_신태백(가실행)_도덕-고흥도로(투찰)_합덕-신례원(2공구)투찰_왜관-태평건설" xfId="4864"/>
    <cellStyle name="_신태백(가실행)_도덕-고흥도로(투찰)_합덕-신례원(2공구)투찰_왜관-태평건설_수정 - 16회 기성검사원" xfId="4865"/>
    <cellStyle name="_신태백(가실행)_도덕-고흥도로(투찰)_합덕-신례원(2공구)투찰_합덕-신례원(2공구)투찰" xfId="4866"/>
    <cellStyle name="_신태백(가실행)_도덕-고흥도로(투찰)_합덕-신례원(2공구)투찰_합덕-신례원(2공구)투찰_경찰서-터미널간도로(투찰)②" xfId="4867"/>
    <cellStyle name="_신태백(가실행)_도덕-고흥도로(투찰)_합덕-신례원(2공구)투찰_합덕-신례원(2공구)투찰_경찰서-터미널간도로(투찰)②_마현생창(동양고속)" xfId="4868"/>
    <cellStyle name="_신태백(가실행)_도덕-고흥도로(투찰)_합덕-신례원(2공구)투찰_합덕-신례원(2공구)투찰_경찰서-터미널간도로(투찰)②_마현생창(동양고속)_수정 - 16회 기성검사원" xfId="4869"/>
    <cellStyle name="_신태백(가실행)_도덕-고흥도로(투찰)_합덕-신례원(2공구)투찰_합덕-신례원(2공구)투찰_경찰서-터미널간도로(투찰)②_마현생창(동양고속)_왜관-태평건설" xfId="4870"/>
    <cellStyle name="_신태백(가실행)_도덕-고흥도로(투찰)_합덕-신례원(2공구)투찰_합덕-신례원(2공구)투찰_경찰서-터미널간도로(투찰)②_마현생창(동양고속)_왜관-태평건설_수정 - 16회 기성검사원" xfId="4871"/>
    <cellStyle name="_신태백(가실행)_도덕-고흥도로(투찰)_합덕-신례원(2공구)투찰_합덕-신례원(2공구)투찰_경찰서-터미널간도로(투찰)②_수정 - 16회 기성검사원" xfId="4872"/>
    <cellStyle name="_신태백(가실행)_도덕-고흥도로(투찰)_합덕-신례원(2공구)투찰_합덕-신례원(2공구)투찰_경찰서-터미널간도로(투찰)②_왜관-태평건설" xfId="4873"/>
    <cellStyle name="_신태백(가실행)_도덕-고흥도로(투찰)_합덕-신례원(2공구)투찰_합덕-신례원(2공구)투찰_경찰서-터미널간도로(투찰)②_왜관-태평건설_수정 - 16회 기성검사원" xfId="4874"/>
    <cellStyle name="_신태백(가실행)_도덕-고흥도로(투찰)_합덕-신례원(2공구)투찰_합덕-신례원(2공구)투찰_마현생창(동양고속)" xfId="4875"/>
    <cellStyle name="_신태백(가실행)_도덕-고흥도로(투찰)_합덕-신례원(2공구)투찰_합덕-신례원(2공구)투찰_마현생창(동양고속)_수정 - 16회 기성검사원" xfId="4876"/>
    <cellStyle name="_신태백(가실행)_도덕-고흥도로(투찰)_합덕-신례원(2공구)투찰_합덕-신례원(2공구)투찰_마현생창(동양고속)_왜관-태평건설" xfId="4877"/>
    <cellStyle name="_신태백(가실행)_도덕-고흥도로(투찰)_합덕-신례원(2공구)투찰_합덕-신례원(2공구)투찰_마현생창(동양고속)_왜관-태평건설_수정 - 16회 기성검사원" xfId="4878"/>
    <cellStyle name="_신태백(가실행)_도덕-고흥도로(투찰)_합덕-신례원(2공구)투찰_합덕-신례원(2공구)투찰_봉무지방산업단지도로(투찰)②" xfId="4879"/>
    <cellStyle name="_신태백(가실행)_도덕-고흥도로(투찰)_합덕-신례원(2공구)투찰_합덕-신례원(2공구)투찰_봉무지방산업단지도로(투찰)②_마현생창(동양고속)" xfId="4880"/>
    <cellStyle name="_신태백(가실행)_도덕-고흥도로(투찰)_합덕-신례원(2공구)투찰_합덕-신례원(2공구)투찰_봉무지방산업단지도로(투찰)②_마현생창(동양고속)_수정 - 16회 기성검사원" xfId="4881"/>
    <cellStyle name="_신태백(가실행)_도덕-고흥도로(투찰)_합덕-신례원(2공구)투찰_합덕-신례원(2공구)투찰_봉무지방산업단지도로(투찰)②_마현생창(동양고속)_왜관-태평건설" xfId="4882"/>
    <cellStyle name="_신태백(가실행)_도덕-고흥도로(투찰)_합덕-신례원(2공구)투찰_합덕-신례원(2공구)투찰_봉무지방산업단지도로(투찰)②_마현생창(동양고속)_왜관-태평건설_수정 - 16회 기성검사원" xfId="4883"/>
    <cellStyle name="_신태백(가실행)_도덕-고흥도로(투찰)_합덕-신례원(2공구)투찰_합덕-신례원(2공구)투찰_봉무지방산업단지도로(투찰)②_수정 - 16회 기성검사원" xfId="4884"/>
    <cellStyle name="_신태백(가실행)_도덕-고흥도로(투찰)_합덕-신례원(2공구)투찰_합덕-신례원(2공구)투찰_봉무지방산업단지도로(투찰)②_왜관-태평건설" xfId="4885"/>
    <cellStyle name="_신태백(가실행)_도덕-고흥도로(투찰)_합덕-신례원(2공구)투찰_합덕-신례원(2공구)투찰_봉무지방산업단지도로(투찰)②_왜관-태평건설_수정 - 16회 기성검사원" xfId="4886"/>
    <cellStyle name="_신태백(가실행)_도덕-고흥도로(투찰)_합덕-신례원(2공구)투찰_합덕-신례원(2공구)투찰_봉무지방산업단지도로(투찰)②+0.250%" xfId="4887"/>
    <cellStyle name="_신태백(가실행)_도덕-고흥도로(투찰)_합덕-신례원(2공구)투찰_합덕-신례원(2공구)투찰_봉무지방산업단지도로(투찰)②+0.250%_마현생창(동양고속)" xfId="4888"/>
    <cellStyle name="_신태백(가실행)_도덕-고흥도로(투찰)_합덕-신례원(2공구)투찰_합덕-신례원(2공구)투찰_봉무지방산업단지도로(투찰)②+0.250%_마현생창(동양고속)_수정 - 16회 기성검사원" xfId="4889"/>
    <cellStyle name="_신태백(가실행)_도덕-고흥도로(투찰)_합덕-신례원(2공구)투찰_합덕-신례원(2공구)투찰_봉무지방산업단지도로(투찰)②+0.250%_마현생창(동양고속)_왜관-태평건설" xfId="4890"/>
    <cellStyle name="_신태백(가실행)_도덕-고흥도로(투찰)_합덕-신례원(2공구)투찰_합덕-신례원(2공구)투찰_봉무지방산업단지도로(투찰)②+0.250%_마현생창(동양고속)_왜관-태평건설_수정 - 16회 기성검사원" xfId="4891"/>
    <cellStyle name="_신태백(가실행)_도덕-고흥도로(투찰)_합덕-신례원(2공구)투찰_합덕-신례원(2공구)투찰_봉무지방산업단지도로(투찰)②+0.250%_수정 - 16회 기성검사원" xfId="4892"/>
    <cellStyle name="_신태백(가실행)_도덕-고흥도로(투찰)_합덕-신례원(2공구)투찰_합덕-신례원(2공구)투찰_봉무지방산업단지도로(투찰)②+0.250%_왜관-태평건설" xfId="4893"/>
    <cellStyle name="_신태백(가실행)_도덕-고흥도로(투찰)_합덕-신례원(2공구)투찰_합덕-신례원(2공구)투찰_봉무지방산업단지도로(투찰)②+0.250%_왜관-태평건설_수정 - 16회 기성검사원" xfId="4894"/>
    <cellStyle name="_신태백(가실행)_도덕-고흥도로(투찰)_합덕-신례원(2공구)투찰_합덕-신례원(2공구)투찰_수정 - 16회 기성검사원" xfId="4895"/>
    <cellStyle name="_신태백(가실행)_도덕-고흥도로(투찰)_합덕-신례원(2공구)투찰_합덕-신례원(2공구)투찰_왜관-태평건설" xfId="4896"/>
    <cellStyle name="_신태백(가실행)_도덕-고흥도로(투찰)_합덕-신례원(2공구)투찰_합덕-신례원(2공구)투찰_왜관-태평건설_수정 - 16회 기성검사원" xfId="4897"/>
    <cellStyle name="_신태백(가실행)_마현생창(동양고속)" xfId="4898"/>
    <cellStyle name="_신태백(가실행)_마현생창(동양고속)_수정 - 16회 기성검사원" xfId="4899"/>
    <cellStyle name="_신태백(가실행)_마현생창(동양고속)_왜관-태평건설" xfId="4900"/>
    <cellStyle name="_신태백(가실행)_마현생창(동양고속)_왜관-태평건설_수정 - 16회 기성검사원" xfId="4901"/>
    <cellStyle name="_신태백(가실행)_봉무지방산업단지도로(투찰)②" xfId="4902"/>
    <cellStyle name="_신태백(가실행)_봉무지방산업단지도로(투찰)②_마현생창(동양고속)" xfId="4903"/>
    <cellStyle name="_신태백(가실행)_봉무지방산업단지도로(투찰)②_마현생창(동양고속)_수정 - 16회 기성검사원" xfId="4904"/>
    <cellStyle name="_신태백(가실행)_봉무지방산업단지도로(투찰)②_마현생창(동양고속)_왜관-태평건설" xfId="4905"/>
    <cellStyle name="_신태백(가실행)_봉무지방산업단지도로(투찰)②_마현생창(동양고속)_왜관-태평건설_수정 - 16회 기성검사원" xfId="4906"/>
    <cellStyle name="_신태백(가실행)_봉무지방산업단지도로(투찰)②_수정 - 16회 기성검사원" xfId="4907"/>
    <cellStyle name="_신태백(가실행)_봉무지방산업단지도로(투찰)②_왜관-태평건설" xfId="4908"/>
    <cellStyle name="_신태백(가실행)_봉무지방산업단지도로(투찰)②_왜관-태평건설_수정 - 16회 기성검사원" xfId="4909"/>
    <cellStyle name="_신태백(가실행)_봉무지방산업단지도로(투찰)②+0.250%" xfId="4910"/>
    <cellStyle name="_신태백(가실행)_봉무지방산업단지도로(투찰)②+0.250%_마현생창(동양고속)" xfId="4911"/>
    <cellStyle name="_신태백(가실행)_봉무지방산업단지도로(투찰)②+0.250%_마현생창(동양고속)_수정 - 16회 기성검사원" xfId="4912"/>
    <cellStyle name="_신태백(가실행)_봉무지방산업단지도로(투찰)②+0.250%_마현생창(동양고속)_왜관-태평건설" xfId="4913"/>
    <cellStyle name="_신태백(가실행)_봉무지방산업단지도로(투찰)②+0.250%_마현생창(동양고속)_왜관-태평건설_수정 - 16회 기성검사원" xfId="4914"/>
    <cellStyle name="_신태백(가실행)_봉무지방산업단지도로(투찰)②+0.250%_수정 - 16회 기성검사원" xfId="4915"/>
    <cellStyle name="_신태백(가실행)_봉무지방산업단지도로(투찰)②+0.250%_왜관-태평건설" xfId="4916"/>
    <cellStyle name="_신태백(가실행)_봉무지방산업단지도로(투찰)②+0.250%_왜관-태평건설_수정 - 16회 기성검사원" xfId="4917"/>
    <cellStyle name="_신태백(가실행)_수정 - 16회 기성검사원" xfId="4918"/>
    <cellStyle name="_신태백(가실행)_안산부대(투찰)⑤" xfId="4919"/>
    <cellStyle name="_신태백(가실행)_안산부대(투찰)⑤_경찰서-터미널간도로(투찰)②" xfId="4920"/>
    <cellStyle name="_신태백(가실행)_안산부대(투찰)⑤_경찰서-터미널간도로(투찰)②_마현생창(동양고속)" xfId="4921"/>
    <cellStyle name="_신태백(가실행)_안산부대(투찰)⑤_경찰서-터미널간도로(투찰)②_마현생창(동양고속)_수정 - 16회 기성검사원" xfId="4922"/>
    <cellStyle name="_신태백(가실행)_안산부대(투찰)⑤_경찰서-터미널간도로(투찰)②_마현생창(동양고속)_왜관-태평건설" xfId="4923"/>
    <cellStyle name="_신태백(가실행)_안산부대(투찰)⑤_경찰서-터미널간도로(투찰)②_마현생창(동양고속)_왜관-태평건설_수정 - 16회 기성검사원" xfId="4924"/>
    <cellStyle name="_신태백(가실행)_안산부대(투찰)⑤_경찰서-터미널간도로(투찰)②_수정 - 16회 기성검사원" xfId="4925"/>
    <cellStyle name="_신태백(가실행)_안산부대(투찰)⑤_경찰서-터미널간도로(투찰)②_왜관-태평건설" xfId="4926"/>
    <cellStyle name="_신태백(가실행)_안산부대(투찰)⑤_경찰서-터미널간도로(투찰)②_왜관-태평건설_수정 - 16회 기성검사원" xfId="4927"/>
    <cellStyle name="_신태백(가실행)_안산부대(투찰)⑤_마현생창(동양고속)" xfId="4928"/>
    <cellStyle name="_신태백(가실행)_안산부대(투찰)⑤_마현생창(동양고속)_수정 - 16회 기성검사원" xfId="4929"/>
    <cellStyle name="_신태백(가실행)_안산부대(투찰)⑤_마현생창(동양고속)_왜관-태평건설" xfId="4930"/>
    <cellStyle name="_신태백(가실행)_안산부대(투찰)⑤_마현생창(동양고속)_왜관-태평건설_수정 - 16회 기성검사원" xfId="4931"/>
    <cellStyle name="_신태백(가실행)_안산부대(투찰)⑤_봉무지방산업단지도로(투찰)②" xfId="4932"/>
    <cellStyle name="_신태백(가실행)_안산부대(투찰)⑤_봉무지방산업단지도로(투찰)②_마현생창(동양고속)" xfId="4933"/>
    <cellStyle name="_신태백(가실행)_안산부대(투찰)⑤_봉무지방산업단지도로(투찰)②_마현생창(동양고속)_수정 - 16회 기성검사원" xfId="4934"/>
    <cellStyle name="_신태백(가실행)_안산부대(투찰)⑤_봉무지방산업단지도로(투찰)②_마현생창(동양고속)_왜관-태평건설" xfId="4935"/>
    <cellStyle name="_신태백(가실행)_안산부대(투찰)⑤_봉무지방산업단지도로(투찰)②_마현생창(동양고속)_왜관-태평건설_수정 - 16회 기성검사원" xfId="4936"/>
    <cellStyle name="_신태백(가실행)_안산부대(투찰)⑤_봉무지방산업단지도로(투찰)②_수정 - 16회 기성검사원" xfId="4937"/>
    <cellStyle name="_신태백(가실행)_안산부대(투찰)⑤_봉무지방산업단지도로(투찰)②_왜관-태평건설" xfId="4938"/>
    <cellStyle name="_신태백(가실행)_안산부대(투찰)⑤_봉무지방산업단지도로(투찰)②_왜관-태평건설_수정 - 16회 기성검사원" xfId="4939"/>
    <cellStyle name="_신태백(가실행)_안산부대(투찰)⑤_봉무지방산업단지도로(투찰)②+0.250%" xfId="4940"/>
    <cellStyle name="_신태백(가실행)_안산부대(투찰)⑤_봉무지방산업단지도로(투찰)②+0.250%_마현생창(동양고속)" xfId="4941"/>
    <cellStyle name="_신태백(가실행)_안산부대(투찰)⑤_봉무지방산업단지도로(투찰)②+0.250%_마현생창(동양고속)_수정 - 16회 기성검사원" xfId="4942"/>
    <cellStyle name="_신태백(가실행)_안산부대(투찰)⑤_봉무지방산업단지도로(투찰)②+0.250%_마현생창(동양고속)_왜관-태평건설" xfId="4943"/>
    <cellStyle name="_신태백(가실행)_안산부대(투찰)⑤_봉무지방산업단지도로(투찰)②+0.250%_마현생창(동양고속)_왜관-태평건설_수정 - 16회 기성검사원" xfId="4944"/>
    <cellStyle name="_신태백(가실행)_안산부대(투찰)⑤_봉무지방산업단지도로(투찰)②+0.250%_수정 - 16회 기성검사원" xfId="4945"/>
    <cellStyle name="_신태백(가실행)_안산부대(투찰)⑤_봉무지방산업단지도로(투찰)②+0.250%_왜관-태평건설" xfId="4946"/>
    <cellStyle name="_신태백(가실행)_안산부대(투찰)⑤_봉무지방산업단지도로(투찰)②+0.250%_왜관-태평건설_수정 - 16회 기성검사원" xfId="4947"/>
    <cellStyle name="_신태백(가실행)_안산부대(투찰)⑤_수정 - 16회 기성검사원" xfId="4948"/>
    <cellStyle name="_신태백(가실행)_안산부대(투찰)⑤_왜관-태평건설" xfId="4949"/>
    <cellStyle name="_신태백(가실행)_안산부대(투찰)⑤_왜관-태평건설_수정 - 16회 기성검사원" xfId="4950"/>
    <cellStyle name="_신태백(가실행)_안산부대(투찰)⑤_합덕-신례원(2공구)투찰" xfId="4951"/>
    <cellStyle name="_신태백(가실행)_안산부대(투찰)⑤_합덕-신례원(2공구)투찰_경찰서-터미널간도로(투찰)②" xfId="4952"/>
    <cellStyle name="_신태백(가실행)_안산부대(투찰)⑤_합덕-신례원(2공구)투찰_경찰서-터미널간도로(투찰)②_마현생창(동양고속)" xfId="4953"/>
    <cellStyle name="_신태백(가실행)_안산부대(투찰)⑤_합덕-신례원(2공구)투찰_경찰서-터미널간도로(투찰)②_마현생창(동양고속)_수정 - 16회 기성검사원" xfId="4954"/>
    <cellStyle name="_신태백(가실행)_안산부대(투찰)⑤_합덕-신례원(2공구)투찰_경찰서-터미널간도로(투찰)②_마현생창(동양고속)_왜관-태평건설" xfId="4955"/>
    <cellStyle name="_신태백(가실행)_안산부대(투찰)⑤_합덕-신례원(2공구)투찰_경찰서-터미널간도로(투찰)②_마현생창(동양고속)_왜관-태평건설_수정 - 16회 기성검사원" xfId="4956"/>
    <cellStyle name="_신태백(가실행)_안산부대(투찰)⑤_합덕-신례원(2공구)투찰_경찰서-터미널간도로(투찰)②_수정 - 16회 기성검사원" xfId="4957"/>
    <cellStyle name="_신태백(가실행)_안산부대(투찰)⑤_합덕-신례원(2공구)투찰_경찰서-터미널간도로(투찰)②_왜관-태평건설" xfId="4958"/>
    <cellStyle name="_신태백(가실행)_안산부대(투찰)⑤_합덕-신례원(2공구)투찰_경찰서-터미널간도로(투찰)②_왜관-태평건설_수정 - 16회 기성검사원" xfId="4959"/>
    <cellStyle name="_신태백(가실행)_안산부대(투찰)⑤_합덕-신례원(2공구)투찰_마현생창(동양고속)" xfId="4960"/>
    <cellStyle name="_신태백(가실행)_안산부대(투찰)⑤_합덕-신례원(2공구)투찰_마현생창(동양고속)_수정 - 16회 기성검사원" xfId="4961"/>
    <cellStyle name="_신태백(가실행)_안산부대(투찰)⑤_합덕-신례원(2공구)투찰_마현생창(동양고속)_왜관-태평건설" xfId="4962"/>
    <cellStyle name="_신태백(가실행)_안산부대(투찰)⑤_합덕-신례원(2공구)투찰_마현생창(동양고속)_왜관-태평건설_수정 - 16회 기성검사원" xfId="4963"/>
    <cellStyle name="_신태백(가실행)_안산부대(투찰)⑤_합덕-신례원(2공구)투찰_봉무지방산업단지도로(투찰)②" xfId="4964"/>
    <cellStyle name="_신태백(가실행)_안산부대(투찰)⑤_합덕-신례원(2공구)투찰_봉무지방산업단지도로(투찰)②_마현생창(동양고속)" xfId="4965"/>
    <cellStyle name="_신태백(가실행)_안산부대(투찰)⑤_합덕-신례원(2공구)투찰_봉무지방산업단지도로(투찰)②_마현생창(동양고속)_수정 - 16회 기성검사원" xfId="4966"/>
    <cellStyle name="_신태백(가실행)_안산부대(투찰)⑤_합덕-신례원(2공구)투찰_봉무지방산업단지도로(투찰)②_마현생창(동양고속)_왜관-태평건설" xfId="4967"/>
    <cellStyle name="_신태백(가실행)_안산부대(투찰)⑤_합덕-신례원(2공구)투찰_봉무지방산업단지도로(투찰)②_마현생창(동양고속)_왜관-태평건설_수정 - 16회 기성검사원" xfId="4968"/>
    <cellStyle name="_신태백(가실행)_안산부대(투찰)⑤_합덕-신례원(2공구)투찰_봉무지방산업단지도로(투찰)②_수정 - 16회 기성검사원" xfId="4969"/>
    <cellStyle name="_신태백(가실행)_안산부대(투찰)⑤_합덕-신례원(2공구)투찰_봉무지방산업단지도로(투찰)②_왜관-태평건설" xfId="4970"/>
    <cellStyle name="_신태백(가실행)_안산부대(투찰)⑤_합덕-신례원(2공구)투찰_봉무지방산업단지도로(투찰)②_왜관-태평건설_수정 - 16회 기성검사원" xfId="4971"/>
    <cellStyle name="_신태백(가실행)_안산부대(투찰)⑤_합덕-신례원(2공구)투찰_봉무지방산업단지도로(투찰)②+0.250%" xfId="4972"/>
    <cellStyle name="_신태백(가실행)_안산부대(투찰)⑤_합덕-신례원(2공구)투찰_봉무지방산업단지도로(투찰)②+0.250%_마현생창(동양고속)" xfId="4973"/>
    <cellStyle name="_신태백(가실행)_안산부대(투찰)⑤_합덕-신례원(2공구)투찰_봉무지방산업단지도로(투찰)②+0.250%_마현생창(동양고속)_수정 - 16회 기성검사원" xfId="4974"/>
    <cellStyle name="_신태백(가실행)_안산부대(투찰)⑤_합덕-신례원(2공구)투찰_봉무지방산업단지도로(투찰)②+0.250%_마현생창(동양고속)_왜관-태평건설" xfId="4975"/>
    <cellStyle name="_신태백(가실행)_안산부대(투찰)⑤_합덕-신례원(2공구)투찰_봉무지방산업단지도로(투찰)②+0.250%_마현생창(동양고속)_왜관-태평건설_수정 - 16회 기성검사원" xfId="4976"/>
    <cellStyle name="_신태백(가실행)_안산부대(투찰)⑤_합덕-신례원(2공구)투찰_봉무지방산업단지도로(투찰)②+0.250%_수정 - 16회 기성검사원" xfId="4977"/>
    <cellStyle name="_신태백(가실행)_안산부대(투찰)⑤_합덕-신례원(2공구)투찰_봉무지방산업단지도로(투찰)②+0.250%_왜관-태평건설" xfId="4978"/>
    <cellStyle name="_신태백(가실행)_안산부대(투찰)⑤_합덕-신례원(2공구)투찰_봉무지방산업단지도로(투찰)②+0.250%_왜관-태평건설_수정 - 16회 기성검사원" xfId="4979"/>
    <cellStyle name="_신태백(가실행)_안산부대(투찰)⑤_합덕-신례원(2공구)투찰_수정 - 16회 기성검사원" xfId="4980"/>
    <cellStyle name="_신태백(가실행)_안산부대(투찰)⑤_합덕-신례원(2공구)투찰_왜관-태평건설" xfId="4981"/>
    <cellStyle name="_신태백(가실행)_안산부대(투찰)⑤_합덕-신례원(2공구)투찰_왜관-태평건설_수정 - 16회 기성검사원" xfId="4982"/>
    <cellStyle name="_신태백(가실행)_안산부대(투찰)⑤_합덕-신례원(2공구)투찰_합덕-신례원(2공구)투찰" xfId="4983"/>
    <cellStyle name="_신태백(가실행)_안산부대(투찰)⑤_합덕-신례원(2공구)투찰_합덕-신례원(2공구)투찰_경찰서-터미널간도로(투찰)②" xfId="4984"/>
    <cellStyle name="_신태백(가실행)_안산부대(투찰)⑤_합덕-신례원(2공구)투찰_합덕-신례원(2공구)투찰_경찰서-터미널간도로(투찰)②_마현생창(동양고속)" xfId="4985"/>
    <cellStyle name="_신태백(가실행)_안산부대(투찰)⑤_합덕-신례원(2공구)투찰_합덕-신례원(2공구)투찰_경찰서-터미널간도로(투찰)②_마현생창(동양고속)_수정 - 16회 기성검사원" xfId="4986"/>
    <cellStyle name="_신태백(가실행)_안산부대(투찰)⑤_합덕-신례원(2공구)투찰_합덕-신례원(2공구)투찰_경찰서-터미널간도로(투찰)②_마현생창(동양고속)_왜관-태평건설" xfId="4987"/>
    <cellStyle name="_신태백(가실행)_안산부대(투찰)⑤_합덕-신례원(2공구)투찰_합덕-신례원(2공구)투찰_경찰서-터미널간도로(투찰)②_마현생창(동양고속)_왜관-태평건설_수정 - 16회 기성검사원" xfId="4988"/>
    <cellStyle name="_신태백(가실행)_안산부대(투찰)⑤_합덕-신례원(2공구)투찰_합덕-신례원(2공구)투찰_경찰서-터미널간도로(투찰)②_수정 - 16회 기성검사원" xfId="4989"/>
    <cellStyle name="_신태백(가실행)_안산부대(투찰)⑤_합덕-신례원(2공구)투찰_합덕-신례원(2공구)투찰_경찰서-터미널간도로(투찰)②_왜관-태평건설" xfId="4990"/>
    <cellStyle name="_신태백(가실행)_안산부대(투찰)⑤_합덕-신례원(2공구)투찰_합덕-신례원(2공구)투찰_경찰서-터미널간도로(투찰)②_왜관-태평건설_수정 - 16회 기성검사원" xfId="4991"/>
    <cellStyle name="_신태백(가실행)_안산부대(투찰)⑤_합덕-신례원(2공구)투찰_합덕-신례원(2공구)투찰_마현생창(동양고속)" xfId="4992"/>
    <cellStyle name="_신태백(가실행)_안산부대(투찰)⑤_합덕-신례원(2공구)투찰_합덕-신례원(2공구)투찰_마현생창(동양고속)_수정 - 16회 기성검사원" xfId="4993"/>
    <cellStyle name="_신태백(가실행)_안산부대(투찰)⑤_합덕-신례원(2공구)투찰_합덕-신례원(2공구)투찰_마현생창(동양고속)_왜관-태평건설" xfId="4994"/>
    <cellStyle name="_신태백(가실행)_안산부대(투찰)⑤_합덕-신례원(2공구)투찰_합덕-신례원(2공구)투찰_마현생창(동양고속)_왜관-태평건설_수정 - 16회 기성검사원" xfId="4995"/>
    <cellStyle name="_신태백(가실행)_안산부대(투찰)⑤_합덕-신례원(2공구)투찰_합덕-신례원(2공구)투찰_봉무지방산업단지도로(투찰)②" xfId="4996"/>
    <cellStyle name="_신태백(가실행)_안산부대(투찰)⑤_합덕-신례원(2공구)투찰_합덕-신례원(2공구)투찰_봉무지방산업단지도로(투찰)②_마현생창(동양고속)" xfId="4997"/>
    <cellStyle name="_신태백(가실행)_안산부대(투찰)⑤_합덕-신례원(2공구)투찰_합덕-신례원(2공구)투찰_봉무지방산업단지도로(투찰)②_마현생창(동양고속)_수정 - 16회 기성검사원" xfId="4998"/>
    <cellStyle name="_신태백(가실행)_안산부대(투찰)⑤_합덕-신례원(2공구)투찰_합덕-신례원(2공구)투찰_봉무지방산업단지도로(투찰)②_마현생창(동양고속)_왜관-태평건설" xfId="4999"/>
    <cellStyle name="_신태백(가실행)_안산부대(투찰)⑤_합덕-신례원(2공구)투찰_합덕-신례원(2공구)투찰_봉무지방산업단지도로(투찰)②_마현생창(동양고속)_왜관-태평건설_수정 - 16회 기성검사원" xfId="5000"/>
    <cellStyle name="_신태백(가실행)_안산부대(투찰)⑤_합덕-신례원(2공구)투찰_합덕-신례원(2공구)투찰_봉무지방산업단지도로(투찰)②_수정 - 16회 기성검사원" xfId="5001"/>
    <cellStyle name="_신태백(가실행)_안산부대(투찰)⑤_합덕-신례원(2공구)투찰_합덕-신례원(2공구)투찰_봉무지방산업단지도로(투찰)②_왜관-태평건설" xfId="5002"/>
    <cellStyle name="_신태백(가실행)_안산부대(투찰)⑤_합덕-신례원(2공구)투찰_합덕-신례원(2공구)투찰_봉무지방산업단지도로(투찰)②_왜관-태평건설_수정 - 16회 기성검사원" xfId="5003"/>
    <cellStyle name="_신태백(가실행)_안산부대(투찰)⑤_합덕-신례원(2공구)투찰_합덕-신례원(2공구)투찰_봉무지방산업단지도로(투찰)②+0.250%" xfId="5004"/>
    <cellStyle name="_신태백(가실행)_안산부대(투찰)⑤_합덕-신례원(2공구)투찰_합덕-신례원(2공구)투찰_봉무지방산업단지도로(투찰)②+0.250%_마현생창(동양고속)" xfId="5005"/>
    <cellStyle name="_신태백(가실행)_안산부대(투찰)⑤_합덕-신례원(2공구)투찰_합덕-신례원(2공구)투찰_봉무지방산업단지도로(투찰)②+0.250%_마현생창(동양고속)_수정 - 16회 기성검사원" xfId="5006"/>
    <cellStyle name="_신태백(가실행)_안산부대(투찰)⑤_합덕-신례원(2공구)투찰_합덕-신례원(2공구)투찰_봉무지방산업단지도로(투찰)②+0.250%_마현생창(동양고속)_왜관-태평건설" xfId="5007"/>
    <cellStyle name="_신태백(가실행)_안산부대(투찰)⑤_합덕-신례원(2공구)투찰_합덕-신례원(2공구)투찰_봉무지방산업단지도로(투찰)②+0.250%_마현생창(동양고속)_왜관-태평건설_수정 - 16회 기성검사원" xfId="5008"/>
    <cellStyle name="_신태백(가실행)_안산부대(투찰)⑤_합덕-신례원(2공구)투찰_합덕-신례원(2공구)투찰_봉무지방산업단지도로(투찰)②+0.250%_수정 - 16회 기성검사원" xfId="5009"/>
    <cellStyle name="_신태백(가실행)_안산부대(투찰)⑤_합덕-신례원(2공구)투찰_합덕-신례원(2공구)투찰_봉무지방산업단지도로(투찰)②+0.250%_왜관-태평건설" xfId="5010"/>
    <cellStyle name="_신태백(가실행)_안산부대(투찰)⑤_합덕-신례원(2공구)투찰_합덕-신례원(2공구)투찰_봉무지방산업단지도로(투찰)②+0.250%_왜관-태평건설_수정 - 16회 기성검사원" xfId="5011"/>
    <cellStyle name="_신태백(가실행)_안산부대(투찰)⑤_합덕-신례원(2공구)투찰_합덕-신례원(2공구)투찰_수정 - 16회 기성검사원" xfId="5012"/>
    <cellStyle name="_신태백(가실행)_안산부대(투찰)⑤_합덕-신례원(2공구)투찰_합덕-신례원(2공구)투찰_왜관-태평건설" xfId="5013"/>
    <cellStyle name="_신태백(가실행)_안산부대(투찰)⑤_합덕-신례원(2공구)투찰_합덕-신례원(2공구)투찰_왜관-태평건설_수정 - 16회 기성검사원" xfId="5014"/>
    <cellStyle name="_신태백(가실행)_양곡부두(투찰)-0.31%" xfId="5015"/>
    <cellStyle name="_신태백(가실행)_양곡부두(투찰)-0.31%_경찰서-터미널간도로(투찰)②" xfId="5016"/>
    <cellStyle name="_신태백(가실행)_양곡부두(투찰)-0.31%_경찰서-터미널간도로(투찰)②_마현생창(동양고속)" xfId="5017"/>
    <cellStyle name="_신태백(가실행)_양곡부두(투찰)-0.31%_경찰서-터미널간도로(투찰)②_마현생창(동양고속)_수정 - 16회 기성검사원" xfId="5018"/>
    <cellStyle name="_신태백(가실행)_양곡부두(투찰)-0.31%_경찰서-터미널간도로(투찰)②_마현생창(동양고속)_왜관-태평건설" xfId="5019"/>
    <cellStyle name="_신태백(가실행)_양곡부두(투찰)-0.31%_경찰서-터미널간도로(투찰)②_마현생창(동양고속)_왜관-태평건설_수정 - 16회 기성검사원" xfId="5020"/>
    <cellStyle name="_신태백(가실행)_양곡부두(투찰)-0.31%_경찰서-터미널간도로(투찰)②_수정 - 16회 기성검사원" xfId="5021"/>
    <cellStyle name="_신태백(가실행)_양곡부두(투찰)-0.31%_경찰서-터미널간도로(투찰)②_왜관-태평건설" xfId="5022"/>
    <cellStyle name="_신태백(가실행)_양곡부두(투찰)-0.31%_경찰서-터미널간도로(투찰)②_왜관-태평건설_수정 - 16회 기성검사원" xfId="5023"/>
    <cellStyle name="_신태백(가실행)_양곡부두(투찰)-0.31%_마현생창(동양고속)" xfId="5024"/>
    <cellStyle name="_신태백(가실행)_양곡부두(투찰)-0.31%_마현생창(동양고속)_수정 - 16회 기성검사원" xfId="5025"/>
    <cellStyle name="_신태백(가실행)_양곡부두(투찰)-0.31%_마현생창(동양고속)_왜관-태평건설" xfId="5026"/>
    <cellStyle name="_신태백(가실행)_양곡부두(투찰)-0.31%_마현생창(동양고속)_왜관-태평건설_수정 - 16회 기성검사원" xfId="5027"/>
    <cellStyle name="_신태백(가실행)_양곡부두(투찰)-0.31%_봉무지방산업단지도로(투찰)②" xfId="5028"/>
    <cellStyle name="_신태백(가실행)_양곡부두(투찰)-0.31%_봉무지방산업단지도로(투찰)②_마현생창(동양고속)" xfId="5029"/>
    <cellStyle name="_신태백(가실행)_양곡부두(투찰)-0.31%_봉무지방산업단지도로(투찰)②_마현생창(동양고속)_수정 - 16회 기성검사원" xfId="5030"/>
    <cellStyle name="_신태백(가실행)_양곡부두(투찰)-0.31%_봉무지방산업단지도로(투찰)②_마현생창(동양고속)_왜관-태평건설" xfId="5031"/>
    <cellStyle name="_신태백(가실행)_양곡부두(투찰)-0.31%_봉무지방산업단지도로(투찰)②_마현생창(동양고속)_왜관-태평건설_수정 - 16회 기성검사원" xfId="5032"/>
    <cellStyle name="_신태백(가실행)_양곡부두(투찰)-0.31%_봉무지방산업단지도로(투찰)②_수정 - 16회 기성검사원" xfId="5033"/>
    <cellStyle name="_신태백(가실행)_양곡부두(투찰)-0.31%_봉무지방산업단지도로(투찰)②_왜관-태평건설" xfId="5034"/>
    <cellStyle name="_신태백(가실행)_양곡부두(투찰)-0.31%_봉무지방산업단지도로(투찰)②_왜관-태평건설_수정 - 16회 기성검사원" xfId="5035"/>
    <cellStyle name="_신태백(가실행)_양곡부두(투찰)-0.31%_봉무지방산업단지도로(투찰)②+0.250%" xfId="5036"/>
    <cellStyle name="_신태백(가실행)_양곡부두(투찰)-0.31%_봉무지방산업단지도로(투찰)②+0.250%_마현생창(동양고속)" xfId="5037"/>
    <cellStyle name="_신태백(가실행)_양곡부두(투찰)-0.31%_봉무지방산업단지도로(투찰)②+0.250%_마현생창(동양고속)_수정 - 16회 기성검사원" xfId="5038"/>
    <cellStyle name="_신태백(가실행)_양곡부두(투찰)-0.31%_봉무지방산업단지도로(투찰)②+0.250%_마현생창(동양고속)_왜관-태평건설" xfId="5039"/>
    <cellStyle name="_신태백(가실행)_양곡부두(투찰)-0.31%_봉무지방산업단지도로(투찰)②+0.250%_마현생창(동양고속)_왜관-태평건설_수정 - 16회 기성검사원" xfId="5040"/>
    <cellStyle name="_신태백(가실행)_양곡부두(투찰)-0.31%_봉무지방산업단지도로(투찰)②+0.250%_수정 - 16회 기성검사원" xfId="5041"/>
    <cellStyle name="_신태백(가실행)_양곡부두(투찰)-0.31%_봉무지방산업단지도로(투찰)②+0.250%_왜관-태평건설" xfId="5042"/>
    <cellStyle name="_신태백(가실행)_양곡부두(투찰)-0.31%_봉무지방산업단지도로(투찰)②+0.250%_왜관-태평건설_수정 - 16회 기성검사원" xfId="5043"/>
    <cellStyle name="_신태백(가실행)_양곡부두(투찰)-0.31%_수정 - 16회 기성검사원" xfId="5044"/>
    <cellStyle name="_신태백(가실행)_양곡부두(투찰)-0.31%_왜관-태평건설" xfId="5045"/>
    <cellStyle name="_신태백(가실행)_양곡부두(투찰)-0.31%_왜관-태평건설_수정 - 16회 기성검사원" xfId="5046"/>
    <cellStyle name="_신태백(가실행)_양곡부두(투찰)-0.31%_합덕-신례원(2공구)투찰" xfId="5047"/>
    <cellStyle name="_신태백(가실행)_양곡부두(투찰)-0.31%_합덕-신례원(2공구)투찰_경찰서-터미널간도로(투찰)②" xfId="5048"/>
    <cellStyle name="_신태백(가실행)_양곡부두(투찰)-0.31%_합덕-신례원(2공구)투찰_경찰서-터미널간도로(투찰)②_마현생창(동양고속)" xfId="5049"/>
    <cellStyle name="_신태백(가실행)_양곡부두(투찰)-0.31%_합덕-신례원(2공구)투찰_경찰서-터미널간도로(투찰)②_마현생창(동양고속)_수정 - 16회 기성검사원" xfId="5050"/>
    <cellStyle name="_신태백(가실행)_양곡부두(투찰)-0.31%_합덕-신례원(2공구)투찰_경찰서-터미널간도로(투찰)②_마현생창(동양고속)_왜관-태평건설" xfId="5051"/>
    <cellStyle name="_신태백(가실행)_양곡부두(투찰)-0.31%_합덕-신례원(2공구)투찰_경찰서-터미널간도로(투찰)②_마현생창(동양고속)_왜관-태평건설_수정 - 16회 기성검사원" xfId="5052"/>
    <cellStyle name="_신태백(가실행)_양곡부두(투찰)-0.31%_합덕-신례원(2공구)투찰_경찰서-터미널간도로(투찰)②_수정 - 16회 기성검사원" xfId="5053"/>
    <cellStyle name="_신태백(가실행)_양곡부두(투찰)-0.31%_합덕-신례원(2공구)투찰_경찰서-터미널간도로(투찰)②_왜관-태평건설" xfId="5054"/>
    <cellStyle name="_신태백(가실행)_양곡부두(투찰)-0.31%_합덕-신례원(2공구)투찰_경찰서-터미널간도로(투찰)②_왜관-태평건설_수정 - 16회 기성검사원" xfId="5055"/>
    <cellStyle name="_신태백(가실행)_양곡부두(투찰)-0.31%_합덕-신례원(2공구)투찰_마현생창(동양고속)" xfId="5056"/>
    <cellStyle name="_신태백(가실행)_양곡부두(투찰)-0.31%_합덕-신례원(2공구)투찰_마현생창(동양고속)_수정 - 16회 기성검사원" xfId="5057"/>
    <cellStyle name="_신태백(가실행)_양곡부두(투찰)-0.31%_합덕-신례원(2공구)투찰_마현생창(동양고속)_왜관-태평건설" xfId="5058"/>
    <cellStyle name="_신태백(가실행)_양곡부두(투찰)-0.31%_합덕-신례원(2공구)투찰_마현생창(동양고속)_왜관-태평건설_수정 - 16회 기성검사원" xfId="5059"/>
    <cellStyle name="_신태백(가실행)_양곡부두(투찰)-0.31%_합덕-신례원(2공구)투찰_봉무지방산업단지도로(투찰)②" xfId="5060"/>
    <cellStyle name="_신태백(가실행)_양곡부두(투찰)-0.31%_합덕-신례원(2공구)투찰_봉무지방산업단지도로(투찰)②_마현생창(동양고속)" xfId="5061"/>
    <cellStyle name="_신태백(가실행)_양곡부두(투찰)-0.31%_합덕-신례원(2공구)투찰_봉무지방산업단지도로(투찰)②_마현생창(동양고속)_수정 - 16회 기성검사원" xfId="5062"/>
    <cellStyle name="_신태백(가실행)_양곡부두(투찰)-0.31%_합덕-신례원(2공구)투찰_봉무지방산업단지도로(투찰)②_마현생창(동양고속)_왜관-태평건설" xfId="5063"/>
    <cellStyle name="_신태백(가실행)_양곡부두(투찰)-0.31%_합덕-신례원(2공구)투찰_봉무지방산업단지도로(투찰)②_마현생창(동양고속)_왜관-태평건설_수정 - 16회 기성검사원" xfId="5064"/>
    <cellStyle name="_신태백(가실행)_양곡부두(투찰)-0.31%_합덕-신례원(2공구)투찰_봉무지방산업단지도로(투찰)②_수정 - 16회 기성검사원" xfId="5065"/>
    <cellStyle name="_신태백(가실행)_양곡부두(투찰)-0.31%_합덕-신례원(2공구)투찰_봉무지방산업단지도로(투찰)②_왜관-태평건설" xfId="5066"/>
    <cellStyle name="_신태백(가실행)_양곡부두(투찰)-0.31%_합덕-신례원(2공구)투찰_봉무지방산업단지도로(투찰)②_왜관-태평건설_수정 - 16회 기성검사원" xfId="5067"/>
    <cellStyle name="_신태백(가실행)_양곡부두(투찰)-0.31%_합덕-신례원(2공구)투찰_봉무지방산업단지도로(투찰)②+0.250%" xfId="5068"/>
    <cellStyle name="_신태백(가실행)_양곡부두(투찰)-0.31%_합덕-신례원(2공구)투찰_봉무지방산업단지도로(투찰)②+0.250%_마현생창(동양고속)" xfId="5069"/>
    <cellStyle name="_신태백(가실행)_양곡부두(투찰)-0.31%_합덕-신례원(2공구)투찰_봉무지방산업단지도로(투찰)②+0.250%_마현생창(동양고속)_수정 - 16회 기성검사원" xfId="5070"/>
    <cellStyle name="_신태백(가실행)_양곡부두(투찰)-0.31%_합덕-신례원(2공구)투찰_봉무지방산업단지도로(투찰)②+0.250%_마현생창(동양고속)_왜관-태평건설" xfId="5071"/>
    <cellStyle name="_신태백(가실행)_양곡부두(투찰)-0.31%_합덕-신례원(2공구)투찰_봉무지방산업단지도로(투찰)②+0.250%_마현생창(동양고속)_왜관-태평건설_수정 - 16회 기성검사원" xfId="5072"/>
    <cellStyle name="_신태백(가실행)_양곡부두(투찰)-0.31%_합덕-신례원(2공구)투찰_봉무지방산업단지도로(투찰)②+0.250%_수정 - 16회 기성검사원" xfId="5073"/>
    <cellStyle name="_신태백(가실행)_양곡부두(투찰)-0.31%_합덕-신례원(2공구)투찰_봉무지방산업단지도로(투찰)②+0.250%_왜관-태평건설" xfId="5074"/>
    <cellStyle name="_신태백(가실행)_양곡부두(투찰)-0.31%_합덕-신례원(2공구)투찰_봉무지방산업단지도로(투찰)②+0.250%_왜관-태평건설_수정 - 16회 기성검사원" xfId="5075"/>
    <cellStyle name="_신태백(가실행)_양곡부두(투찰)-0.31%_합덕-신례원(2공구)투찰_수정 - 16회 기성검사원" xfId="5076"/>
    <cellStyle name="_신태백(가실행)_양곡부두(투찰)-0.31%_합덕-신례원(2공구)투찰_왜관-태평건설" xfId="5077"/>
    <cellStyle name="_신태백(가실행)_양곡부두(투찰)-0.31%_합덕-신례원(2공구)투찰_왜관-태평건설_수정 - 16회 기성검사원" xfId="5078"/>
    <cellStyle name="_신태백(가실행)_양곡부두(투찰)-0.31%_합덕-신례원(2공구)투찰_합덕-신례원(2공구)투찰" xfId="5079"/>
    <cellStyle name="_신태백(가실행)_양곡부두(투찰)-0.31%_합덕-신례원(2공구)투찰_합덕-신례원(2공구)투찰_경찰서-터미널간도로(투찰)②" xfId="5080"/>
    <cellStyle name="_신태백(가실행)_양곡부두(투찰)-0.31%_합덕-신례원(2공구)투찰_합덕-신례원(2공구)투찰_경찰서-터미널간도로(투찰)②_마현생창(동양고속)" xfId="5081"/>
    <cellStyle name="_신태백(가실행)_양곡부두(투찰)-0.31%_합덕-신례원(2공구)투찰_합덕-신례원(2공구)투찰_경찰서-터미널간도로(투찰)②_마현생창(동양고속)_수정 - 16회 기성검사원" xfId="5082"/>
    <cellStyle name="_신태백(가실행)_양곡부두(투찰)-0.31%_합덕-신례원(2공구)투찰_합덕-신례원(2공구)투찰_경찰서-터미널간도로(투찰)②_마현생창(동양고속)_왜관-태평건설" xfId="5083"/>
    <cellStyle name="_신태백(가실행)_양곡부두(투찰)-0.31%_합덕-신례원(2공구)투찰_합덕-신례원(2공구)투찰_경찰서-터미널간도로(투찰)②_마현생창(동양고속)_왜관-태평건설_수정 - 16회 기성검사원" xfId="5084"/>
    <cellStyle name="_신태백(가실행)_양곡부두(투찰)-0.31%_합덕-신례원(2공구)투찰_합덕-신례원(2공구)투찰_경찰서-터미널간도로(투찰)②_수정 - 16회 기성검사원" xfId="5085"/>
    <cellStyle name="_신태백(가실행)_양곡부두(투찰)-0.31%_합덕-신례원(2공구)투찰_합덕-신례원(2공구)투찰_경찰서-터미널간도로(투찰)②_왜관-태평건설" xfId="5086"/>
    <cellStyle name="_신태백(가실행)_양곡부두(투찰)-0.31%_합덕-신례원(2공구)투찰_합덕-신례원(2공구)투찰_경찰서-터미널간도로(투찰)②_왜관-태평건설_수정 - 16회 기성검사원" xfId="5087"/>
    <cellStyle name="_신태백(가실행)_양곡부두(투찰)-0.31%_합덕-신례원(2공구)투찰_합덕-신례원(2공구)투찰_마현생창(동양고속)" xfId="5088"/>
    <cellStyle name="_신태백(가실행)_양곡부두(투찰)-0.31%_합덕-신례원(2공구)투찰_합덕-신례원(2공구)투찰_마현생창(동양고속)_수정 - 16회 기성검사원" xfId="5089"/>
    <cellStyle name="_신태백(가실행)_양곡부두(투찰)-0.31%_합덕-신례원(2공구)투찰_합덕-신례원(2공구)투찰_마현생창(동양고속)_왜관-태평건설" xfId="5090"/>
    <cellStyle name="_신태백(가실행)_양곡부두(투찰)-0.31%_합덕-신례원(2공구)투찰_합덕-신례원(2공구)투찰_마현생창(동양고속)_왜관-태평건설_수정 - 16회 기성검사원" xfId="5091"/>
    <cellStyle name="_신태백(가실행)_양곡부두(투찰)-0.31%_합덕-신례원(2공구)투찰_합덕-신례원(2공구)투찰_봉무지방산업단지도로(투찰)②" xfId="5092"/>
    <cellStyle name="_신태백(가실행)_양곡부두(투찰)-0.31%_합덕-신례원(2공구)투찰_합덕-신례원(2공구)투찰_봉무지방산업단지도로(투찰)②_마현생창(동양고속)" xfId="5093"/>
    <cellStyle name="_신태백(가실행)_양곡부두(투찰)-0.31%_합덕-신례원(2공구)투찰_합덕-신례원(2공구)투찰_봉무지방산업단지도로(투찰)②_마현생창(동양고속)_수정 - 16회 기성검사원" xfId="5094"/>
    <cellStyle name="_신태백(가실행)_양곡부두(투찰)-0.31%_합덕-신례원(2공구)투찰_합덕-신례원(2공구)투찰_봉무지방산업단지도로(투찰)②_마현생창(동양고속)_왜관-태평건설" xfId="5095"/>
    <cellStyle name="_신태백(가실행)_양곡부두(투찰)-0.31%_합덕-신례원(2공구)투찰_합덕-신례원(2공구)투찰_봉무지방산업단지도로(투찰)②_마현생창(동양고속)_왜관-태평건설_수정 - 16회 기성검사원" xfId="5096"/>
    <cellStyle name="_신태백(가실행)_양곡부두(투찰)-0.31%_합덕-신례원(2공구)투찰_합덕-신례원(2공구)투찰_봉무지방산업단지도로(투찰)②_수정 - 16회 기성검사원" xfId="5097"/>
    <cellStyle name="_신태백(가실행)_양곡부두(투찰)-0.31%_합덕-신례원(2공구)투찰_합덕-신례원(2공구)투찰_봉무지방산업단지도로(투찰)②_왜관-태평건설" xfId="5098"/>
    <cellStyle name="_신태백(가실행)_양곡부두(투찰)-0.31%_합덕-신례원(2공구)투찰_합덕-신례원(2공구)투찰_봉무지방산업단지도로(투찰)②_왜관-태평건설_수정 - 16회 기성검사원" xfId="5099"/>
    <cellStyle name="_신태백(가실행)_양곡부두(투찰)-0.31%_합덕-신례원(2공구)투찰_합덕-신례원(2공구)투찰_봉무지방산업단지도로(투찰)②+0.250%" xfId="5100"/>
    <cellStyle name="_신태백(가실행)_양곡부두(투찰)-0.31%_합덕-신례원(2공구)투찰_합덕-신례원(2공구)투찰_봉무지방산업단지도로(투찰)②+0.250%_마현생창(동양고속)" xfId="5101"/>
    <cellStyle name="_신태백(가실행)_양곡부두(투찰)-0.31%_합덕-신례원(2공구)투찰_합덕-신례원(2공구)투찰_봉무지방산업단지도로(투찰)②+0.250%_마현생창(동양고속)_수정 - 16회 기성검사원" xfId="5102"/>
    <cellStyle name="_신태백(가실행)_양곡부두(투찰)-0.31%_합덕-신례원(2공구)투찰_합덕-신례원(2공구)투찰_봉무지방산업단지도로(투찰)②+0.250%_마현생창(동양고속)_왜관-태평건설" xfId="5103"/>
    <cellStyle name="_신태백(가실행)_양곡부두(투찰)-0.31%_합덕-신례원(2공구)투찰_합덕-신례원(2공구)투찰_봉무지방산업단지도로(투찰)②+0.250%_마현생창(동양고속)_왜관-태평건설_수정 - 16회 기성검사원" xfId="5104"/>
    <cellStyle name="_신태백(가실행)_양곡부두(투찰)-0.31%_합덕-신례원(2공구)투찰_합덕-신례원(2공구)투찰_봉무지방산업단지도로(투찰)②+0.250%_수정 - 16회 기성검사원" xfId="5105"/>
    <cellStyle name="_신태백(가실행)_양곡부두(투찰)-0.31%_합덕-신례원(2공구)투찰_합덕-신례원(2공구)투찰_봉무지방산업단지도로(투찰)②+0.250%_왜관-태평건설" xfId="5106"/>
    <cellStyle name="_신태백(가실행)_양곡부두(투찰)-0.31%_합덕-신례원(2공구)투찰_합덕-신례원(2공구)투찰_봉무지방산업단지도로(투찰)②+0.250%_왜관-태평건설_수정 - 16회 기성검사원" xfId="5107"/>
    <cellStyle name="_신태백(가실행)_양곡부두(투찰)-0.31%_합덕-신례원(2공구)투찰_합덕-신례원(2공구)투찰_수정 - 16회 기성검사원" xfId="5108"/>
    <cellStyle name="_신태백(가실행)_양곡부두(투찰)-0.31%_합덕-신례원(2공구)투찰_합덕-신례원(2공구)투찰_왜관-태평건설" xfId="5109"/>
    <cellStyle name="_신태백(가실행)_양곡부두(투찰)-0.31%_합덕-신례원(2공구)투찰_합덕-신례원(2공구)투찰_왜관-태평건설_수정 - 16회 기성검사원" xfId="5110"/>
    <cellStyle name="_신태백(가실행)_왜관-태평건설" xfId="5111"/>
    <cellStyle name="_신태백(가실행)_왜관-태평건설_수정 - 16회 기성검사원" xfId="5112"/>
    <cellStyle name="_신태백(가실행)_창원상수도(토목)투찰" xfId="5113"/>
    <cellStyle name="_신태백(가실행)_창원상수도(토목)투찰_경찰서-터미널간도로(투찰)②" xfId="5114"/>
    <cellStyle name="_신태백(가실행)_창원상수도(토목)투찰_경찰서-터미널간도로(투찰)②_마현생창(동양고속)" xfId="5115"/>
    <cellStyle name="_신태백(가실행)_창원상수도(토목)투찰_경찰서-터미널간도로(투찰)②_마현생창(동양고속)_수정 - 16회 기성검사원" xfId="5116"/>
    <cellStyle name="_신태백(가실행)_창원상수도(토목)투찰_경찰서-터미널간도로(투찰)②_마현생창(동양고속)_왜관-태평건설" xfId="5117"/>
    <cellStyle name="_신태백(가실행)_창원상수도(토목)투찰_경찰서-터미널간도로(투찰)②_마현생창(동양고속)_왜관-태평건설_수정 - 16회 기성검사원" xfId="5118"/>
    <cellStyle name="_신태백(가실행)_창원상수도(토목)투찰_경찰서-터미널간도로(투찰)②_수정 - 16회 기성검사원" xfId="5119"/>
    <cellStyle name="_신태백(가실행)_창원상수도(토목)투찰_경찰서-터미널간도로(투찰)②_왜관-태평건설" xfId="5120"/>
    <cellStyle name="_신태백(가실행)_창원상수도(토목)투찰_경찰서-터미널간도로(투찰)②_왜관-태평건설_수정 - 16회 기성검사원" xfId="5121"/>
    <cellStyle name="_신태백(가실행)_창원상수도(토목)투찰_마현생창(동양고속)" xfId="5122"/>
    <cellStyle name="_신태백(가실행)_창원상수도(토목)투찰_마현생창(동양고속)_수정 - 16회 기성검사원" xfId="5123"/>
    <cellStyle name="_신태백(가실행)_창원상수도(토목)투찰_마현생창(동양고속)_왜관-태평건설" xfId="5124"/>
    <cellStyle name="_신태백(가실행)_창원상수도(토목)투찰_마현생창(동양고속)_왜관-태평건설_수정 - 16회 기성검사원" xfId="5125"/>
    <cellStyle name="_신태백(가실행)_창원상수도(토목)투찰_봉무지방산업단지도로(투찰)②" xfId="5126"/>
    <cellStyle name="_신태백(가실행)_창원상수도(토목)투찰_봉무지방산업단지도로(투찰)②_마현생창(동양고속)" xfId="5127"/>
    <cellStyle name="_신태백(가실행)_창원상수도(토목)투찰_봉무지방산업단지도로(투찰)②_마현생창(동양고속)_수정 - 16회 기성검사원" xfId="5128"/>
    <cellStyle name="_신태백(가실행)_창원상수도(토목)투찰_봉무지방산업단지도로(투찰)②_마현생창(동양고속)_왜관-태평건설" xfId="5129"/>
    <cellStyle name="_신태백(가실행)_창원상수도(토목)투찰_봉무지방산업단지도로(투찰)②_마현생창(동양고속)_왜관-태평건설_수정 - 16회 기성검사원" xfId="5130"/>
    <cellStyle name="_신태백(가실행)_창원상수도(토목)투찰_봉무지방산업단지도로(투찰)②_수정 - 16회 기성검사원" xfId="5131"/>
    <cellStyle name="_신태백(가실행)_창원상수도(토목)투찰_봉무지방산업단지도로(투찰)②_왜관-태평건설" xfId="5132"/>
    <cellStyle name="_신태백(가실행)_창원상수도(토목)투찰_봉무지방산업단지도로(투찰)②_왜관-태평건설_수정 - 16회 기성검사원" xfId="5133"/>
    <cellStyle name="_신태백(가실행)_창원상수도(토목)투찰_봉무지방산업단지도로(투찰)②+0.250%" xfId="5134"/>
    <cellStyle name="_신태백(가실행)_창원상수도(토목)투찰_봉무지방산업단지도로(투찰)②+0.250%_마현생창(동양고속)" xfId="5135"/>
    <cellStyle name="_신태백(가실행)_창원상수도(토목)투찰_봉무지방산업단지도로(투찰)②+0.250%_마현생창(동양고속)_수정 - 16회 기성검사원" xfId="5136"/>
    <cellStyle name="_신태백(가실행)_창원상수도(토목)투찰_봉무지방산업단지도로(투찰)②+0.250%_마현생창(동양고속)_왜관-태평건설" xfId="5137"/>
    <cellStyle name="_신태백(가실행)_창원상수도(토목)투찰_봉무지방산업단지도로(투찰)②+0.250%_마현생창(동양고속)_왜관-태평건설_수정 - 16회 기성검사원" xfId="5138"/>
    <cellStyle name="_신태백(가실행)_창원상수도(토목)투찰_봉무지방산업단지도로(투찰)②+0.250%_수정 - 16회 기성검사원" xfId="5139"/>
    <cellStyle name="_신태백(가실행)_창원상수도(토목)투찰_봉무지방산업단지도로(투찰)②+0.250%_왜관-태평건설" xfId="5140"/>
    <cellStyle name="_신태백(가실행)_창원상수도(토목)투찰_봉무지방산업단지도로(투찰)②+0.250%_왜관-태평건설_수정 - 16회 기성검사원" xfId="5141"/>
    <cellStyle name="_신태백(가실행)_창원상수도(토목)투찰_수정 - 16회 기성검사원" xfId="5142"/>
    <cellStyle name="_신태백(가실행)_창원상수도(토목)투찰_왜관-태평건설" xfId="5143"/>
    <cellStyle name="_신태백(가실행)_창원상수도(토목)투찰_왜관-태평건설_수정 - 16회 기성검사원" xfId="5144"/>
    <cellStyle name="_신태백(가실행)_창원상수도(토목)투찰_합덕-신례원(2공구)투찰" xfId="5145"/>
    <cellStyle name="_신태백(가실행)_창원상수도(토목)투찰_합덕-신례원(2공구)투찰_경찰서-터미널간도로(투찰)②" xfId="5146"/>
    <cellStyle name="_신태백(가실행)_창원상수도(토목)투찰_합덕-신례원(2공구)투찰_경찰서-터미널간도로(투찰)②_마현생창(동양고속)" xfId="5147"/>
    <cellStyle name="_신태백(가실행)_창원상수도(토목)투찰_합덕-신례원(2공구)투찰_경찰서-터미널간도로(투찰)②_마현생창(동양고속)_수정 - 16회 기성검사원" xfId="5148"/>
    <cellStyle name="_신태백(가실행)_창원상수도(토목)투찰_합덕-신례원(2공구)투찰_경찰서-터미널간도로(투찰)②_마현생창(동양고속)_왜관-태평건설" xfId="5149"/>
    <cellStyle name="_신태백(가실행)_창원상수도(토목)투찰_합덕-신례원(2공구)투찰_경찰서-터미널간도로(투찰)②_마현생창(동양고속)_왜관-태평건설_수정 - 16회 기성검사원" xfId="5150"/>
    <cellStyle name="_신태백(가실행)_창원상수도(토목)투찰_합덕-신례원(2공구)투찰_경찰서-터미널간도로(투찰)②_수정 - 16회 기성검사원" xfId="5151"/>
    <cellStyle name="_신태백(가실행)_창원상수도(토목)투찰_합덕-신례원(2공구)투찰_경찰서-터미널간도로(투찰)②_왜관-태평건설" xfId="5152"/>
    <cellStyle name="_신태백(가실행)_창원상수도(토목)투찰_합덕-신례원(2공구)투찰_경찰서-터미널간도로(투찰)②_왜관-태평건설_수정 - 16회 기성검사원" xfId="5153"/>
    <cellStyle name="_신태백(가실행)_창원상수도(토목)투찰_합덕-신례원(2공구)투찰_마현생창(동양고속)" xfId="5154"/>
    <cellStyle name="_신태백(가실행)_창원상수도(토목)투찰_합덕-신례원(2공구)투찰_마현생창(동양고속)_수정 - 16회 기성검사원" xfId="5155"/>
    <cellStyle name="_신태백(가실행)_창원상수도(토목)투찰_합덕-신례원(2공구)투찰_마현생창(동양고속)_왜관-태평건설" xfId="5156"/>
    <cellStyle name="_신태백(가실행)_창원상수도(토목)투찰_합덕-신례원(2공구)투찰_마현생창(동양고속)_왜관-태평건설_수정 - 16회 기성검사원" xfId="5157"/>
    <cellStyle name="_신태백(가실행)_창원상수도(토목)투찰_합덕-신례원(2공구)투찰_봉무지방산업단지도로(투찰)②" xfId="5158"/>
    <cellStyle name="_신태백(가실행)_창원상수도(토목)투찰_합덕-신례원(2공구)투찰_봉무지방산업단지도로(투찰)②_마현생창(동양고속)" xfId="5159"/>
    <cellStyle name="_신태백(가실행)_창원상수도(토목)투찰_합덕-신례원(2공구)투찰_봉무지방산업단지도로(투찰)②_마현생창(동양고속)_수정 - 16회 기성검사원" xfId="5160"/>
    <cellStyle name="_신태백(가실행)_창원상수도(토목)투찰_합덕-신례원(2공구)투찰_봉무지방산업단지도로(투찰)②_마현생창(동양고속)_왜관-태평건설" xfId="5161"/>
    <cellStyle name="_신태백(가실행)_창원상수도(토목)투찰_합덕-신례원(2공구)투찰_봉무지방산업단지도로(투찰)②_마현생창(동양고속)_왜관-태평건설_수정 - 16회 기성검사원" xfId="5162"/>
    <cellStyle name="_신태백(가실행)_창원상수도(토목)투찰_합덕-신례원(2공구)투찰_봉무지방산업단지도로(투찰)②_수정 - 16회 기성검사원" xfId="5163"/>
    <cellStyle name="_신태백(가실행)_창원상수도(토목)투찰_합덕-신례원(2공구)투찰_봉무지방산업단지도로(투찰)②_왜관-태평건설" xfId="5164"/>
    <cellStyle name="_신태백(가실행)_창원상수도(토목)투찰_합덕-신례원(2공구)투찰_봉무지방산업단지도로(투찰)②_왜관-태평건설_수정 - 16회 기성검사원" xfId="5165"/>
    <cellStyle name="_신태백(가실행)_창원상수도(토목)투찰_합덕-신례원(2공구)투찰_봉무지방산업단지도로(투찰)②+0.250%" xfId="5166"/>
    <cellStyle name="_신태백(가실행)_창원상수도(토목)투찰_합덕-신례원(2공구)투찰_봉무지방산업단지도로(투찰)②+0.250%_마현생창(동양고속)" xfId="5167"/>
    <cellStyle name="_신태백(가실행)_창원상수도(토목)투찰_합덕-신례원(2공구)투찰_봉무지방산업단지도로(투찰)②+0.250%_마현생창(동양고속)_수정 - 16회 기성검사원" xfId="5168"/>
    <cellStyle name="_신태백(가실행)_창원상수도(토목)투찰_합덕-신례원(2공구)투찰_봉무지방산업단지도로(투찰)②+0.250%_마현생창(동양고속)_왜관-태평건설" xfId="5169"/>
    <cellStyle name="_신태백(가실행)_창원상수도(토목)투찰_합덕-신례원(2공구)투찰_봉무지방산업단지도로(투찰)②+0.250%_마현생창(동양고속)_왜관-태평건설_수정 - 16회 기성검사원" xfId="5170"/>
    <cellStyle name="_신태백(가실행)_창원상수도(토목)투찰_합덕-신례원(2공구)투찰_봉무지방산업단지도로(투찰)②+0.250%_수정 - 16회 기성검사원" xfId="5171"/>
    <cellStyle name="_신태백(가실행)_창원상수도(토목)투찰_합덕-신례원(2공구)투찰_봉무지방산업단지도로(투찰)②+0.250%_왜관-태평건설" xfId="5172"/>
    <cellStyle name="_신태백(가실행)_창원상수도(토목)투찰_합덕-신례원(2공구)투찰_봉무지방산업단지도로(투찰)②+0.250%_왜관-태평건설_수정 - 16회 기성검사원" xfId="5173"/>
    <cellStyle name="_신태백(가실행)_창원상수도(토목)투찰_합덕-신례원(2공구)투찰_수정 - 16회 기성검사원" xfId="5174"/>
    <cellStyle name="_신태백(가실행)_창원상수도(토목)투찰_합덕-신례원(2공구)투찰_왜관-태평건설" xfId="5175"/>
    <cellStyle name="_신태백(가실행)_창원상수도(토목)투찰_합덕-신례원(2공구)투찰_왜관-태평건설_수정 - 16회 기성검사원" xfId="5176"/>
    <cellStyle name="_신태백(가실행)_창원상수도(토목)투찰_합덕-신례원(2공구)투찰_합덕-신례원(2공구)투찰" xfId="5177"/>
    <cellStyle name="_신태백(가실행)_창원상수도(토목)투찰_합덕-신례원(2공구)투찰_합덕-신례원(2공구)투찰_경찰서-터미널간도로(투찰)②" xfId="5178"/>
    <cellStyle name="_신태백(가실행)_창원상수도(토목)투찰_합덕-신례원(2공구)투찰_합덕-신례원(2공구)투찰_경찰서-터미널간도로(투찰)②_마현생창(동양고속)" xfId="5179"/>
    <cellStyle name="_신태백(가실행)_창원상수도(토목)투찰_합덕-신례원(2공구)투찰_합덕-신례원(2공구)투찰_경찰서-터미널간도로(투찰)②_마현생창(동양고속)_수정 - 16회 기성검사원" xfId="5180"/>
    <cellStyle name="_신태백(가실행)_창원상수도(토목)투찰_합덕-신례원(2공구)투찰_합덕-신례원(2공구)투찰_경찰서-터미널간도로(투찰)②_마현생창(동양고속)_왜관-태평건설" xfId="5181"/>
    <cellStyle name="_신태백(가실행)_창원상수도(토목)투찰_합덕-신례원(2공구)투찰_합덕-신례원(2공구)투찰_경찰서-터미널간도로(투찰)②_마현생창(동양고속)_왜관-태평건설_수정 - 16회 기성검사원" xfId="5182"/>
    <cellStyle name="_신태백(가실행)_창원상수도(토목)투찰_합덕-신례원(2공구)투찰_합덕-신례원(2공구)투찰_경찰서-터미널간도로(투찰)②_수정 - 16회 기성검사원" xfId="5183"/>
    <cellStyle name="_신태백(가실행)_창원상수도(토목)투찰_합덕-신례원(2공구)투찰_합덕-신례원(2공구)투찰_경찰서-터미널간도로(투찰)②_왜관-태평건설" xfId="5184"/>
    <cellStyle name="_신태백(가실행)_창원상수도(토목)투찰_합덕-신례원(2공구)투찰_합덕-신례원(2공구)투찰_경찰서-터미널간도로(투찰)②_왜관-태평건설_수정 - 16회 기성검사원" xfId="5185"/>
    <cellStyle name="_신태백(가실행)_창원상수도(토목)투찰_합덕-신례원(2공구)투찰_합덕-신례원(2공구)투찰_마현생창(동양고속)" xfId="5186"/>
    <cellStyle name="_신태백(가실행)_창원상수도(토목)투찰_합덕-신례원(2공구)투찰_합덕-신례원(2공구)투찰_마현생창(동양고속)_수정 - 16회 기성검사원" xfId="5187"/>
    <cellStyle name="_신태백(가실행)_창원상수도(토목)투찰_합덕-신례원(2공구)투찰_합덕-신례원(2공구)투찰_마현생창(동양고속)_왜관-태평건설" xfId="5188"/>
    <cellStyle name="_신태백(가실행)_창원상수도(토목)투찰_합덕-신례원(2공구)투찰_합덕-신례원(2공구)투찰_마현생창(동양고속)_왜관-태평건설_수정 - 16회 기성검사원" xfId="5189"/>
    <cellStyle name="_신태백(가실행)_창원상수도(토목)투찰_합덕-신례원(2공구)투찰_합덕-신례원(2공구)투찰_봉무지방산업단지도로(투찰)②" xfId="5190"/>
    <cellStyle name="_신태백(가실행)_창원상수도(토목)투찰_합덕-신례원(2공구)투찰_합덕-신례원(2공구)투찰_봉무지방산업단지도로(투찰)②_마현생창(동양고속)" xfId="5191"/>
    <cellStyle name="_신태백(가실행)_창원상수도(토목)투찰_합덕-신례원(2공구)투찰_합덕-신례원(2공구)투찰_봉무지방산업단지도로(투찰)②_마현생창(동양고속)_수정 - 16회 기성검사원" xfId="5192"/>
    <cellStyle name="_신태백(가실행)_창원상수도(토목)투찰_합덕-신례원(2공구)투찰_합덕-신례원(2공구)투찰_봉무지방산업단지도로(투찰)②_마현생창(동양고속)_왜관-태평건설" xfId="5193"/>
    <cellStyle name="_신태백(가실행)_창원상수도(토목)투찰_합덕-신례원(2공구)투찰_합덕-신례원(2공구)투찰_봉무지방산업단지도로(투찰)②_마현생창(동양고속)_왜관-태평건설_수정 - 16회 기성검사원" xfId="5194"/>
    <cellStyle name="_신태백(가실행)_창원상수도(토목)투찰_합덕-신례원(2공구)투찰_합덕-신례원(2공구)투찰_봉무지방산업단지도로(투찰)②_수정 - 16회 기성검사원" xfId="5195"/>
    <cellStyle name="_신태백(가실행)_창원상수도(토목)투찰_합덕-신례원(2공구)투찰_합덕-신례원(2공구)투찰_봉무지방산업단지도로(투찰)②_왜관-태평건설" xfId="5196"/>
    <cellStyle name="_신태백(가실행)_창원상수도(토목)투찰_합덕-신례원(2공구)투찰_합덕-신례원(2공구)투찰_봉무지방산업단지도로(투찰)②_왜관-태평건설_수정 - 16회 기성검사원" xfId="5197"/>
    <cellStyle name="_신태백(가실행)_창원상수도(토목)투찰_합덕-신례원(2공구)투찰_합덕-신례원(2공구)투찰_봉무지방산업단지도로(투찰)②+0.250%" xfId="5198"/>
    <cellStyle name="_신태백(가실행)_창원상수도(토목)투찰_합덕-신례원(2공구)투찰_합덕-신례원(2공구)투찰_봉무지방산업단지도로(투찰)②+0.250%_마현생창(동양고속)" xfId="5199"/>
    <cellStyle name="_신태백(가실행)_창원상수도(토목)투찰_합덕-신례원(2공구)투찰_합덕-신례원(2공구)투찰_봉무지방산업단지도로(투찰)②+0.250%_마현생창(동양고속)_수정 - 16회 기성검사원" xfId="5200"/>
    <cellStyle name="_신태백(가실행)_창원상수도(토목)투찰_합덕-신례원(2공구)투찰_합덕-신례원(2공구)투찰_봉무지방산업단지도로(투찰)②+0.250%_마현생창(동양고속)_왜관-태평건설" xfId="5201"/>
    <cellStyle name="_신태백(가실행)_창원상수도(토목)투찰_합덕-신례원(2공구)투찰_합덕-신례원(2공구)투찰_봉무지방산업단지도로(투찰)②+0.250%_마현생창(동양고속)_왜관-태평건설_수정 - 16회 기성검사원" xfId="5202"/>
    <cellStyle name="_신태백(가실행)_창원상수도(토목)투찰_합덕-신례원(2공구)투찰_합덕-신례원(2공구)투찰_봉무지방산업단지도로(투찰)②+0.250%_수정 - 16회 기성검사원" xfId="5203"/>
    <cellStyle name="_신태백(가실행)_창원상수도(토목)투찰_합덕-신례원(2공구)투찰_합덕-신례원(2공구)투찰_봉무지방산업단지도로(투찰)②+0.250%_왜관-태평건설" xfId="5204"/>
    <cellStyle name="_신태백(가실행)_창원상수도(토목)투찰_합덕-신례원(2공구)투찰_합덕-신례원(2공구)투찰_봉무지방산업단지도로(투찰)②+0.250%_왜관-태평건설_수정 - 16회 기성검사원" xfId="5205"/>
    <cellStyle name="_신태백(가실행)_창원상수도(토목)투찰_합덕-신례원(2공구)투찰_합덕-신례원(2공구)투찰_수정 - 16회 기성검사원" xfId="5206"/>
    <cellStyle name="_신태백(가실행)_창원상수도(토목)투찰_합덕-신례원(2공구)투찰_합덕-신례원(2공구)투찰_왜관-태평건설" xfId="5207"/>
    <cellStyle name="_신태백(가실행)_창원상수도(토목)투찰_합덕-신례원(2공구)투찰_합덕-신례원(2공구)투찰_왜관-태평건설_수정 - 16회 기성검사원" xfId="5208"/>
    <cellStyle name="_신태백(가실행)_합덕-신례원(2공구)투찰" xfId="5209"/>
    <cellStyle name="_신태백(가실행)_합덕-신례원(2공구)투찰_경찰서-터미널간도로(투찰)②" xfId="5210"/>
    <cellStyle name="_신태백(가실행)_합덕-신례원(2공구)투찰_경찰서-터미널간도로(투찰)②_마현생창(동양고속)" xfId="5211"/>
    <cellStyle name="_신태백(가실행)_합덕-신례원(2공구)투찰_경찰서-터미널간도로(투찰)②_마현생창(동양고속)_수정 - 16회 기성검사원" xfId="5212"/>
    <cellStyle name="_신태백(가실행)_합덕-신례원(2공구)투찰_경찰서-터미널간도로(투찰)②_마현생창(동양고속)_왜관-태평건설" xfId="5213"/>
    <cellStyle name="_신태백(가실행)_합덕-신례원(2공구)투찰_경찰서-터미널간도로(투찰)②_마현생창(동양고속)_왜관-태평건설_수정 - 16회 기성검사원" xfId="5214"/>
    <cellStyle name="_신태백(가실행)_합덕-신례원(2공구)투찰_경찰서-터미널간도로(투찰)②_수정 - 16회 기성검사원" xfId="5215"/>
    <cellStyle name="_신태백(가실행)_합덕-신례원(2공구)투찰_경찰서-터미널간도로(투찰)②_왜관-태평건설" xfId="5216"/>
    <cellStyle name="_신태백(가실행)_합덕-신례원(2공구)투찰_경찰서-터미널간도로(투찰)②_왜관-태평건설_수정 - 16회 기성검사원" xfId="5217"/>
    <cellStyle name="_신태백(가실행)_합덕-신례원(2공구)투찰_마현생창(동양고속)" xfId="5218"/>
    <cellStyle name="_신태백(가실행)_합덕-신례원(2공구)투찰_마현생창(동양고속)_수정 - 16회 기성검사원" xfId="5219"/>
    <cellStyle name="_신태백(가실행)_합덕-신례원(2공구)투찰_마현생창(동양고속)_왜관-태평건설" xfId="5220"/>
    <cellStyle name="_신태백(가실행)_합덕-신례원(2공구)투찰_마현생창(동양고속)_왜관-태평건설_수정 - 16회 기성검사원" xfId="5221"/>
    <cellStyle name="_신태백(가실행)_합덕-신례원(2공구)투찰_봉무지방산업단지도로(투찰)②" xfId="5222"/>
    <cellStyle name="_신태백(가실행)_합덕-신례원(2공구)투찰_봉무지방산업단지도로(투찰)②_마현생창(동양고속)" xfId="5223"/>
    <cellStyle name="_신태백(가실행)_합덕-신례원(2공구)투찰_봉무지방산업단지도로(투찰)②_마현생창(동양고속)_수정 - 16회 기성검사원" xfId="5224"/>
    <cellStyle name="_신태백(가실행)_합덕-신례원(2공구)투찰_봉무지방산업단지도로(투찰)②_마현생창(동양고속)_왜관-태평건설" xfId="5225"/>
    <cellStyle name="_신태백(가실행)_합덕-신례원(2공구)투찰_봉무지방산업단지도로(투찰)②_마현생창(동양고속)_왜관-태평건설_수정 - 16회 기성검사원" xfId="5226"/>
    <cellStyle name="_신태백(가실행)_합덕-신례원(2공구)투찰_봉무지방산업단지도로(투찰)②_수정 - 16회 기성검사원" xfId="5227"/>
    <cellStyle name="_신태백(가실행)_합덕-신례원(2공구)투찰_봉무지방산업단지도로(투찰)②_왜관-태평건설" xfId="5228"/>
    <cellStyle name="_신태백(가실행)_합덕-신례원(2공구)투찰_봉무지방산업단지도로(투찰)②_왜관-태평건설_수정 - 16회 기성검사원" xfId="5229"/>
    <cellStyle name="_신태백(가실행)_합덕-신례원(2공구)투찰_봉무지방산업단지도로(투찰)②+0.250%" xfId="5230"/>
    <cellStyle name="_신태백(가실행)_합덕-신례원(2공구)투찰_봉무지방산업단지도로(투찰)②+0.250%_마현생창(동양고속)" xfId="5231"/>
    <cellStyle name="_신태백(가실행)_합덕-신례원(2공구)투찰_봉무지방산업단지도로(투찰)②+0.250%_마현생창(동양고속)_수정 - 16회 기성검사원" xfId="5232"/>
    <cellStyle name="_신태백(가실행)_합덕-신례원(2공구)투찰_봉무지방산업단지도로(투찰)②+0.250%_마현생창(동양고속)_왜관-태평건설" xfId="5233"/>
    <cellStyle name="_신태백(가실행)_합덕-신례원(2공구)투찰_봉무지방산업단지도로(투찰)②+0.250%_마현생창(동양고속)_왜관-태평건설_수정 - 16회 기성검사원" xfId="5234"/>
    <cellStyle name="_신태백(가실행)_합덕-신례원(2공구)투찰_봉무지방산업단지도로(투찰)②+0.250%_수정 - 16회 기성검사원" xfId="5235"/>
    <cellStyle name="_신태백(가실행)_합덕-신례원(2공구)투찰_봉무지방산업단지도로(투찰)②+0.250%_왜관-태평건설" xfId="5236"/>
    <cellStyle name="_신태백(가실행)_합덕-신례원(2공구)투찰_봉무지방산업단지도로(투찰)②+0.250%_왜관-태평건설_수정 - 16회 기성검사원" xfId="5237"/>
    <cellStyle name="_신태백(가실행)_합덕-신례원(2공구)투찰_수정 - 16회 기성검사원" xfId="5238"/>
    <cellStyle name="_신태백(가실행)_합덕-신례원(2공구)투찰_왜관-태평건설" xfId="5239"/>
    <cellStyle name="_신태백(가실행)_합덕-신례원(2공구)투찰_왜관-태평건설_수정 - 16회 기성검사원" xfId="5240"/>
    <cellStyle name="_신태백(가실행)_합덕-신례원(2공구)투찰_합덕-신례원(2공구)투찰" xfId="5241"/>
    <cellStyle name="_신태백(가실행)_합덕-신례원(2공구)투찰_합덕-신례원(2공구)투찰_경찰서-터미널간도로(투찰)②" xfId="5242"/>
    <cellStyle name="_신태백(가실행)_합덕-신례원(2공구)투찰_합덕-신례원(2공구)투찰_경찰서-터미널간도로(투찰)②_마현생창(동양고속)" xfId="5243"/>
    <cellStyle name="_신태백(가실행)_합덕-신례원(2공구)투찰_합덕-신례원(2공구)투찰_경찰서-터미널간도로(투찰)②_마현생창(동양고속)_수정 - 16회 기성검사원" xfId="5244"/>
    <cellStyle name="_신태백(가실행)_합덕-신례원(2공구)투찰_합덕-신례원(2공구)투찰_경찰서-터미널간도로(투찰)②_마현생창(동양고속)_왜관-태평건설" xfId="5245"/>
    <cellStyle name="_신태백(가실행)_합덕-신례원(2공구)투찰_합덕-신례원(2공구)투찰_경찰서-터미널간도로(투찰)②_마현생창(동양고속)_왜관-태평건설_수정 - 16회 기성검사원" xfId="5246"/>
    <cellStyle name="_신태백(가실행)_합덕-신례원(2공구)투찰_합덕-신례원(2공구)투찰_경찰서-터미널간도로(투찰)②_수정 - 16회 기성검사원" xfId="5247"/>
    <cellStyle name="_신태백(가실행)_합덕-신례원(2공구)투찰_합덕-신례원(2공구)투찰_경찰서-터미널간도로(투찰)②_왜관-태평건설" xfId="5248"/>
    <cellStyle name="_신태백(가실행)_합덕-신례원(2공구)투찰_합덕-신례원(2공구)투찰_경찰서-터미널간도로(투찰)②_왜관-태평건설_수정 - 16회 기성검사원" xfId="5249"/>
    <cellStyle name="_신태백(가실행)_합덕-신례원(2공구)투찰_합덕-신례원(2공구)투찰_마현생창(동양고속)" xfId="5250"/>
    <cellStyle name="_신태백(가실행)_합덕-신례원(2공구)투찰_합덕-신례원(2공구)투찰_마현생창(동양고속)_수정 - 16회 기성검사원" xfId="5251"/>
    <cellStyle name="_신태백(가실행)_합덕-신례원(2공구)투찰_합덕-신례원(2공구)투찰_마현생창(동양고속)_왜관-태평건설" xfId="5252"/>
    <cellStyle name="_신태백(가실행)_합덕-신례원(2공구)투찰_합덕-신례원(2공구)투찰_마현생창(동양고속)_왜관-태평건설_수정 - 16회 기성검사원" xfId="5253"/>
    <cellStyle name="_신태백(가실행)_합덕-신례원(2공구)투찰_합덕-신례원(2공구)투찰_봉무지방산업단지도로(투찰)②" xfId="5254"/>
    <cellStyle name="_신태백(가실행)_합덕-신례원(2공구)투찰_합덕-신례원(2공구)투찰_봉무지방산업단지도로(투찰)②_마현생창(동양고속)" xfId="5255"/>
    <cellStyle name="_신태백(가실행)_합덕-신례원(2공구)투찰_합덕-신례원(2공구)투찰_봉무지방산업단지도로(투찰)②_마현생창(동양고속)_수정 - 16회 기성검사원" xfId="5256"/>
    <cellStyle name="_신태백(가실행)_합덕-신례원(2공구)투찰_합덕-신례원(2공구)투찰_봉무지방산업단지도로(투찰)②_마현생창(동양고속)_왜관-태평건설" xfId="5257"/>
    <cellStyle name="_신태백(가실행)_합덕-신례원(2공구)투찰_합덕-신례원(2공구)투찰_봉무지방산업단지도로(투찰)②_마현생창(동양고속)_왜관-태평건설_수정 - 16회 기성검사원" xfId="5258"/>
    <cellStyle name="_신태백(가실행)_합덕-신례원(2공구)투찰_합덕-신례원(2공구)투찰_봉무지방산업단지도로(투찰)②_수정 - 16회 기성검사원" xfId="5259"/>
    <cellStyle name="_신태백(가실행)_합덕-신례원(2공구)투찰_합덕-신례원(2공구)투찰_봉무지방산업단지도로(투찰)②_왜관-태평건설" xfId="5260"/>
    <cellStyle name="_신태백(가실행)_합덕-신례원(2공구)투찰_합덕-신례원(2공구)투찰_봉무지방산업단지도로(투찰)②_왜관-태평건설_수정 - 16회 기성검사원" xfId="5261"/>
    <cellStyle name="_신태백(가실행)_합덕-신례원(2공구)투찰_합덕-신례원(2공구)투찰_봉무지방산업단지도로(투찰)②+0.250%" xfId="5262"/>
    <cellStyle name="_신태백(가실행)_합덕-신례원(2공구)투찰_합덕-신례원(2공구)투찰_봉무지방산업단지도로(투찰)②+0.250%_마현생창(동양고속)" xfId="5263"/>
    <cellStyle name="_신태백(가실행)_합덕-신례원(2공구)투찰_합덕-신례원(2공구)투찰_봉무지방산업단지도로(투찰)②+0.250%_마현생창(동양고속)_수정 - 16회 기성검사원" xfId="5264"/>
    <cellStyle name="_신태백(가실행)_합덕-신례원(2공구)투찰_합덕-신례원(2공구)투찰_봉무지방산업단지도로(투찰)②+0.250%_마현생창(동양고속)_왜관-태평건설" xfId="5265"/>
    <cellStyle name="_신태백(가실행)_합덕-신례원(2공구)투찰_합덕-신례원(2공구)투찰_봉무지방산업단지도로(투찰)②+0.250%_마현생창(동양고속)_왜관-태평건설_수정 - 16회 기성검사원" xfId="5266"/>
    <cellStyle name="_신태백(가실행)_합덕-신례원(2공구)투찰_합덕-신례원(2공구)투찰_봉무지방산업단지도로(투찰)②+0.250%_수정 - 16회 기성검사원" xfId="5267"/>
    <cellStyle name="_신태백(가실행)_합덕-신례원(2공구)투찰_합덕-신례원(2공구)투찰_봉무지방산업단지도로(투찰)②+0.250%_왜관-태평건설" xfId="5268"/>
    <cellStyle name="_신태백(가실행)_합덕-신례원(2공구)투찰_합덕-신례원(2공구)투찰_봉무지방산업단지도로(투찰)②+0.250%_왜관-태평건설_수정 - 16회 기성검사원" xfId="5269"/>
    <cellStyle name="_신태백(가실행)_합덕-신례원(2공구)투찰_합덕-신례원(2공구)투찰_수정 - 16회 기성검사원" xfId="5270"/>
    <cellStyle name="_신태백(가실행)_합덕-신례원(2공구)투찰_합덕-신례원(2공구)투찰_왜관-태평건설" xfId="5271"/>
    <cellStyle name="_신태백(가실행)_합덕-신례원(2공구)투찰_합덕-신례원(2공구)투찰_왜관-태평건설_수정 - 16회 기성검사원" xfId="5272"/>
    <cellStyle name="_신태백(투찰내역)2" xfId="5273"/>
    <cellStyle name="_실행 공종별 집계 (최종)" xfId="5274"/>
    <cellStyle name="_실행(거운-문산)" xfId="5275"/>
    <cellStyle name="_실행(거운-문산)_1.투찰안(김천교리2)" xfId="5276"/>
    <cellStyle name="_실행(거운-문산)_1.투찰안(김천교리2)_2.실행품의(안산신길)" xfId="5277"/>
    <cellStyle name="_실행(거운-문산)_1.투찰안(일운아주)" xfId="5278"/>
    <cellStyle name="_실행(거운-문산)_1.투찰안(일운아주)_2.실행품의(안산신길)" xfId="5279"/>
    <cellStyle name="_실행(거운-문산)_2.실행품의(안산신길)" xfId="5280"/>
    <cellStyle name="_실행(거운-문산)_실행(영일만준설토)" xfId="5281"/>
    <cellStyle name="_실행(거운-문산)_실행(영일만준설토)_1.투찰안(김천교리2)" xfId="5282"/>
    <cellStyle name="_실행(거운-문산)_실행(영일만준설토)_1.투찰안(김천교리2)_2.실행품의(안산신길)" xfId="5283"/>
    <cellStyle name="_실행(거운-문산)_실행(영일만준설토)_1.투찰안(일운아주)" xfId="5284"/>
    <cellStyle name="_실행(거운-문산)_실행(영일만준설토)_1.투찰안(일운아주)_2.실행품의(안산신길)" xfId="5285"/>
    <cellStyle name="_실행(거운-문산)_실행(영일만준설토)_2.실행품의(안산신길)" xfId="5286"/>
    <cellStyle name="_실행(거운-문산)_임찰내역서(삼천포)" xfId="5287"/>
    <cellStyle name="_실행(거운-문산)_임찰내역서(삼천포)_1.투찰안(김천교리2)" xfId="5288"/>
    <cellStyle name="_실행(거운-문산)_임찰내역서(삼천포)_1.투찰안(김천교리2)_2.실행품의(안산신길)" xfId="5289"/>
    <cellStyle name="_실행(거운-문산)_임찰내역서(삼천포)_1.투찰안(일운아주)" xfId="5290"/>
    <cellStyle name="_실행(거운-문산)_임찰내역서(삼천포)_1.투찰안(일운아주)_2.실행품의(안산신길)" xfId="5291"/>
    <cellStyle name="_실행(거운-문산)_임찰내역서(삼천포)_2.실행품의(안산신길)" xfId="5292"/>
    <cellStyle name="_실행내역(영동선수해복구)" xfId="5293"/>
    <cellStyle name="_실행내역(영동선수해복구)_1.투찰안(김천교리2)" xfId="5294"/>
    <cellStyle name="_실행내역(영동선수해복구)_1.투찰안(김천교리2)_2.실행품의(안산신길)" xfId="5295"/>
    <cellStyle name="_실행내역(영동선수해복구)_1.투찰안(일운아주)" xfId="5296"/>
    <cellStyle name="_실행내역(영동선수해복구)_1.투찰안(일운아주)_2.실행품의(안산신길)" xfId="5297"/>
    <cellStyle name="_실행내역(영동선수해복구)_2.실행품의(안산신길)" xfId="5298"/>
    <cellStyle name="_실행내역(영동선수해복구)_실행(거운-문산)" xfId="5299"/>
    <cellStyle name="_실행내역(영동선수해복구)_실행(거운-문산)_1.투찰안(김천교리2)" xfId="5300"/>
    <cellStyle name="_실행내역(영동선수해복구)_실행(거운-문산)_1.투찰안(김천교리2)_2.실행품의(안산신길)" xfId="5301"/>
    <cellStyle name="_실행내역(영동선수해복구)_실행(거운-문산)_1.투찰안(일운아주)" xfId="5302"/>
    <cellStyle name="_실행내역(영동선수해복구)_실행(거운-문산)_1.투찰안(일운아주)_2.실행품의(안산신길)" xfId="5303"/>
    <cellStyle name="_실행내역(영동선수해복구)_실행(거운-문산)_2.실행품의(안산신길)" xfId="5304"/>
    <cellStyle name="_실행내역(영동선수해복구)_실행(거운-문산)_실행(영일만준설토)" xfId="5305"/>
    <cellStyle name="_실행내역(영동선수해복구)_실행(거운-문산)_실행(영일만준설토)_1.투찰안(김천교리2)" xfId="5306"/>
    <cellStyle name="_실행내역(영동선수해복구)_실행(거운-문산)_실행(영일만준설토)_1.투찰안(김천교리2)_2.실행품의(안산신길)" xfId="5307"/>
    <cellStyle name="_실행내역(영동선수해복구)_실행(거운-문산)_실행(영일만준설토)_1.투찰안(일운아주)" xfId="5308"/>
    <cellStyle name="_실행내역(영동선수해복구)_실행(거운-문산)_실행(영일만준설토)_1.투찰안(일운아주)_2.실행품의(안산신길)" xfId="5309"/>
    <cellStyle name="_실행내역(영동선수해복구)_실행(거운-문산)_실행(영일만준설토)_2.실행품의(안산신길)" xfId="5310"/>
    <cellStyle name="_실행내역(영동선수해복구)_실행(거운-문산)_임찰내역서(삼천포)" xfId="5311"/>
    <cellStyle name="_실행내역(영동선수해복구)_실행(거운-문산)_임찰내역서(삼천포)_1.투찰안(김천교리2)" xfId="5312"/>
    <cellStyle name="_실행내역(영동선수해복구)_실행(거운-문산)_임찰내역서(삼천포)_1.투찰안(김천교리2)_2.실행품의(안산신길)" xfId="5313"/>
    <cellStyle name="_실행내역(영동선수해복구)_실행(거운-문산)_임찰내역서(삼천포)_1.투찰안(일운아주)" xfId="5314"/>
    <cellStyle name="_실행내역(영동선수해복구)_실행(거운-문산)_임찰내역서(삼천포)_1.투찰안(일운아주)_2.실행품의(안산신길)" xfId="5315"/>
    <cellStyle name="_실행내역(영동선수해복구)_실행(거운-문산)_임찰내역서(삼천포)_2.실행품의(안산신길)" xfId="5316"/>
    <cellStyle name="_실행내역서(변경전)02" xfId="5317"/>
    <cellStyle name="_실행내역서(옥계2지구)" xfId="5318"/>
    <cellStyle name="_-실행-파주10" xfId="5319"/>
    <cellStyle name="_아미고터워 리모델링공사(계약,실행내역)9월.3일 " xfId="5320"/>
    <cellStyle name="_안골포 공내역" xfId="5321"/>
    <cellStyle name="_안산 홈플러스 건축 가실행(0301-최종)" xfId="5322"/>
    <cellStyle name="_안산부대(투찰)⑤" xfId="5323"/>
    <cellStyle name="_안산부대(투찰)⑤_경찰서-터미널간도로(투찰)②" xfId="5324"/>
    <cellStyle name="_안산부대(투찰)⑤_경찰서-터미널간도로(투찰)②_마현생창(동양고속)" xfId="5325"/>
    <cellStyle name="_안산부대(투찰)⑤_경찰서-터미널간도로(투찰)②_마현생창(동양고속)_수정 - 16회 기성검사원" xfId="5326"/>
    <cellStyle name="_안산부대(투찰)⑤_경찰서-터미널간도로(투찰)②_마현생창(동양고속)_왜관-태평건설" xfId="5327"/>
    <cellStyle name="_안산부대(투찰)⑤_경찰서-터미널간도로(투찰)②_마현생창(동양고속)_왜관-태평건설_수정 - 16회 기성검사원" xfId="5328"/>
    <cellStyle name="_안산부대(투찰)⑤_경찰서-터미널간도로(투찰)②_수정 - 16회 기성검사원" xfId="5329"/>
    <cellStyle name="_안산부대(투찰)⑤_경찰서-터미널간도로(투찰)②_왜관-태평건설" xfId="5330"/>
    <cellStyle name="_안산부대(투찰)⑤_경찰서-터미널간도로(투찰)②_왜관-태평건설_수정 - 16회 기성검사원" xfId="5331"/>
    <cellStyle name="_안산부대(투찰)⑤_마현생창(동양고속)" xfId="5332"/>
    <cellStyle name="_안산부대(투찰)⑤_마현생창(동양고속)_수정 - 16회 기성검사원" xfId="5333"/>
    <cellStyle name="_안산부대(투찰)⑤_마현생창(동양고속)_왜관-태평건설" xfId="5334"/>
    <cellStyle name="_안산부대(투찰)⑤_마현생창(동양고속)_왜관-태평건설_수정 - 16회 기성검사원" xfId="5335"/>
    <cellStyle name="_안산부대(투찰)⑤_봉무지방산업단지도로(투찰)②" xfId="5336"/>
    <cellStyle name="_안산부대(투찰)⑤_봉무지방산업단지도로(투찰)②_마현생창(동양고속)" xfId="5337"/>
    <cellStyle name="_안산부대(투찰)⑤_봉무지방산업단지도로(투찰)②_마현생창(동양고속)_수정 - 16회 기성검사원" xfId="5338"/>
    <cellStyle name="_안산부대(투찰)⑤_봉무지방산업단지도로(투찰)②_마현생창(동양고속)_왜관-태평건설" xfId="5339"/>
    <cellStyle name="_안산부대(투찰)⑤_봉무지방산업단지도로(투찰)②_마현생창(동양고속)_왜관-태평건설_수정 - 16회 기성검사원" xfId="5340"/>
    <cellStyle name="_안산부대(투찰)⑤_봉무지방산업단지도로(투찰)②_수정 - 16회 기성검사원" xfId="5341"/>
    <cellStyle name="_안산부대(투찰)⑤_봉무지방산업단지도로(투찰)②_왜관-태평건설" xfId="5342"/>
    <cellStyle name="_안산부대(투찰)⑤_봉무지방산업단지도로(투찰)②_왜관-태평건설_수정 - 16회 기성검사원" xfId="5343"/>
    <cellStyle name="_안산부대(투찰)⑤_봉무지방산업단지도로(투찰)②+0.250%" xfId="5344"/>
    <cellStyle name="_안산부대(투찰)⑤_봉무지방산업단지도로(투찰)②+0.250%_마현생창(동양고속)" xfId="5345"/>
    <cellStyle name="_안산부대(투찰)⑤_봉무지방산업단지도로(투찰)②+0.250%_마현생창(동양고속)_수정 - 16회 기성검사원" xfId="5346"/>
    <cellStyle name="_안산부대(투찰)⑤_봉무지방산업단지도로(투찰)②+0.250%_마현생창(동양고속)_왜관-태평건설" xfId="5347"/>
    <cellStyle name="_안산부대(투찰)⑤_봉무지방산업단지도로(투찰)②+0.250%_마현생창(동양고속)_왜관-태평건설_수정 - 16회 기성검사원" xfId="5348"/>
    <cellStyle name="_안산부대(투찰)⑤_봉무지방산업단지도로(투찰)②+0.250%_수정 - 16회 기성검사원" xfId="5349"/>
    <cellStyle name="_안산부대(투찰)⑤_봉무지방산업단지도로(투찰)②+0.250%_왜관-태평건설" xfId="5350"/>
    <cellStyle name="_안산부대(투찰)⑤_봉무지방산업단지도로(투찰)②+0.250%_왜관-태평건설_수정 - 16회 기성검사원" xfId="5351"/>
    <cellStyle name="_안산부대(투찰)⑤_수정 - 16회 기성검사원" xfId="5352"/>
    <cellStyle name="_안산부대(투찰)⑤_왜관-태평건설" xfId="5353"/>
    <cellStyle name="_안산부대(투찰)⑤_왜관-태평건설_수정 - 16회 기성검사원" xfId="5354"/>
    <cellStyle name="_안산부대(투찰)⑤_합덕-신례원(2공구)투찰" xfId="5355"/>
    <cellStyle name="_안산부대(투찰)⑤_합덕-신례원(2공구)투찰_경찰서-터미널간도로(투찰)②" xfId="5356"/>
    <cellStyle name="_안산부대(투찰)⑤_합덕-신례원(2공구)투찰_경찰서-터미널간도로(투찰)②_마현생창(동양고속)" xfId="5357"/>
    <cellStyle name="_안산부대(투찰)⑤_합덕-신례원(2공구)투찰_경찰서-터미널간도로(투찰)②_마현생창(동양고속)_수정 - 16회 기성검사원" xfId="5358"/>
    <cellStyle name="_안산부대(투찰)⑤_합덕-신례원(2공구)투찰_경찰서-터미널간도로(투찰)②_마현생창(동양고속)_왜관-태평건설" xfId="5359"/>
    <cellStyle name="_안산부대(투찰)⑤_합덕-신례원(2공구)투찰_경찰서-터미널간도로(투찰)②_마현생창(동양고속)_왜관-태평건설_수정 - 16회 기성검사원" xfId="5360"/>
    <cellStyle name="_안산부대(투찰)⑤_합덕-신례원(2공구)투찰_경찰서-터미널간도로(투찰)②_수정 - 16회 기성검사원" xfId="5361"/>
    <cellStyle name="_안산부대(투찰)⑤_합덕-신례원(2공구)투찰_경찰서-터미널간도로(투찰)②_왜관-태평건설" xfId="5362"/>
    <cellStyle name="_안산부대(투찰)⑤_합덕-신례원(2공구)투찰_경찰서-터미널간도로(투찰)②_왜관-태평건설_수정 - 16회 기성검사원" xfId="5363"/>
    <cellStyle name="_안산부대(투찰)⑤_합덕-신례원(2공구)투찰_마현생창(동양고속)" xfId="5364"/>
    <cellStyle name="_안산부대(투찰)⑤_합덕-신례원(2공구)투찰_마현생창(동양고속)_수정 - 16회 기성검사원" xfId="5365"/>
    <cellStyle name="_안산부대(투찰)⑤_합덕-신례원(2공구)투찰_마현생창(동양고속)_왜관-태평건설" xfId="5366"/>
    <cellStyle name="_안산부대(투찰)⑤_합덕-신례원(2공구)투찰_마현생창(동양고속)_왜관-태평건설_수정 - 16회 기성검사원" xfId="5367"/>
    <cellStyle name="_안산부대(투찰)⑤_합덕-신례원(2공구)투찰_봉무지방산업단지도로(투찰)②" xfId="5368"/>
    <cellStyle name="_안산부대(투찰)⑤_합덕-신례원(2공구)투찰_봉무지방산업단지도로(투찰)②_마현생창(동양고속)" xfId="5369"/>
    <cellStyle name="_안산부대(투찰)⑤_합덕-신례원(2공구)투찰_봉무지방산업단지도로(투찰)②_마현생창(동양고속)_수정 - 16회 기성검사원" xfId="5370"/>
    <cellStyle name="_안산부대(투찰)⑤_합덕-신례원(2공구)투찰_봉무지방산업단지도로(투찰)②_마현생창(동양고속)_왜관-태평건설" xfId="5371"/>
    <cellStyle name="_안산부대(투찰)⑤_합덕-신례원(2공구)투찰_봉무지방산업단지도로(투찰)②_마현생창(동양고속)_왜관-태평건설_수정 - 16회 기성검사원" xfId="5372"/>
    <cellStyle name="_안산부대(투찰)⑤_합덕-신례원(2공구)투찰_봉무지방산업단지도로(투찰)②_수정 - 16회 기성검사원" xfId="5373"/>
    <cellStyle name="_안산부대(투찰)⑤_합덕-신례원(2공구)투찰_봉무지방산업단지도로(투찰)②_왜관-태평건설" xfId="5374"/>
    <cellStyle name="_안산부대(투찰)⑤_합덕-신례원(2공구)투찰_봉무지방산업단지도로(투찰)②_왜관-태평건설_수정 - 16회 기성검사원" xfId="5375"/>
    <cellStyle name="_안산부대(투찰)⑤_합덕-신례원(2공구)투찰_봉무지방산업단지도로(투찰)②+0.250%" xfId="5376"/>
    <cellStyle name="_안산부대(투찰)⑤_합덕-신례원(2공구)투찰_봉무지방산업단지도로(투찰)②+0.250%_마현생창(동양고속)" xfId="5377"/>
    <cellStyle name="_안산부대(투찰)⑤_합덕-신례원(2공구)투찰_봉무지방산업단지도로(투찰)②+0.250%_마현생창(동양고속)_수정 - 16회 기성검사원" xfId="5378"/>
    <cellStyle name="_안산부대(투찰)⑤_합덕-신례원(2공구)투찰_봉무지방산업단지도로(투찰)②+0.250%_마현생창(동양고속)_왜관-태평건설" xfId="5379"/>
    <cellStyle name="_안산부대(투찰)⑤_합덕-신례원(2공구)투찰_봉무지방산업단지도로(투찰)②+0.250%_마현생창(동양고속)_왜관-태평건설_수정 - 16회 기성검사원" xfId="5380"/>
    <cellStyle name="_안산부대(투찰)⑤_합덕-신례원(2공구)투찰_봉무지방산업단지도로(투찰)②+0.250%_수정 - 16회 기성검사원" xfId="5381"/>
    <cellStyle name="_안산부대(투찰)⑤_합덕-신례원(2공구)투찰_봉무지방산업단지도로(투찰)②+0.250%_왜관-태평건설" xfId="5382"/>
    <cellStyle name="_안산부대(투찰)⑤_합덕-신례원(2공구)투찰_봉무지방산업단지도로(투찰)②+0.250%_왜관-태평건설_수정 - 16회 기성검사원" xfId="5383"/>
    <cellStyle name="_안산부대(투찰)⑤_합덕-신례원(2공구)투찰_수정 - 16회 기성검사원" xfId="5384"/>
    <cellStyle name="_안산부대(투찰)⑤_합덕-신례원(2공구)투찰_왜관-태평건설" xfId="5385"/>
    <cellStyle name="_안산부대(투찰)⑤_합덕-신례원(2공구)투찰_왜관-태평건설_수정 - 16회 기성검사원" xfId="5386"/>
    <cellStyle name="_안산부대(투찰)⑤_합덕-신례원(2공구)투찰_합덕-신례원(2공구)투찰" xfId="5387"/>
    <cellStyle name="_안산부대(투찰)⑤_합덕-신례원(2공구)투찰_합덕-신례원(2공구)투찰_경찰서-터미널간도로(투찰)②" xfId="5388"/>
    <cellStyle name="_안산부대(투찰)⑤_합덕-신례원(2공구)투찰_합덕-신례원(2공구)투찰_경찰서-터미널간도로(투찰)②_마현생창(동양고속)" xfId="5389"/>
    <cellStyle name="_안산부대(투찰)⑤_합덕-신례원(2공구)투찰_합덕-신례원(2공구)투찰_경찰서-터미널간도로(투찰)②_마현생창(동양고속)_수정 - 16회 기성검사원" xfId="5390"/>
    <cellStyle name="_안산부대(투찰)⑤_합덕-신례원(2공구)투찰_합덕-신례원(2공구)투찰_경찰서-터미널간도로(투찰)②_마현생창(동양고속)_왜관-태평건설" xfId="5391"/>
    <cellStyle name="_안산부대(투찰)⑤_합덕-신례원(2공구)투찰_합덕-신례원(2공구)투찰_경찰서-터미널간도로(투찰)②_마현생창(동양고속)_왜관-태평건설_수정 - 16회 기성검사원" xfId="5392"/>
    <cellStyle name="_안산부대(투찰)⑤_합덕-신례원(2공구)투찰_합덕-신례원(2공구)투찰_경찰서-터미널간도로(투찰)②_수정 - 16회 기성검사원" xfId="5393"/>
    <cellStyle name="_안산부대(투찰)⑤_합덕-신례원(2공구)투찰_합덕-신례원(2공구)투찰_경찰서-터미널간도로(투찰)②_왜관-태평건설" xfId="5394"/>
    <cellStyle name="_안산부대(투찰)⑤_합덕-신례원(2공구)투찰_합덕-신례원(2공구)투찰_경찰서-터미널간도로(투찰)②_왜관-태평건설_수정 - 16회 기성검사원" xfId="5395"/>
    <cellStyle name="_안산부대(투찰)⑤_합덕-신례원(2공구)투찰_합덕-신례원(2공구)투찰_마현생창(동양고속)" xfId="5396"/>
    <cellStyle name="_안산부대(투찰)⑤_합덕-신례원(2공구)투찰_합덕-신례원(2공구)투찰_마현생창(동양고속)_수정 - 16회 기성검사원" xfId="5397"/>
    <cellStyle name="_안산부대(투찰)⑤_합덕-신례원(2공구)투찰_합덕-신례원(2공구)투찰_마현생창(동양고속)_왜관-태평건설" xfId="5398"/>
    <cellStyle name="_안산부대(투찰)⑤_합덕-신례원(2공구)투찰_합덕-신례원(2공구)투찰_마현생창(동양고속)_왜관-태평건설_수정 - 16회 기성검사원" xfId="5399"/>
    <cellStyle name="_안산부대(투찰)⑤_합덕-신례원(2공구)투찰_합덕-신례원(2공구)투찰_봉무지방산업단지도로(투찰)②" xfId="5400"/>
    <cellStyle name="_안산부대(투찰)⑤_합덕-신례원(2공구)투찰_합덕-신례원(2공구)투찰_봉무지방산업단지도로(투찰)②_마현생창(동양고속)" xfId="5401"/>
    <cellStyle name="_안산부대(투찰)⑤_합덕-신례원(2공구)투찰_합덕-신례원(2공구)투찰_봉무지방산업단지도로(투찰)②_마현생창(동양고속)_수정 - 16회 기성검사원" xfId="5402"/>
    <cellStyle name="_안산부대(투찰)⑤_합덕-신례원(2공구)투찰_합덕-신례원(2공구)투찰_봉무지방산업단지도로(투찰)②_마현생창(동양고속)_왜관-태평건설" xfId="5403"/>
    <cellStyle name="_안산부대(투찰)⑤_합덕-신례원(2공구)투찰_합덕-신례원(2공구)투찰_봉무지방산업단지도로(투찰)②_마현생창(동양고속)_왜관-태평건설_수정 - 16회 기성검사원" xfId="5404"/>
    <cellStyle name="_안산부대(투찰)⑤_합덕-신례원(2공구)투찰_합덕-신례원(2공구)투찰_봉무지방산업단지도로(투찰)②_수정 - 16회 기성검사원" xfId="5405"/>
    <cellStyle name="_안산부대(투찰)⑤_합덕-신례원(2공구)투찰_합덕-신례원(2공구)투찰_봉무지방산업단지도로(투찰)②_왜관-태평건설" xfId="5406"/>
    <cellStyle name="_안산부대(투찰)⑤_합덕-신례원(2공구)투찰_합덕-신례원(2공구)투찰_봉무지방산업단지도로(투찰)②_왜관-태평건설_수정 - 16회 기성검사원" xfId="5407"/>
    <cellStyle name="_안산부대(투찰)⑤_합덕-신례원(2공구)투찰_합덕-신례원(2공구)투찰_봉무지방산업단지도로(투찰)②+0.250%" xfId="5408"/>
    <cellStyle name="_안산부대(투찰)⑤_합덕-신례원(2공구)투찰_합덕-신례원(2공구)투찰_봉무지방산업단지도로(투찰)②+0.250%_마현생창(동양고속)" xfId="5409"/>
    <cellStyle name="_안산부대(투찰)⑤_합덕-신례원(2공구)투찰_합덕-신례원(2공구)투찰_봉무지방산업단지도로(투찰)②+0.250%_마현생창(동양고속)_수정 - 16회 기성검사원" xfId="5410"/>
    <cellStyle name="_안산부대(투찰)⑤_합덕-신례원(2공구)투찰_합덕-신례원(2공구)투찰_봉무지방산업단지도로(투찰)②+0.250%_마현생창(동양고속)_왜관-태평건설" xfId="5411"/>
    <cellStyle name="_안산부대(투찰)⑤_합덕-신례원(2공구)투찰_합덕-신례원(2공구)투찰_봉무지방산업단지도로(투찰)②+0.250%_마현생창(동양고속)_왜관-태평건설_수정 - 16회 기성검사원" xfId="5412"/>
    <cellStyle name="_안산부대(투찰)⑤_합덕-신례원(2공구)투찰_합덕-신례원(2공구)투찰_봉무지방산업단지도로(투찰)②+0.250%_수정 - 16회 기성검사원" xfId="5413"/>
    <cellStyle name="_안산부대(투찰)⑤_합덕-신례원(2공구)투찰_합덕-신례원(2공구)투찰_봉무지방산업단지도로(투찰)②+0.250%_왜관-태평건설" xfId="5414"/>
    <cellStyle name="_안산부대(투찰)⑤_합덕-신례원(2공구)투찰_합덕-신례원(2공구)투찰_봉무지방산업단지도로(투찰)②+0.250%_왜관-태평건설_수정 - 16회 기성검사원" xfId="5415"/>
    <cellStyle name="_안산부대(투찰)⑤_합덕-신례원(2공구)투찰_합덕-신례원(2공구)투찰_수정 - 16회 기성검사원" xfId="5416"/>
    <cellStyle name="_안산부대(투찰)⑤_합덕-신례원(2공구)투찰_합덕-신례원(2공구)투찰_왜관-태평건설" xfId="5417"/>
    <cellStyle name="_안산부대(투찰)⑤_합덕-신례원(2공구)투찰_합덕-신례원(2공구)투찰_왜관-태평건설_수정 - 16회 기성검사원" xfId="5418"/>
    <cellStyle name="_앙성수량총괄(관수정)" xfId="5419"/>
    <cellStyle name="_앙성수량총괄(관수정)_1" xfId="5420"/>
    <cellStyle name="_앙성수량총괄(관수정)_2" xfId="5421"/>
    <cellStyle name="_양곡부두(투찰)+0.30%" xfId="5422"/>
    <cellStyle name="_양식" xfId="5423"/>
    <cellStyle name="_양식_1" xfId="5424"/>
    <cellStyle name="_양식_2" xfId="5425"/>
    <cellStyle name="_업무협조(마감공사비증감표)" xfId="5426"/>
    <cellStyle name="_업체현황(토철포)" xfId="5427"/>
    <cellStyle name="_연동미성(건축)-남" xfId="5428"/>
    <cellStyle name="_연동미성(건축)-남_연동2차확정조서(최초)" xfId="5429"/>
    <cellStyle name="_연동미성(건축)-남_연동제1차(손감독)" xfId="5430"/>
    <cellStyle name="_연동미성(건축)-남_연동제1차(손감독)-수정040430" xfId="5431"/>
    <cellStyle name="_연동미성(건축)-남_연동제1차(최초)" xfId="5432"/>
    <cellStyle name="_연동미성(건축)-남_연동제1차(최초)1" xfId="5433"/>
    <cellStyle name="_연동미성(건축)-남_연동제2차(최초)" xfId="5434"/>
    <cellStyle name="_연동미성(건축)-남_연동제확정조서" xfId="5435"/>
    <cellStyle name="_연동미성(건축)-남_연동제확정조서(손감독)" xfId="5436"/>
    <cellStyle name="_연동미성(건축)-남_연동제확정조서(손감독)-수정040507" xfId="5437"/>
    <cellStyle name="_연동미성(건축)-남new" xfId="5438"/>
    <cellStyle name="_연동미성(건축)-남new_연동2차확정조서(최초)" xfId="5439"/>
    <cellStyle name="_연동미성(건축)-남new_연동제1차(손감독)" xfId="5440"/>
    <cellStyle name="_연동미성(건축)-남new_연동제1차(손감독)-수정040430" xfId="5441"/>
    <cellStyle name="_연동미성(건축)-남new_연동제1차(최초)" xfId="5442"/>
    <cellStyle name="_연동미성(건축)-남new_연동제1차(최초)1" xfId="5443"/>
    <cellStyle name="_연동미성(건축)-남new_연동제2차(최초)" xfId="5444"/>
    <cellStyle name="_연동미성(건축)-남new_연동제확정조서" xfId="5445"/>
    <cellStyle name="_연동미성(건축)-남new_연동제확정조서(손감독)" xfId="5446"/>
    <cellStyle name="_연동미성(건축)-남new_연동제확정조서(손감독)-수정040507" xfId="5447"/>
    <cellStyle name="_연식의자수량산출서" xfId="5448"/>
    <cellStyle name="_연안권내역서(토목부문내역서)" xfId="5449"/>
    <cellStyle name="_연안권역특화거리조성을위한음악분수대설치" xfId="5450"/>
    <cellStyle name="_연안권역특화거리조성을위한음악분수대설치R6(제출EBS)-설비,전기,관리실" xfId="5451"/>
    <cellStyle name="_예가분석(업체별 투찰율) " xfId="5452"/>
    <cellStyle name="_예가분석(업체별 투찰율) _1.투찰안(김천교리2)" xfId="5453"/>
    <cellStyle name="_예가분석(업체별 투찰율) _1.투찰안(김천교리2)_2.실행품의(안산신길)" xfId="5454"/>
    <cellStyle name="_예가분석(업체별 투찰율) _1.투찰안(일운아주)" xfId="5455"/>
    <cellStyle name="_예가분석(업체별 투찰율) _1.투찰안(일운아주)_2.실행품의(안산신길)" xfId="5456"/>
    <cellStyle name="_예가분석(업체별 투찰율) _2.실행품의(안산신길)" xfId="5457"/>
    <cellStyle name="_예가분석(업체별 투찰율) _투찰안(행복도시 공동구)_rev01" xfId="5458"/>
    <cellStyle name="_예가분석(업체별투찰율)" xfId="5459"/>
    <cellStyle name="_예가분석(업체별투찰율)_1.투찰안(김천교리2)" xfId="5460"/>
    <cellStyle name="_예가분석(업체별투찰율)_1.투찰안(김천교리2)_2.실행품의(안산신길)" xfId="5461"/>
    <cellStyle name="_예가분석(업체별투찰율)_1.투찰안(일운아주)" xfId="5462"/>
    <cellStyle name="_예가분석(업체별투찰율)_1.투찰안(일운아주)_2.실행품의(안산신길)" xfId="5463"/>
    <cellStyle name="_예가분석(업체별투찰율)_2.실행품의(안산신길)" xfId="5464"/>
    <cellStyle name="_예가분석(업체별투찰율)1" xfId="5465"/>
    <cellStyle name="_예가분석(업체별투찰율)1_1.투찰안(김천교리2)" xfId="5466"/>
    <cellStyle name="_예가분석(업체별투찰율)1_1.투찰안(김천교리2)_2.실행품의(안산신길)" xfId="5467"/>
    <cellStyle name="_예가분석(업체별투찰율)1_1.투찰안(일운아주)" xfId="5468"/>
    <cellStyle name="_예가분석(업체별투찰율)1_1.투찰안(일운아주)_2.실행품의(안산신길)" xfId="5469"/>
    <cellStyle name="_예가분석(업체별투찰율)1_2.실행품의(안산신길)" xfId="5470"/>
    <cellStyle name="_예가분석2" xfId="5471"/>
    <cellStyle name="_예가분석2_1.투찰안(김천교리2)" xfId="5472"/>
    <cellStyle name="_예가분석2_1.투찰안(김천교리2)_2.실행품의(안산신길)" xfId="5473"/>
    <cellStyle name="_예가분석2_1.투찰안(일운아주)" xfId="5474"/>
    <cellStyle name="_예가분석2_1.투찰안(일운아주)_2.실행품의(안산신길)" xfId="5475"/>
    <cellStyle name="_예가분석2_2.실행품의(안산신길)" xfId="5476"/>
    <cellStyle name="_예가분석2-2" xfId="5477"/>
    <cellStyle name="_예가분석2-2(승기하수) " xfId="5478"/>
    <cellStyle name="_예가분석2-2(승기하수) _1.투찰안(김천교리2)" xfId="5479"/>
    <cellStyle name="_예가분석2-2(승기하수) _1.투찰안(김천교리2)_2.실행품의(안산신길)" xfId="5480"/>
    <cellStyle name="_예가분석2-2(승기하수) _1.투찰안(일운아주)" xfId="5481"/>
    <cellStyle name="_예가분석2-2(승기하수) _1.투찰안(일운아주)_2.실행품의(안산신길)" xfId="5482"/>
    <cellStyle name="_예가분석2-2(승기하수) _2.실행품의(안산신길)" xfId="5483"/>
    <cellStyle name="_예가분석2-2(승기하수) _투찰안(행복도시 공동구)_rev01" xfId="5484"/>
    <cellStyle name="_예가분석2-2(아산시) " xfId="5485"/>
    <cellStyle name="_예가분석2-2(아산시) _1.투찰안(김천교리2)" xfId="5486"/>
    <cellStyle name="_예가분석2-2(아산시) _1.투찰안(김천교리2)_2.실행품의(안산신길)" xfId="5487"/>
    <cellStyle name="_예가분석2-2(아산시) _1.투찰안(일운아주)" xfId="5488"/>
    <cellStyle name="_예가분석2-2(아산시) _1.투찰안(일운아주)_2.실행품의(안산신길)" xfId="5489"/>
    <cellStyle name="_예가분석2-2(아산시) _2.실행품의(안산신길)" xfId="5490"/>
    <cellStyle name="_예가분석2-2(아산시) _투찰안(행복도시 공동구)_rev01" xfId="5491"/>
    <cellStyle name="_예가분석2-2_1.투찰안(김천교리2)" xfId="5492"/>
    <cellStyle name="_예가분석2-2_1.투찰안(김천교리2)_2.실행품의(안산신길)" xfId="5493"/>
    <cellStyle name="_예가분석2-2_1.투찰안(일운아주)" xfId="5494"/>
    <cellStyle name="_예가분석2-2_1.투찰안(일운아주)_2.실행품의(안산신길)" xfId="5495"/>
    <cellStyle name="_예가분석2-2_2.실행품의(안산신길)" xfId="5496"/>
    <cellStyle name="_옹벽공" xfId="5497"/>
    <cellStyle name="_옹벽공_환토(최종)" xfId="5498"/>
    <cellStyle name="_옹벽수량" xfId="5499"/>
    <cellStyle name="_옹벽수량_환토(최종)" xfId="5500"/>
    <cellStyle name="_왕가봉정비공사" xfId="5501"/>
    <cellStyle name="_외교정보센타신축공사-용역" xfId="5502"/>
    <cellStyle name="_외주자선정의뢰서양식통일" xfId="5503"/>
    <cellStyle name="_욕조" xfId="5504"/>
    <cellStyle name="_욕조_00 제1회 설계변경 내역서(최종)" xfId="5505"/>
    <cellStyle name="_욕조_00 제1회 설계변경 내역서(최종)_27 311,10동 시항타 결과보고" xfId="5506"/>
    <cellStyle name="_욕조_00 제1회 설계변경 내역서(최종)_상가감" xfId="5507"/>
    <cellStyle name="_욕조_00 제1회 설계변경 내역서(최종)_상가감_27 311,10동 시항타 결과보고" xfId="5508"/>
    <cellStyle name="_욕조_01 PL창호공사" xfId="5509"/>
    <cellStyle name="_욕조_01 PL창호공사_27 311,10동 시항타 결과보고" xfId="5510"/>
    <cellStyle name="_욕조_01 타일자재청구(본사)" xfId="5511"/>
    <cellStyle name="_욕조_01 타일자재청구(본사)_27 311,10동 시항타 결과보고" xfId="5512"/>
    <cellStyle name="_욕조_01 타일자재청구(본사)_상가감" xfId="5513"/>
    <cellStyle name="_욕조_01 타일자재청구(본사)_상가감_27 311,10동 시항타 결과보고" xfId="5514"/>
    <cellStyle name="_욕조_01 토공사 발주" xfId="5515"/>
    <cellStyle name="_욕조_01 토공사 발주_00 제1회 설계변경 내역서(최종)" xfId="5516"/>
    <cellStyle name="_욕조_01 토공사 발주_00 제1회 설계변경 내역서(최종)_27 311,10동 시항타 결과보고" xfId="5517"/>
    <cellStyle name="_욕조_01 토공사 발주_00 제1회 설계변경 내역서(최종)_상가감" xfId="5518"/>
    <cellStyle name="_욕조_01 토공사 발주_00 제1회 설계변경 내역서(최종)_상가감_27 311,10동 시항타 결과보고" xfId="5519"/>
    <cellStyle name="_욕조_01 토공사 발주_01 PL창호공사" xfId="5520"/>
    <cellStyle name="_욕조_01 토공사 발주_01 PL창호공사_27 311,10동 시항타 결과보고" xfId="5521"/>
    <cellStyle name="_욕조_01 토공사 발주_01 타일자재청구(본사)" xfId="5522"/>
    <cellStyle name="_욕조_01 토공사 발주_01 타일자재청구(본사)_27 311,10동 시항타 결과보고" xfId="5523"/>
    <cellStyle name="_욕조_01 토공사 발주_01 타일자재청구(본사)_상가감" xfId="5524"/>
    <cellStyle name="_욕조_01 토공사 발주_01 타일자재청구(본사)_상가감_27 311,10동 시항타 결과보고" xfId="5525"/>
    <cellStyle name="_욕조_01 토공사 발주_01-1 마감재설계변경(LIST)" xfId="5526"/>
    <cellStyle name="_욕조_01 토공사 발주_01-1 마감재설계변경(LIST)_27 311,10동 시항타 결과보고" xfId="5527"/>
    <cellStyle name="_욕조_01 토공사 발주_01-1 마감재설계변경(LIST)_상가감" xfId="5528"/>
    <cellStyle name="_욕조_01 토공사 발주_01-1 마감재설계변경(LIST)_상가감_27 311,10동 시항타 결과보고" xfId="5529"/>
    <cellStyle name="_욕조_01 토공사 발주_01-11 파일공사설계변경" xfId="5530"/>
    <cellStyle name="_욕조_01 토공사 발주_02 제1회 물가연동(최종)" xfId="5531"/>
    <cellStyle name="_욕조_01 토공사 발주_02 제1회 물가연동(최종)_27 311,10동 시항타 결과보고" xfId="5532"/>
    <cellStyle name="_욕조_01 토공사 발주_02 제1회 물가연동(최종)_상가감" xfId="5533"/>
    <cellStyle name="_욕조_01 토공사 발주_02 제1회 물가연동(최종)_상가감_27 311,10동 시항타 결과보고" xfId="5534"/>
    <cellStyle name="_욕조_01 토공사 발주_05 가구공사" xfId="5535"/>
    <cellStyle name="_욕조_01 토공사 발주_05 가구공사_27 311,10동 시항타 결과보고" xfId="5536"/>
    <cellStyle name="_욕조_01 토공사 발주_05 가구공사_상가감" xfId="5537"/>
    <cellStyle name="_욕조_01 토공사 발주_05 가구공사_상가감_27 311,10동 시항타 결과보고" xfId="5538"/>
    <cellStyle name="_욕조_01 토공사 발주_050606_하도급신고(토)" xfId="5539"/>
    <cellStyle name="_욕조_01 토공사 발주_06- 110동내림기초(1.34m)" xfId="5540"/>
    <cellStyle name="_욕조_01 토공사 발주_06- 110동내림기초(1.34m)_04 110동내림기초(0.1증m)" xfId="5541"/>
    <cellStyle name="_욕조_01 토공사 발주_06- 110동내림기초(1.34m)_04 110동내림기초(1.34m)" xfId="5542"/>
    <cellStyle name="_욕조_01 토공사 발주_07 제7회 기성검사원" xfId="5543"/>
    <cellStyle name="_욕조_01 토공사 발주_07 제7회 기성검사원_27 311,10동 시항타 결과보고" xfId="5544"/>
    <cellStyle name="_욕조_01 토공사 발주_0잡철물공사" xfId="5545"/>
    <cellStyle name="_욕조_01 토공사 발주_0잡철물공사_27 311,10동 시항타 결과보고" xfId="5546"/>
    <cellStyle name="_욕조_01 토공사 발주_23 제23회 기성검사원 조서(05.6)" xfId="5547"/>
    <cellStyle name="_욕조_01 토공사 발주_23 제23회 기성검사원 조서(05.6)_27 311,10동 시항타 결과보고" xfId="5548"/>
    <cellStyle name="_욕조_01 토공사 발주_27 311,10동 시항타 결과보고" xfId="5549"/>
    <cellStyle name="_욕조_01 토공사 발주_공사현황보고_0506" xfId="5550"/>
    <cellStyle name="_욕조_01 토공사 발주_공사현황보고_0506_현장설명품의서" xfId="5551"/>
    <cellStyle name="_욕조_01 토공사 발주_공사현황보고_0506_현장설명품의서(철콘)" xfId="5552"/>
    <cellStyle name="_욕조_01 토공사 발주_마감재 설계변경" xfId="5553"/>
    <cellStyle name="_욕조_01 토공사 발주_마감재 설계변경 (9월4일 작성)" xfId="5554"/>
    <cellStyle name="_욕조_01 토공사 발주_마감재 설계변경 (9월4일 작성)_27 311,10동 시항타 결과보고" xfId="5555"/>
    <cellStyle name="_욕조_01 토공사 발주_마감재 설계변경 (9월4일 작성)_상가감" xfId="5556"/>
    <cellStyle name="_욕조_01 토공사 발주_마감재 설계변경 (9월4일 작성)_상가감_27 311,10동 시항타 결과보고" xfId="5557"/>
    <cellStyle name="_욕조_01 토공사 발주_마감재 설계변경(서광)" xfId="5558"/>
    <cellStyle name="_욕조_01 토공사 발주_마감재 설계변경(서광)_27 311,10동 시항타 결과보고" xfId="5559"/>
    <cellStyle name="_욕조_01 토공사 발주_마감재 설계변경(서광)_상가감" xfId="5560"/>
    <cellStyle name="_욕조_01 토공사 발주_마감재 설계변경(서광)_상가감_27 311,10동 시항타 결과보고" xfId="5561"/>
    <cellStyle name="_욕조_01 토공사 발주_마감재 설계변경_27 311,10동 시항타 결과보고" xfId="5562"/>
    <cellStyle name="_욕조_01 토공사 발주_마감재 설계변경_상가감" xfId="5563"/>
    <cellStyle name="_욕조_01 토공사 발주_마감재 설계변경_상가감_27 311,10동 시항타 결과보고" xfId="5564"/>
    <cellStyle name="_욕조_01 토공사 발주_마감재설계변경" xfId="5565"/>
    <cellStyle name="_욕조_01 토공사 발주_마감재설계변경(대구신암최종)" xfId="5566"/>
    <cellStyle name="_욕조_01 토공사 발주_마감재설계변경(대구신암최종)_27 311,10동 시항타 결과보고" xfId="5567"/>
    <cellStyle name="_욕조_01 토공사 발주_마감재설계변경(대구신암최종)_상가감" xfId="5568"/>
    <cellStyle name="_욕조_01 토공사 발주_마감재설계변경(대구신암최종)_상가감_27 311,10동 시항타 결과보고" xfId="5569"/>
    <cellStyle name="_욕조_01 토공사 발주_마감재설계변경(최종)" xfId="5570"/>
    <cellStyle name="_욕조_01 토공사 발주_마감재설계변경(최종)_27 311,10동 시항타 결과보고" xfId="5571"/>
    <cellStyle name="_욕조_01 토공사 발주_마감재설계변경(최종)_상가감" xfId="5572"/>
    <cellStyle name="_욕조_01 토공사 발주_마감재설계변경(최종)_상가감_27 311,10동 시항타 결과보고" xfId="5573"/>
    <cellStyle name="_욕조_01 토공사 발주_마감재설계변경_27 311,10동 시항타 결과보고" xfId="5574"/>
    <cellStyle name="_욕조_01 토공사 발주_마감재설계변경_마감재설계변경(지사)" xfId="5575"/>
    <cellStyle name="_욕조_01 토공사 발주_마감재설계변경_마감재설계변경(지사)_27 311,10동 시항타 결과보고" xfId="5576"/>
    <cellStyle name="_욕조_01 토공사 발주_마감재설계변경_마감재설계변경(지사)_마감재 설계변경" xfId="5577"/>
    <cellStyle name="_욕조_01 토공사 발주_마감재설계변경_마감재설계변경(지사)_마감재 설계변경 (9월4일 작성)" xfId="5578"/>
    <cellStyle name="_욕조_01 토공사 발주_마감재설계변경_마감재설계변경(지사)_마감재 설계변경 (9월4일 작성)_27 311,10동 시항타 결과보고" xfId="5579"/>
    <cellStyle name="_욕조_01 토공사 발주_마감재설계변경_마감재설계변경(지사)_마감재 설계변경 (9월4일 작성)_상가감" xfId="5580"/>
    <cellStyle name="_욕조_01 토공사 발주_마감재설계변경_마감재설계변경(지사)_마감재 설계변경 (9월4일 작성)_상가감_27 311,10동 시항타 결과보고" xfId="5581"/>
    <cellStyle name="_욕조_01 토공사 발주_마감재설계변경_마감재설계변경(지사)_마감재 설계변경_27 311,10동 시항타 결과보고" xfId="5582"/>
    <cellStyle name="_욕조_01 토공사 발주_마감재설계변경_마감재설계변경(지사)_마감재 설계변경_상가감" xfId="5583"/>
    <cellStyle name="_욕조_01 토공사 발주_마감재설계변경_마감재설계변경(지사)_마감재 설계변경_상가감_27 311,10동 시항타 결과보고" xfId="5584"/>
    <cellStyle name="_욕조_01 토공사 발주_마감재설계변경_마감재설계변경(지사)_마감재설계변경(대구신암최종)" xfId="5585"/>
    <cellStyle name="_욕조_01 토공사 발주_마감재설계변경_마감재설계변경(지사)_마감재설계변경(대구신암최종)_27 311,10동 시항타 결과보고" xfId="5586"/>
    <cellStyle name="_욕조_01 토공사 발주_마감재설계변경_마감재설계변경(지사)_마감재설계변경(대구신암최종)_상가감" xfId="5587"/>
    <cellStyle name="_욕조_01 토공사 발주_마감재설계변경_마감재설계변경(지사)_마감재설계변경(대구신암최종)_상가감_27 311,10동 시항타 결과보고" xfId="5588"/>
    <cellStyle name="_욕조_01 토공사 발주_마감재설계변경_마감재설계변경(지사)_상가감" xfId="5589"/>
    <cellStyle name="_욕조_01 토공사 발주_마감재설계변경_마감재설계변경(지사)_상가감_27 311,10동 시항타 결과보고" xfId="5590"/>
    <cellStyle name="_욕조_01 토공사 발주_마감재설계변경_마감재설계변경2(진흥)" xfId="5591"/>
    <cellStyle name="_욕조_01 토공사 발주_마감재설계변경_마감재설계변경2(진흥)_27 311,10동 시항타 결과보고" xfId="5592"/>
    <cellStyle name="_욕조_01 토공사 발주_마감재설계변경_마감재설계변경2(진흥)_마감재 설계변경" xfId="5593"/>
    <cellStyle name="_욕조_01 토공사 발주_마감재설계변경_마감재설계변경2(진흥)_마감재 설계변경 (9월4일 작성)" xfId="5594"/>
    <cellStyle name="_욕조_01 토공사 발주_마감재설계변경_마감재설계변경2(진흥)_마감재 설계변경 (9월4일 작성)_27 311,10동 시항타 결과보고" xfId="5595"/>
    <cellStyle name="_욕조_01 토공사 발주_마감재설계변경_마감재설계변경2(진흥)_마감재 설계변경 (9월4일 작성)_상가감" xfId="5596"/>
    <cellStyle name="_욕조_01 토공사 발주_마감재설계변경_마감재설계변경2(진흥)_마감재 설계변경 (9월4일 작성)_상가감_27 311,10동 시항타 결과보고" xfId="5597"/>
    <cellStyle name="_욕조_01 토공사 발주_마감재설계변경_마감재설계변경2(진흥)_마감재 설계변경_27 311,10동 시항타 결과보고" xfId="5598"/>
    <cellStyle name="_욕조_01 토공사 발주_마감재설계변경_마감재설계변경2(진흥)_마감재 설계변경_상가감" xfId="5599"/>
    <cellStyle name="_욕조_01 토공사 발주_마감재설계변경_마감재설계변경2(진흥)_마감재 설계변경_상가감_27 311,10동 시항타 결과보고" xfId="5600"/>
    <cellStyle name="_욕조_01 토공사 발주_마감재설계변경_마감재설계변경2(진흥)_마감재설계변경(대구신암최종)" xfId="5601"/>
    <cellStyle name="_욕조_01 토공사 발주_마감재설계변경_마감재설계변경2(진흥)_마감재설계변경(대구신암최종)_27 311,10동 시항타 결과보고" xfId="5602"/>
    <cellStyle name="_욕조_01 토공사 발주_마감재설계변경_마감재설계변경2(진흥)_마감재설계변경(대구신암최종)_상가감" xfId="5603"/>
    <cellStyle name="_욕조_01 토공사 발주_마감재설계변경_마감재설계변경2(진흥)_마감재설계변경(대구신암최종)_상가감_27 311,10동 시항타 결과보고" xfId="5604"/>
    <cellStyle name="_욕조_01 토공사 발주_마감재설계변경_마감재설계변경2(진흥)_상가감" xfId="5605"/>
    <cellStyle name="_욕조_01 토공사 발주_마감재설계변경_마감재설계변경2(진흥)_상가감_27 311,10동 시항타 결과보고" xfId="5606"/>
    <cellStyle name="_욕조_01 토공사 발주_마감재설계변경_상가감" xfId="5607"/>
    <cellStyle name="_욕조_01 토공사 발주_마감재설계변경_상가감_27 311,10동 시항타 결과보고" xfId="5608"/>
    <cellStyle name="_욕조_01 토공사 발주_상가감" xfId="5609"/>
    <cellStyle name="_욕조_01 토공사 발주_상가감_27 311,10동 시항타 결과보고" xfId="5610"/>
    <cellStyle name="_욕조_01 토공사 발주_현장설명품의서" xfId="5611"/>
    <cellStyle name="_욕조_01 토공사 발주_현장설명품의서(철콘)" xfId="5612"/>
    <cellStyle name="_욕조_01-1 마감재설계변경(LIST)" xfId="5613"/>
    <cellStyle name="_욕조_01-1 마감재설계변경(LIST)_27 311,10동 시항타 결과보고" xfId="5614"/>
    <cellStyle name="_욕조_01-1 마감재설계변경(LIST)_상가감" xfId="5615"/>
    <cellStyle name="_욕조_01-1 마감재설계변경(LIST)_상가감_27 311,10동 시항타 결과보고" xfId="5616"/>
    <cellStyle name="_욕조_01-11 파일공사설계변경" xfId="5617"/>
    <cellStyle name="_욕조_02 제1회 물가연동(최종)" xfId="5618"/>
    <cellStyle name="_욕조_02 제1회 물가연동(최종)_27 311,10동 시항타 결과보고" xfId="5619"/>
    <cellStyle name="_욕조_02 제1회 물가연동(최종)_상가감" xfId="5620"/>
    <cellStyle name="_욕조_02 제1회 물가연동(최종)_상가감_27 311,10동 시항타 결과보고" xfId="5621"/>
    <cellStyle name="_욕조_03 타일 자재청구" xfId="5622"/>
    <cellStyle name="_욕조_03 타일 자재청구_27 311,10동 시항타 결과보고" xfId="5623"/>
    <cellStyle name="_욕조_05 가구공사" xfId="5624"/>
    <cellStyle name="_욕조_05 가구공사_27 311,10동 시항타 결과보고" xfId="5625"/>
    <cellStyle name="_욕조_05 가구공사_상가감" xfId="5626"/>
    <cellStyle name="_욕조_05 가구공사_상가감_27 311,10동 시항타 결과보고" xfId="5627"/>
    <cellStyle name="_욕조_050606_하도급신고(토)" xfId="5628"/>
    <cellStyle name="_욕조_06- 110동내림기초(1.34m)" xfId="5629"/>
    <cellStyle name="_욕조_06- 110동내림기초(1.34m)_04 110동내림기초(0.1증m)" xfId="5630"/>
    <cellStyle name="_욕조_06- 110동내림기초(1.34m)_04 110동내림기초(1.34m)" xfId="5631"/>
    <cellStyle name="_욕조_06 원목마루공사" xfId="5632"/>
    <cellStyle name="_욕조_06 원목마루공사_27 311,10동 시항타 결과보고" xfId="5633"/>
    <cellStyle name="_욕조_07 제7회 기성검사원" xfId="5634"/>
    <cellStyle name="_욕조_07 제7회 기성검사원_27 311,10동 시항타 결과보고" xfId="5635"/>
    <cellStyle name="_욕조_0잡철물공사" xfId="5636"/>
    <cellStyle name="_욕조_0잡철물공사_27 311,10동 시항타 결과보고" xfId="5637"/>
    <cellStyle name="_욕조_23 제23회 기성검사원 조서(05.6)" xfId="5638"/>
    <cellStyle name="_욕조_23 제23회 기성검사원 조서(05.6)_27 311,10동 시항타 결과보고" xfId="5639"/>
    <cellStyle name="_욕조_27 311,10동 시항타 결과보고" xfId="5640"/>
    <cellStyle name="_욕조_공사현황보고_0506" xfId="5641"/>
    <cellStyle name="_욕조_공사현황보고_0506_현장설명품의서" xfId="5642"/>
    <cellStyle name="_욕조_공사현황보고_0506_현장설명품의서(철콘)" xfId="5643"/>
    <cellStyle name="_욕조_마감재 설계변경" xfId="5644"/>
    <cellStyle name="_욕조_마감재 설계변경 (9월4일 작성)" xfId="5645"/>
    <cellStyle name="_욕조_마감재 설계변경 (9월4일 작성)_27 311,10동 시항타 결과보고" xfId="5646"/>
    <cellStyle name="_욕조_마감재 설계변경 (9월4일 작성)_상가감" xfId="5647"/>
    <cellStyle name="_욕조_마감재 설계변경 (9월4일 작성)_상가감_27 311,10동 시항타 결과보고" xfId="5648"/>
    <cellStyle name="_욕조_마감재 설계변경(서광)" xfId="5649"/>
    <cellStyle name="_욕조_마감재 설계변경(서광)_27 311,10동 시항타 결과보고" xfId="5650"/>
    <cellStyle name="_욕조_마감재 설계변경(서광)_상가감" xfId="5651"/>
    <cellStyle name="_욕조_마감재 설계변경(서광)_상가감_27 311,10동 시항타 결과보고" xfId="5652"/>
    <cellStyle name="_욕조_마감재 설계변경_27 311,10동 시항타 결과보고" xfId="5653"/>
    <cellStyle name="_욕조_마감재 설계변경_상가감" xfId="5654"/>
    <cellStyle name="_욕조_마감재 설계변경_상가감_27 311,10동 시항타 결과보고" xfId="5655"/>
    <cellStyle name="_욕조_마감재설계변경" xfId="5656"/>
    <cellStyle name="_욕조_마감재설계변경(대구신암최종)" xfId="5657"/>
    <cellStyle name="_욕조_마감재설계변경(대구신암최종)_27 311,10동 시항타 결과보고" xfId="5658"/>
    <cellStyle name="_욕조_마감재설계변경(대구신암최종)_상가감" xfId="5659"/>
    <cellStyle name="_욕조_마감재설계변경(대구신암최종)_상가감_27 311,10동 시항타 결과보고" xfId="5660"/>
    <cellStyle name="_욕조_마감재설계변경(최종)" xfId="5661"/>
    <cellStyle name="_욕조_마감재설계변경(최종)_27 311,10동 시항타 결과보고" xfId="5662"/>
    <cellStyle name="_욕조_마감재설계변경(최종)_상가감" xfId="5663"/>
    <cellStyle name="_욕조_마감재설계변경(최종)_상가감_27 311,10동 시항타 결과보고" xfId="5664"/>
    <cellStyle name="_욕조_마감재설계변경_27 311,10동 시항타 결과보고" xfId="5665"/>
    <cellStyle name="_욕조_마감재설계변경_마감재설계변경(지사)" xfId="5666"/>
    <cellStyle name="_욕조_마감재설계변경_마감재설계변경(지사)_27 311,10동 시항타 결과보고" xfId="5667"/>
    <cellStyle name="_욕조_마감재설계변경_마감재설계변경(지사)_마감재 설계변경" xfId="5668"/>
    <cellStyle name="_욕조_마감재설계변경_마감재설계변경(지사)_마감재 설계변경 (9월4일 작성)" xfId="5669"/>
    <cellStyle name="_욕조_마감재설계변경_마감재설계변경(지사)_마감재 설계변경 (9월4일 작성)_27 311,10동 시항타 결과보고" xfId="5670"/>
    <cellStyle name="_욕조_마감재설계변경_마감재설계변경(지사)_마감재 설계변경 (9월4일 작성)_상가감" xfId="5671"/>
    <cellStyle name="_욕조_마감재설계변경_마감재설계변경(지사)_마감재 설계변경 (9월4일 작성)_상가감_27 311,10동 시항타 결과보고" xfId="5672"/>
    <cellStyle name="_욕조_마감재설계변경_마감재설계변경(지사)_마감재 설계변경_27 311,10동 시항타 결과보고" xfId="5673"/>
    <cellStyle name="_욕조_마감재설계변경_마감재설계변경(지사)_마감재 설계변경_상가감" xfId="5674"/>
    <cellStyle name="_욕조_마감재설계변경_마감재설계변경(지사)_마감재 설계변경_상가감_27 311,10동 시항타 결과보고" xfId="5675"/>
    <cellStyle name="_욕조_마감재설계변경_마감재설계변경(지사)_마감재설계변경(대구신암최종)" xfId="5676"/>
    <cellStyle name="_욕조_마감재설계변경_마감재설계변경(지사)_마감재설계변경(대구신암최종)_27 311,10동 시항타 결과보고" xfId="5677"/>
    <cellStyle name="_욕조_마감재설계변경_마감재설계변경(지사)_마감재설계변경(대구신암최종)_상가감" xfId="5678"/>
    <cellStyle name="_욕조_마감재설계변경_마감재설계변경(지사)_마감재설계변경(대구신암최종)_상가감_27 311,10동 시항타 결과보고" xfId="5679"/>
    <cellStyle name="_욕조_마감재설계변경_마감재설계변경(지사)_상가감" xfId="5680"/>
    <cellStyle name="_욕조_마감재설계변경_마감재설계변경(지사)_상가감_27 311,10동 시항타 결과보고" xfId="5681"/>
    <cellStyle name="_욕조_마감재설계변경_마감재설계변경2(진흥)" xfId="5682"/>
    <cellStyle name="_욕조_마감재설계변경_마감재설계변경2(진흥)_27 311,10동 시항타 결과보고" xfId="5683"/>
    <cellStyle name="_욕조_마감재설계변경_마감재설계변경2(진흥)_마감재 설계변경" xfId="5684"/>
    <cellStyle name="_욕조_마감재설계변경_마감재설계변경2(진흥)_마감재 설계변경 (9월4일 작성)" xfId="5685"/>
    <cellStyle name="_욕조_마감재설계변경_마감재설계변경2(진흥)_마감재 설계변경 (9월4일 작성)_27 311,10동 시항타 결과보고" xfId="5686"/>
    <cellStyle name="_욕조_마감재설계변경_마감재설계변경2(진흥)_마감재 설계변경 (9월4일 작성)_상가감" xfId="5687"/>
    <cellStyle name="_욕조_마감재설계변경_마감재설계변경2(진흥)_마감재 설계변경 (9월4일 작성)_상가감_27 311,10동 시항타 결과보고" xfId="5688"/>
    <cellStyle name="_욕조_마감재설계변경_마감재설계변경2(진흥)_마감재 설계변경_27 311,10동 시항타 결과보고" xfId="5689"/>
    <cellStyle name="_욕조_마감재설계변경_마감재설계변경2(진흥)_마감재 설계변경_상가감" xfId="5690"/>
    <cellStyle name="_욕조_마감재설계변경_마감재설계변경2(진흥)_마감재 설계변경_상가감_27 311,10동 시항타 결과보고" xfId="5691"/>
    <cellStyle name="_욕조_마감재설계변경_마감재설계변경2(진흥)_마감재설계변경(대구신암최종)" xfId="5692"/>
    <cellStyle name="_욕조_마감재설계변경_마감재설계변경2(진흥)_마감재설계변경(대구신암최종)_27 311,10동 시항타 결과보고" xfId="5693"/>
    <cellStyle name="_욕조_마감재설계변경_마감재설계변경2(진흥)_마감재설계변경(대구신암최종)_상가감" xfId="5694"/>
    <cellStyle name="_욕조_마감재설계변경_마감재설계변경2(진흥)_마감재설계변경(대구신암최종)_상가감_27 311,10동 시항타 결과보고" xfId="5695"/>
    <cellStyle name="_욕조_마감재설계변경_마감재설계변경2(진흥)_상가감" xfId="5696"/>
    <cellStyle name="_욕조_마감재설계변경_마감재설계변경2(진흥)_상가감_27 311,10동 시항타 결과보고" xfId="5697"/>
    <cellStyle name="_욕조_마감재설계변경_상가감" xfId="5698"/>
    <cellStyle name="_욕조_마감재설계변경_상가감_27 311,10동 시항타 결과보고" xfId="5699"/>
    <cellStyle name="_욕조_상가감" xfId="5700"/>
    <cellStyle name="_욕조_상가감_27 311,10동 시항타 결과보고" xfId="5701"/>
    <cellStyle name="_욕조_현장설명품의서" xfId="5702"/>
    <cellStyle name="_욕조_현장설명품의서(철콘)" xfId="5703"/>
    <cellStyle name="_용인동천APT" xfId="5704"/>
    <cellStyle name="_우" xfId="5705"/>
    <cellStyle name="_우_광주평동실행" xfId="5706"/>
    <cellStyle name="_우_광주평동실행_번암견적의뢰(협력)" xfId="5707"/>
    <cellStyle name="_우_광주평동품의1" xfId="5708"/>
    <cellStyle name="_우_광주평동품의1_무안-광주2공구(협력)수정" xfId="5709"/>
    <cellStyle name="_우_광주평동품의1_번암견적의뢰(협력)" xfId="5710"/>
    <cellStyle name="_우_광주평동품의1_적상무주IC도로(1공구)" xfId="5711"/>
    <cellStyle name="_우_기장하수실행1" xfId="5712"/>
    <cellStyle name="_우_기장하수실행1_번암견적의뢰(협력)" xfId="5713"/>
    <cellStyle name="_우_무안-광주2공구(협력)수정" xfId="5714"/>
    <cellStyle name="_우_번암견적의뢰(협력)" xfId="5715"/>
    <cellStyle name="_우_송학실행안" xfId="5716"/>
    <cellStyle name="_우_송학실행안_번암견적의뢰(협력)" xfId="5717"/>
    <cellStyle name="_우_송학하수투찰" xfId="5718"/>
    <cellStyle name="_우_송학하수투찰_번암견적의뢰(협력)" xfId="5719"/>
    <cellStyle name="_우_송학하수품의(설계넣고)" xfId="5720"/>
    <cellStyle name="_우_송학하수품의(설계넣고)_무안-광주2공구(협력)수정" xfId="5721"/>
    <cellStyle name="_우_송학하수품의(설계넣고)_번암견적의뢰(협력)" xfId="5722"/>
    <cellStyle name="_우_송학하수품의(설계넣고)_적상무주IC도로(1공구)" xfId="5723"/>
    <cellStyle name="_우_우주센터투찰" xfId="5724"/>
    <cellStyle name="_우_우주센터투찰_광주평동실행" xfId="5725"/>
    <cellStyle name="_우_우주센터투찰_광주평동실행_번암견적의뢰(협력)" xfId="5726"/>
    <cellStyle name="_우_우주센터투찰_광주평동품의1" xfId="5727"/>
    <cellStyle name="_우_우주센터투찰_광주평동품의1_무안-광주2공구(협력)수정" xfId="5728"/>
    <cellStyle name="_우_우주센터투찰_광주평동품의1_번암견적의뢰(협력)" xfId="5729"/>
    <cellStyle name="_우_우주센터투찰_광주평동품의1_적상무주IC도로(1공구)" xfId="5730"/>
    <cellStyle name="_우_우주센터투찰_기장하수실행1" xfId="5731"/>
    <cellStyle name="_우_우주센터투찰_기장하수실행1_번암견적의뢰(협력)" xfId="5732"/>
    <cellStyle name="_우_우주센터투찰_무안-광주2공구(협력)수정" xfId="5733"/>
    <cellStyle name="_우_우주센터투찰_번암견적의뢰(협력)" xfId="5734"/>
    <cellStyle name="_우_우주센터투찰_송학실행안" xfId="5735"/>
    <cellStyle name="_우_우주센터투찰_송학실행안_번암견적의뢰(협력)" xfId="5736"/>
    <cellStyle name="_우_우주센터투찰_송학하수투찰" xfId="5737"/>
    <cellStyle name="_우_우주센터투찰_송학하수투찰_번암견적의뢰(협력)" xfId="5738"/>
    <cellStyle name="_우_우주센터투찰_송학하수품의(설계넣고)" xfId="5739"/>
    <cellStyle name="_우_우주센터투찰_송학하수품의(설계넣고)_무안-광주2공구(협력)수정" xfId="5740"/>
    <cellStyle name="_우_우주센터투찰_송학하수품의(설계넣고)_번암견적의뢰(협력)" xfId="5741"/>
    <cellStyle name="_우_우주센터투찰_송학하수품의(설계넣고)_적상무주IC도로(1공구)" xfId="5742"/>
    <cellStyle name="_우_우주센터투찰_적상무주IC도로(1공구)" xfId="5743"/>
    <cellStyle name="_우_적상무주IC도로(1공구)" xfId="5744"/>
    <cellStyle name="_우주센" xfId="5745"/>
    <cellStyle name="_우주센_광주평동실행" xfId="5746"/>
    <cellStyle name="_우주센_광주평동실행_번암견적의뢰(협력)" xfId="5747"/>
    <cellStyle name="_우주센_광주평동품의1" xfId="5748"/>
    <cellStyle name="_우주센_광주평동품의1_무안-광주2공구(협력)수정" xfId="5749"/>
    <cellStyle name="_우주센_광주평동품의1_번암견적의뢰(협력)" xfId="5750"/>
    <cellStyle name="_우주센_광주평동품의1_적상무주IC도로(1공구)" xfId="5751"/>
    <cellStyle name="_우주센_기장하수실행1" xfId="5752"/>
    <cellStyle name="_우주센_기장하수실행1_번암견적의뢰(협력)" xfId="5753"/>
    <cellStyle name="_우주센_무안-광주2공구(협력)수정" xfId="5754"/>
    <cellStyle name="_우주센_번암견적의뢰(협력)" xfId="5755"/>
    <cellStyle name="_우주센_송학실행안" xfId="5756"/>
    <cellStyle name="_우주센_송학실행안_번암견적의뢰(협력)" xfId="5757"/>
    <cellStyle name="_우주센_송학하수투찰" xfId="5758"/>
    <cellStyle name="_우주센_송학하수투찰_번암견적의뢰(협력)" xfId="5759"/>
    <cellStyle name="_우주센_송학하수품의(설계넣고)" xfId="5760"/>
    <cellStyle name="_우주센_송학하수품의(설계넣고)_무안-광주2공구(협력)수정" xfId="5761"/>
    <cellStyle name="_우주센_송학하수품의(설계넣고)_번암견적의뢰(협력)" xfId="5762"/>
    <cellStyle name="_우주센_송학하수품의(설계넣고)_적상무주IC도로(1공구)" xfId="5763"/>
    <cellStyle name="_우주센_우주센터투찰" xfId="5764"/>
    <cellStyle name="_우주센_우주센터투찰_광주평동실행" xfId="5765"/>
    <cellStyle name="_우주센_우주센터투찰_광주평동실행_번암견적의뢰(협력)" xfId="5766"/>
    <cellStyle name="_우주센_우주센터투찰_광주평동품의1" xfId="5767"/>
    <cellStyle name="_우주센_우주센터투찰_광주평동품의1_무안-광주2공구(협력)수정" xfId="5768"/>
    <cellStyle name="_우주센_우주센터투찰_광주평동품의1_번암견적의뢰(협력)" xfId="5769"/>
    <cellStyle name="_우주센_우주센터투찰_광주평동품의1_적상무주IC도로(1공구)" xfId="5770"/>
    <cellStyle name="_우주센_우주센터투찰_기장하수실행1" xfId="5771"/>
    <cellStyle name="_우주센_우주센터투찰_기장하수실행1_번암견적의뢰(협력)" xfId="5772"/>
    <cellStyle name="_우주센_우주센터투찰_무안-광주2공구(협력)수정" xfId="5773"/>
    <cellStyle name="_우주센_우주센터투찰_번암견적의뢰(협력)" xfId="5774"/>
    <cellStyle name="_우주센_우주센터투찰_송학실행안" xfId="5775"/>
    <cellStyle name="_우주센_우주센터투찰_송학실행안_번암견적의뢰(협력)" xfId="5776"/>
    <cellStyle name="_우주센_우주센터투찰_송학하수투찰" xfId="5777"/>
    <cellStyle name="_우주센_우주센터투찰_송학하수투찰_번암견적의뢰(협력)" xfId="5778"/>
    <cellStyle name="_우주센_우주센터투찰_송학하수품의(설계넣고)" xfId="5779"/>
    <cellStyle name="_우주센_우주센터투찰_송학하수품의(설계넣고)_무안-광주2공구(협력)수정" xfId="5780"/>
    <cellStyle name="_우주센_우주센터투찰_송학하수품의(설계넣고)_번암견적의뢰(협력)" xfId="5781"/>
    <cellStyle name="_우주센_우주센터투찰_송학하수품의(설계넣고)_적상무주IC도로(1공구)" xfId="5782"/>
    <cellStyle name="_우주센_우주센터투찰_적상무주IC도로(1공구)" xfId="5783"/>
    <cellStyle name="_우주센_적상무주IC도로(1공구)" xfId="5784"/>
    <cellStyle name="_원가계산서" xfId="5785"/>
    <cellStyle name="_월간공정보고(2004.05)" xfId="5786"/>
    <cellStyle name="_유첨3(서식)" xfId="5787"/>
    <cellStyle name="_유첨3(서식)_1" xfId="5788"/>
    <cellStyle name="_유치투찰" xfId="5789"/>
    <cellStyle name="_유치투찰_수정 - 16회 기성검사원" xfId="5790"/>
    <cellStyle name="_유치투찰_왜관-태평건설" xfId="5791"/>
    <cellStyle name="_유치투찰_왜관-태평건설_수정 - 16회 기성검사원" xfId="5792"/>
    <cellStyle name="_은평공원테니스장정비공사" xfId="5793"/>
    <cellStyle name="_응급ES" xfId="5794"/>
    <cellStyle name="_응급RE" xfId="5795"/>
    <cellStyle name="_이화삼계(공종기안)" xfId="5796"/>
    <cellStyle name="_이화삼계(공종기안)_00)아산배방4공구(최저가-전체-73.5%-동일단가)" xfId="5797"/>
    <cellStyle name="_이화삼계(공종기안)_01)아산배방4공구(최저가-전체-73.5%-동일)" xfId="5798"/>
    <cellStyle name="_이화삼계(공종기안)_02)최저가내역작업(광주3-83.5%-동일)" xfId="5799"/>
    <cellStyle name="_이화삼계(공종기안)_02)투찰내역서(엑셀용-1)" xfId="5800"/>
    <cellStyle name="_이화삼계(공종기안)_02)투찰내역서(엑셀용-1)_00)아산배방4공구(최저가-전체-73.5%-동일단가)" xfId="5801"/>
    <cellStyle name="_이화삼계(공종기안)_02)투찰내역서(엑셀용-1)_01)아산배방4공구(최저가-전체-73.5%-동일)" xfId="5802"/>
    <cellStyle name="_이화삼계(공종기안)_02)투찰내역서(엑셀용-1)_02)최저가내역작업(광주3-83.5%-동일)" xfId="5803"/>
    <cellStyle name="_이화삼계(공종기안)_02)투찰내역서(엑셀용-1)_05)최저가내역작업(광주3-84.5%-동일-수정확정분)" xfId="5804"/>
    <cellStyle name="_이화삼계(공종기안)_02)투찰내역서(엑셀용-1-확인용)" xfId="5805"/>
    <cellStyle name="_이화삼계(공종기안)_02)투찰내역서(엑셀용-1-확인용)_00)아산배방4공구(최저가-전체-73.5%-동일단가)" xfId="5806"/>
    <cellStyle name="_이화삼계(공종기안)_02)투찰내역서(엑셀용-1-확인용)_01)아산배방4공구(최저가-전체-73.5%-동일)" xfId="5807"/>
    <cellStyle name="_이화삼계(공종기안)_02)투찰내역서(엑셀용-1-확인용)_02)최저가내역작업(광주3-83.5%-동일)" xfId="5808"/>
    <cellStyle name="_이화삼계(공종기안)_02)투찰내역서(엑셀용-1-확인용)_05)최저가내역작업(광주3-84.5%-동일-수정확정분)" xfId="5809"/>
    <cellStyle name="_이화삼계(공종기안)_05)최저가내역작업(광주3-84.5%-동일-수정확정분)" xfId="5810"/>
    <cellStyle name="_이화삼계(공종기안)_유리공사(문화동8.5)" xfId="5811"/>
    <cellStyle name="_이화삼계(공종기안)_유리공사(문화동8.5)_창호철물수량(05.9.7)" xfId="5812"/>
    <cellStyle name="_이화삼계(공종기안)_창호철물(검토)" xfId="5813"/>
    <cellStyle name="_이화삼계(공종기안)_창호철물(검토)_창호철물수량(05.9.7)" xfId="5814"/>
    <cellStyle name="_인력배치기준" xfId="5815"/>
    <cellStyle name="_인원계획표 " xfId="5816"/>
    <cellStyle name="_인원계획표 _$작업(03(1).24)-최저가시뮬레이션(광명신촌)" xfId="5817"/>
    <cellStyle name="_인원계획표 _★이화-삼계도급실행(2003.04.11)" xfId="5818"/>
    <cellStyle name="_인원계획표 _★이화-삼계도급실행(2003.04.11)_00)아산배방4공구(최저가-전체-73.5%-동일단가)" xfId="5819"/>
    <cellStyle name="_인원계획표 _★이화-삼계도급실행(2003.04.11)_01)아산배방4공구(최저가-전체-73.5%-동일)" xfId="5820"/>
    <cellStyle name="_인원계획표 _★이화-삼계도급실행(2003.04.11)_02)최저가내역작업(광주3-83.5%-동일)" xfId="5821"/>
    <cellStyle name="_인원계획표 _★이화-삼계도급실행(2003.04.11)_02)투찰내역서(엑셀용-1)" xfId="5822"/>
    <cellStyle name="_인원계획표 _★이화-삼계도급실행(2003.04.11)_02)투찰내역서(엑셀용-1)_00)아산배방4공구(최저가-전체-73.5%-동일단가)" xfId="5823"/>
    <cellStyle name="_인원계획표 _★이화-삼계도급실행(2003.04.11)_02)투찰내역서(엑셀용-1)_01)아산배방4공구(최저가-전체-73.5%-동일)" xfId="5824"/>
    <cellStyle name="_인원계획표 _★이화-삼계도급실행(2003.04.11)_02)투찰내역서(엑셀용-1)_02)최저가내역작업(광주3-83.5%-동일)" xfId="5825"/>
    <cellStyle name="_인원계획표 _★이화-삼계도급실행(2003.04.11)_02)투찰내역서(엑셀용-1)_05)최저가내역작업(광주3-84.5%-동일-수정확정분)" xfId="5826"/>
    <cellStyle name="_인원계획표 _★이화-삼계도급실행(2003.04.11)_02)투찰내역서(엑셀용-1-확인용)" xfId="5827"/>
    <cellStyle name="_인원계획표 _★이화-삼계도급실행(2003.04.11)_02)투찰내역서(엑셀용-1-확인용)_00)아산배방4공구(최저가-전체-73.5%-동일단가)" xfId="5828"/>
    <cellStyle name="_인원계획표 _★이화-삼계도급실행(2003.04.11)_02)투찰내역서(엑셀용-1-확인용)_01)아산배방4공구(최저가-전체-73.5%-동일)" xfId="5829"/>
    <cellStyle name="_인원계획표 _★이화-삼계도급실행(2003.04.11)_02)투찰내역서(엑셀용-1-확인용)_02)최저가내역작업(광주3-83.5%-동일)" xfId="5830"/>
    <cellStyle name="_인원계획표 _★이화-삼계도급실행(2003.04.11)_02)투찰내역서(엑셀용-1-확인용)_05)최저가내역작업(광주3-84.5%-동일-수정확정분)" xfId="5831"/>
    <cellStyle name="_인원계획표 _★이화-삼계도급실행(2003.04.11)_05)최저가내역작업(광주3-84.5%-동일-수정확정분)" xfId="5832"/>
    <cellStyle name="_인원계획표 _★이화-삼계도급실행(2003.04.11)_1.투찰안(김천교리2)" xfId="5833"/>
    <cellStyle name="_인원계획표 _★이화-삼계도급실행(2003.04.11)_1.투찰안(김천교리2)_2.실행품의(안산신길)" xfId="5834"/>
    <cellStyle name="_인원계획표 _★이화-삼계도급실행(2003.04.11)_1.투찰안(일운아주)" xfId="5835"/>
    <cellStyle name="_인원계획표 _★이화-삼계도급실행(2003.04.11)_1.투찰안(일운아주)_2.실행품의(안산신길)" xfId="5836"/>
    <cellStyle name="_인원계획표 _★이화-삼계도급실행(2003.04.11)_2.실행품의(안산신길)" xfId="5837"/>
    <cellStyle name="_인원계획표 _★이화-삼계도급실행(2003.04.11)_실행(거운-문산)" xfId="5838"/>
    <cellStyle name="_인원계획표 _★이화-삼계도급실행(2003.04.11)_실행(거운-문산)_1.투찰안(김천교리2)" xfId="5839"/>
    <cellStyle name="_인원계획표 _★이화-삼계도급실행(2003.04.11)_실행(거운-문산)_1.투찰안(김천교리2)_2.실행품의(안산신길)" xfId="5840"/>
    <cellStyle name="_인원계획표 _★이화-삼계도급실행(2003.04.11)_실행(거운-문산)_1.투찰안(일운아주)" xfId="5841"/>
    <cellStyle name="_인원계획표 _★이화-삼계도급실행(2003.04.11)_실행(거운-문산)_1.투찰안(일운아주)_2.실행품의(안산신길)" xfId="5842"/>
    <cellStyle name="_인원계획표 _★이화-삼계도급실행(2003.04.11)_실행(거운-문산)_2.실행품의(안산신길)" xfId="5843"/>
    <cellStyle name="_인원계획표 _★이화-삼계도급실행(2003.04.11)_실행(거운-문산)_실행(영일만준설토)" xfId="5844"/>
    <cellStyle name="_인원계획표 _★이화-삼계도급실행(2003.04.11)_실행(거운-문산)_실행(영일만준설토)_1.투찰안(김천교리2)" xfId="5845"/>
    <cellStyle name="_인원계획표 _★이화-삼계도급실행(2003.04.11)_실행(거운-문산)_실행(영일만준설토)_1.투찰안(김천교리2)_2.실행품의(안산신길)" xfId="5846"/>
    <cellStyle name="_인원계획표 _★이화-삼계도급실행(2003.04.11)_실행(거운-문산)_실행(영일만준설토)_1.투찰안(일운아주)" xfId="5847"/>
    <cellStyle name="_인원계획표 _★이화-삼계도급실행(2003.04.11)_실행(거운-문산)_실행(영일만준설토)_1.투찰안(일운아주)_2.실행품의(안산신길)" xfId="5848"/>
    <cellStyle name="_인원계획표 _★이화-삼계도급실행(2003.04.11)_실행(거운-문산)_실행(영일만준설토)_2.실행품의(안산신길)" xfId="5849"/>
    <cellStyle name="_인원계획표 _★이화-삼계도급실행(2003.04.11)_실행(거운-문산)_임찰내역서(삼천포)" xfId="5850"/>
    <cellStyle name="_인원계획표 _★이화-삼계도급실행(2003.04.11)_실행(거운-문산)_임찰내역서(삼천포)_1.투찰안(김천교리2)" xfId="5851"/>
    <cellStyle name="_인원계획표 _★이화-삼계도급실행(2003.04.11)_실행(거운-문산)_임찰내역서(삼천포)_1.투찰안(김천교리2)_2.실행품의(안산신길)" xfId="5852"/>
    <cellStyle name="_인원계획표 _★이화-삼계도급실행(2003.04.11)_실행(거운-문산)_임찰내역서(삼천포)_1.투찰안(일운아주)" xfId="5853"/>
    <cellStyle name="_인원계획표 _★이화-삼계도급실행(2003.04.11)_실행(거운-문산)_임찰내역서(삼천포)_1.투찰안(일운아주)_2.실행품의(안산신길)" xfId="5854"/>
    <cellStyle name="_인원계획표 _★이화-삼계도급실행(2003.04.11)_실행(거운-문산)_임찰내역서(삼천포)_2.실행품의(안산신길)" xfId="5855"/>
    <cellStyle name="_인원계획표 _★이화-삼계도급실행(2003.04.11)_실행내역(영동선수해복구)" xfId="5856"/>
    <cellStyle name="_인원계획표 _★이화-삼계도급실행(2003.04.11)_실행내역(영동선수해복구)_1.투찰안(김천교리2)" xfId="5857"/>
    <cellStyle name="_인원계획표 _★이화-삼계도급실행(2003.04.11)_실행내역(영동선수해복구)_1.투찰안(김천교리2)_2.실행품의(안산신길)" xfId="5858"/>
    <cellStyle name="_인원계획표 _★이화-삼계도급실행(2003.04.11)_실행내역(영동선수해복구)_1.투찰안(일운아주)" xfId="5859"/>
    <cellStyle name="_인원계획표 _★이화-삼계도급실행(2003.04.11)_실행내역(영동선수해복구)_1.투찰안(일운아주)_2.실행품의(안산신길)" xfId="5860"/>
    <cellStyle name="_인원계획표 _★이화-삼계도급실행(2003.04.11)_실행내역(영동선수해복구)_2.실행품의(안산신길)" xfId="5861"/>
    <cellStyle name="_인원계획표 _★이화-삼계도급실행(2003.04.11)_실행내역(영동선수해복구)_실행(거운-문산)" xfId="5862"/>
    <cellStyle name="_인원계획표 _★이화-삼계도급실행(2003.04.11)_실행내역(영동선수해복구)_실행(거운-문산)_1.투찰안(김천교리2)" xfId="5863"/>
    <cellStyle name="_인원계획표 _★이화-삼계도급실행(2003.04.11)_실행내역(영동선수해복구)_실행(거운-문산)_1.투찰안(김천교리2)_2.실행품의(안산신길)" xfId="5864"/>
    <cellStyle name="_인원계획표 _★이화-삼계도급실행(2003.04.11)_실행내역(영동선수해복구)_실행(거운-문산)_1.투찰안(일운아주)" xfId="5865"/>
    <cellStyle name="_인원계획표 _★이화-삼계도급실행(2003.04.11)_실행내역(영동선수해복구)_실행(거운-문산)_1.투찰안(일운아주)_2.실행품의(안산신길)" xfId="5866"/>
    <cellStyle name="_인원계획표 _★이화-삼계도급실행(2003.04.11)_실행내역(영동선수해복구)_실행(거운-문산)_2.실행품의(안산신길)" xfId="5867"/>
    <cellStyle name="_인원계획표 _★이화-삼계도급실행(2003.04.11)_실행내역(영동선수해복구)_실행(거운-문산)_실행(영일만준설토)" xfId="5868"/>
    <cellStyle name="_인원계획표 _★이화-삼계도급실행(2003.04.11)_실행내역(영동선수해복구)_실행(거운-문산)_실행(영일만준설토)_1.투찰안(김천교리2)" xfId="5869"/>
    <cellStyle name="_인원계획표 _★이화-삼계도급실행(2003.04.11)_실행내역(영동선수해복구)_실행(거운-문산)_실행(영일만준설토)_1.투찰안(김천교리2)_2.실행품의(안산신길)" xfId="5870"/>
    <cellStyle name="_인원계획표 _★이화-삼계도급실행(2003.04.11)_실행내역(영동선수해복구)_실행(거운-문산)_실행(영일만준설토)_1.투찰안(일운아주)" xfId="5871"/>
    <cellStyle name="_인원계획표 _★이화-삼계도급실행(2003.04.11)_실행내역(영동선수해복구)_실행(거운-문산)_실행(영일만준설토)_1.투찰안(일운아주)_2.실행품의(안산신길)" xfId="5872"/>
    <cellStyle name="_인원계획표 _★이화-삼계도급실행(2003.04.11)_실행내역(영동선수해복구)_실행(거운-문산)_실행(영일만준설토)_2.실행품의(안산신길)" xfId="5873"/>
    <cellStyle name="_인원계획표 _★이화-삼계도급실행(2003.04.11)_실행내역(영동선수해복구)_실행(거운-문산)_임찰내역서(삼천포)" xfId="5874"/>
    <cellStyle name="_인원계획표 _★이화-삼계도급실행(2003.04.11)_실행내역(영동선수해복구)_실행(거운-문산)_임찰내역서(삼천포)_1.투찰안(김천교리2)" xfId="5875"/>
    <cellStyle name="_인원계획표 _★이화-삼계도급실행(2003.04.11)_실행내역(영동선수해복구)_실행(거운-문산)_임찰내역서(삼천포)_1.투찰안(김천교리2)_2.실행품의(안산신길)" xfId="5876"/>
    <cellStyle name="_인원계획표 _★이화-삼계도급실행(2003.04.11)_실행내역(영동선수해복구)_실행(거운-문산)_임찰내역서(삼천포)_1.투찰안(일운아주)" xfId="5877"/>
    <cellStyle name="_인원계획표 _★이화-삼계도급실행(2003.04.11)_실행내역(영동선수해복구)_실행(거운-문산)_임찰내역서(삼천포)_1.투찰안(일운아주)_2.실행품의(안산신길)" xfId="5878"/>
    <cellStyle name="_인원계획표 _★이화-삼계도급실행(2003.04.11)_실행내역(영동선수해복구)_실행(거운-문산)_임찰내역서(삼천포)_2.실행품의(안산신길)" xfId="5879"/>
    <cellStyle name="_인원계획표 _★이화-삼계도급실행(2003.04.11)_유리공사(문화동8.5)" xfId="5880"/>
    <cellStyle name="_인원계획표 _★이화-삼계도급실행(2003.04.11)_유리공사(문화동8.5)_창호철물수량(05.9.7)" xfId="5881"/>
    <cellStyle name="_인원계획표 _★이화-삼계도급실행(2003.04.11)_창호철물(검토)" xfId="5882"/>
    <cellStyle name="_인원계획표 _★이화-삼계도급실행(2003.04.11)_창호철물(검토)_창호철물수량(05.9.7)" xfId="5883"/>
    <cellStyle name="_인원계획표 _0.창원반송정수장 오존공정 도입공사(정수설비)-1" xfId="5884"/>
    <cellStyle name="_인원계획표 _00)아산배방4공구(최저가-전체-73.5%-동일단가)" xfId="5885"/>
    <cellStyle name="_인원계획표 _01)아산배방4공구(최저가-전체-73.5%-동일)" xfId="5886"/>
    <cellStyle name="_인원계획표 _02)최저가내역작업(광주3-83.5%-동일)" xfId="5887"/>
    <cellStyle name="_인원계획표 _02)투찰내역서(엑셀용-1)" xfId="5888"/>
    <cellStyle name="_인원계획표 _02)투찰내역서(엑셀용-1)_00)아산배방4공구(최저가-전체-73.5%-동일단가)" xfId="5889"/>
    <cellStyle name="_인원계획표 _02)투찰내역서(엑셀용-1)_01)아산배방4공구(최저가-전체-73.5%-동일)" xfId="5890"/>
    <cellStyle name="_인원계획표 _02)투찰내역서(엑셀용-1)_02)최저가내역작업(광주3-83.5%-동일)" xfId="5891"/>
    <cellStyle name="_인원계획표 _02)투찰내역서(엑셀용-1)_05)최저가내역작업(광주3-84.5%-동일-수정확정분)" xfId="5892"/>
    <cellStyle name="_인원계획표 _02)투찰내역서(엑셀용-1-확인용)" xfId="5893"/>
    <cellStyle name="_인원계획표 _02)투찰내역서(엑셀용-1-확인용)_00)아산배방4공구(최저가-전체-73.5%-동일단가)" xfId="5894"/>
    <cellStyle name="_인원계획표 _02)투찰내역서(엑셀용-1-확인용)_01)아산배방4공구(최저가-전체-73.5%-동일)" xfId="5895"/>
    <cellStyle name="_인원계획표 _02)투찰내역서(엑셀용-1-확인용)_02)최저가내역작업(광주3-83.5%-동일)" xfId="5896"/>
    <cellStyle name="_인원계획표 _02)투찰내역서(엑셀용-1-확인용)_05)최저가내역작업(광주3-84.5%-동일-수정확정분)" xfId="5897"/>
    <cellStyle name="_인원계획표 _05)최저가내역작업(광주3-84.5%-동일-수정확정분)" xfId="5898"/>
    <cellStyle name="_인원계획표 _1.도장공사-2공구" xfId="5899"/>
    <cellStyle name="_인원계획표 _1.투찰안(김천교리2)" xfId="5900"/>
    <cellStyle name="_인원계획표 _1.투찰안(김천교리2)_2.실행품의(안산신길)" xfId="5901"/>
    <cellStyle name="_인원계획표 _1.투찰안(일운아주)" xfId="5902"/>
    <cellStyle name="_인원계획표 _1.투찰안(일운아주)_2.실행품의(안산신길)" xfId="5903"/>
    <cellStyle name="_인원계획표 _2.실행품의(안산신길)" xfId="5904"/>
    <cellStyle name="_인원계획표 _Book1" xfId="5905"/>
    <cellStyle name="_인원계획표 _Book1_삼익비교실행" xfId="5906"/>
    <cellStyle name="_인원계획표 _Book1_삼익협의실행" xfId="5907"/>
    <cellStyle name="_인원계획표 _Book1_실행검토228" xfId="5908"/>
    <cellStyle name="_인원계획표 _검암2차사전공사(본사검토) " xfId="5909"/>
    <cellStyle name="_인원계획표 _견적실행비교" xfId="5910"/>
    <cellStyle name="_인원계획표 _견적조건" xfId="5911"/>
    <cellStyle name="_인원계획표 _견적조건_서계오피스텔_집행내역서(현설용BM)" xfId="5912"/>
    <cellStyle name="_인원계획표 _견적조건_서계오피스텔_집행내역서(현설용BM)_서계오피스텔_집행내역서(현설용BM)" xfId="5913"/>
    <cellStyle name="_인원계획표 _견적조건_서계오피스텔_집행내역서(현설용BM)_서계오피스텔_집행내역서(현설용BM)_의왕청계(10%)" xfId="5914"/>
    <cellStyle name="_인원계획표 _견적조건_서계오피스텔_집행내역서(현설용BM)_서계오피스텔_집행내역서(현설용BM)_인터밸리24견적의뢰" xfId="5915"/>
    <cellStyle name="_인원계획표 _견적조건_서계오피스텔_집행내역서(현설용BM)_서계오피스텔_집행내역서(현설용BM)_인터밸리24견적의뢰_의왕청계(10%)" xfId="5916"/>
    <cellStyle name="_인원계획표 _견적조건_서계오피스텔_집행내역서(현설용BM)_의왕청계(10%)" xfId="5917"/>
    <cellStyle name="_인원계획표 _견적조건_서계오피스텔_집행내역서(현설용BM)_인터밸리24견적의뢰" xfId="5918"/>
    <cellStyle name="_인원계획표 _견적조건_서계오피스텔_집행내역서(현설용BM)_인터밸리24견적의뢰_의왕청계(10%)" xfId="5919"/>
    <cellStyle name="_인원계획표 _견적조건_의왕청계(10%)" xfId="5920"/>
    <cellStyle name="_인원계획표 _견적조건_인터밸리24견적의뢰" xfId="5921"/>
    <cellStyle name="_인원계획표 _견적조건_인터밸리24견적의뢰_의왕청계(10%)" xfId="5922"/>
    <cellStyle name="_인원계획표 _결재용 - 부대내역(토공배수공)" xfId="5923"/>
    <cellStyle name="_인원계획표 _결재용 - 부대내역(토공배수공)_2.실행품의(안산신길)" xfId="5924"/>
    <cellStyle name="_인원계획표 _공내역서" xfId="5925"/>
    <cellStyle name="_인원계획표 _공내역서_수원율전 실행내역" xfId="5926"/>
    <cellStyle name="_인원계획표 _공내역서_수원율전 실행내역 검토안" xfId="5927"/>
    <cellStyle name="_인원계획표 _공내역서_수원율전 실행내역 검토안_수원율전 실행내역" xfId="5928"/>
    <cellStyle name="_인원계획표 _공내역서_수원율전 실행내역 검토안_수원율전 실행내역 검토안" xfId="5929"/>
    <cellStyle name="_인원계획표 _공내역서_수원율전 실행내역 검토안_수원율전 실행내역 검토안_수정구 태평동 주상복합 실행내역 검토안" xfId="5930"/>
    <cellStyle name="_인원계획표 _공내역서_수원율전 실행내역 검토안_수원율전 실행내역 검토안_수정구 태평동 주상복합 실행내역 검토안_흙막이가시설 및 토공사(최종NEGO)" xfId="5931"/>
    <cellStyle name="_인원계획표 _공내역서_수원율전 실행내역 검토안_수원율전 실행내역 검토안_태평동 실행내역서" xfId="5932"/>
    <cellStyle name="_인원계획표 _공내역서_수원율전 실행내역 검토안_수원율전 실행내역 검토안_태평동 실행내역서_흙막이가시설 및 토공사(최종NEGO)" xfId="5933"/>
    <cellStyle name="_인원계획표 _공내역서_수원율전 실행내역 검토안_수원율전 실행내역 검토안_흙막이가시설 및 토공사(최종NEGO)" xfId="5934"/>
    <cellStyle name="_인원계획표 _공내역서_수원율전 실행내역 검토안_수원율전 실행내역_흙막이가시설 및 토공사(최종NEGO)" xfId="5935"/>
    <cellStyle name="_인원계획표 _공내역서_수원율전 실행내역 검토안_수정구 태평동 주상복합 실행내역 검토안" xfId="5936"/>
    <cellStyle name="_인원계획표 _공내역서_수원율전 실행내역 검토안_수정구 태평동 주상복합 실행내역 검토안_흙막이가시설 및 토공사(최종NEGO)" xfId="5937"/>
    <cellStyle name="_인원계획표 _공내역서_수원율전 실행내역 검토안_실행내역서" xfId="5938"/>
    <cellStyle name="_인원계획표 _공내역서_수원율전 실행내역 검토안_실행내역서 - 구미옥계(가)" xfId="5939"/>
    <cellStyle name="_인원계획표 _공내역서_수원율전 실행내역 검토안_실행내역서 - 구미옥계(가)_흙막이가시설 및 토공사(최종NEGO)" xfId="5940"/>
    <cellStyle name="_인원계획표 _공내역서_수원율전 실행내역 검토안_실행내역서_흙막이가시설 및 토공사(최종NEGO)" xfId="5941"/>
    <cellStyle name="_인원계획표 _공내역서_수원율전 실행내역 검토안_실행내역서-경산백천" xfId="5942"/>
    <cellStyle name="_인원계획표 _공내역서_수원율전 실행내역 검토안_실행내역서-경산백천_흙막이가시설 및 토공사(최종NEGO)" xfId="5943"/>
    <cellStyle name="_인원계획표 _공내역서_수원율전 실행내역 검토안_염창동 주상복합 실행내역 검토안" xfId="5944"/>
    <cellStyle name="_인원계획표 _공내역서_수원율전 실행내역 검토안_염창동 주상복합 실행내역 검토안_흙막이가시설 및 토공사(최종NEGO)" xfId="5945"/>
    <cellStyle name="_인원계획표 _공내역서_수원율전 실행내역 검토안_태평동 실행내역서" xfId="5946"/>
    <cellStyle name="_인원계획표 _공내역서_수원율전 실행내역 검토안_태평동 실행내역서_흙막이가시설 및 토공사(최종NEGO)" xfId="5947"/>
    <cellStyle name="_인원계획표 _공내역서_수원율전 실행내역 검토안_흙막이가시설 및 토공사(최종NEGO)" xfId="5948"/>
    <cellStyle name="_인원계획표 _공내역서_수원율전 실행내역_흙막이가시설 및 토공사(최종NEGO)" xfId="5949"/>
    <cellStyle name="_인원계획표 _공내역서_수원율전조합" xfId="5950"/>
    <cellStyle name="_인원계획표 _공내역서_수원율전조합_수원율전 실행내역" xfId="5951"/>
    <cellStyle name="_인원계획표 _공내역서_수원율전조합_수원율전 실행내역 검토안" xfId="5952"/>
    <cellStyle name="_인원계획표 _공내역서_수원율전조합_수원율전 실행내역 검토안_수정구 태평동 주상복합 실행내역 검토안" xfId="5953"/>
    <cellStyle name="_인원계획표 _공내역서_수원율전조합_수원율전 실행내역 검토안_수정구 태평동 주상복합 실행내역 검토안_흙막이가시설 및 토공사(최종NEGO)" xfId="5954"/>
    <cellStyle name="_인원계획표 _공내역서_수원율전조합_수원율전 실행내역 검토안_태평동 실행내역서" xfId="5955"/>
    <cellStyle name="_인원계획표 _공내역서_수원율전조합_수원율전 실행내역 검토안_태평동 실행내역서_흙막이가시설 및 토공사(최종NEGO)" xfId="5956"/>
    <cellStyle name="_인원계획표 _공내역서_수원율전조합_수원율전 실행내역 검토안_흙막이가시설 및 토공사(최종NEGO)" xfId="5957"/>
    <cellStyle name="_인원계획표 _공내역서_수원율전조합_수원율전 실행내역_흙막이가시설 및 토공사(최종NEGO)" xfId="5958"/>
    <cellStyle name="_인원계획표 _공내역서_수원율전조합_수정구 태평동 주상복합 실행내역 검토안" xfId="5959"/>
    <cellStyle name="_인원계획표 _공내역서_수원율전조합_수정구 태평동 주상복합 실행내역 검토안_흙막이가시설 및 토공사(최종NEGO)" xfId="5960"/>
    <cellStyle name="_인원계획표 _공내역서_수원율전조합_실행내역서" xfId="5961"/>
    <cellStyle name="_인원계획표 _공내역서_수원율전조합_실행내역서 - 구미옥계(가)" xfId="5962"/>
    <cellStyle name="_인원계획표 _공내역서_수원율전조합_실행내역서 - 구미옥계(가)_흙막이가시설 및 토공사(최종NEGO)" xfId="5963"/>
    <cellStyle name="_인원계획표 _공내역서_수원율전조합_실행내역서_흙막이가시설 및 토공사(최종NEGO)" xfId="5964"/>
    <cellStyle name="_인원계획표 _공내역서_수원율전조합_실행내역서-경산백천" xfId="5965"/>
    <cellStyle name="_인원계획표 _공내역서_수원율전조합_실행내역서-경산백천_흙막이가시설 및 토공사(최종NEGO)" xfId="5966"/>
    <cellStyle name="_인원계획표 _공내역서_수원율전조합_염창동 주상복합 실행내역 검토안" xfId="5967"/>
    <cellStyle name="_인원계획표 _공내역서_수원율전조합_염창동 주상복합 실행내역 검토안_흙막이가시설 및 토공사(최종NEGO)" xfId="5968"/>
    <cellStyle name="_인원계획표 _공내역서_수원율전조합_태평동 실행내역서" xfId="5969"/>
    <cellStyle name="_인원계획표 _공내역서_수원율전조합_태평동 실행내역서_흙막이가시설 및 토공사(최종NEGO)" xfId="5970"/>
    <cellStyle name="_인원계획표 _공내역서_수원율전조합_흙막이가시설 및 토공사(최종NEGO)" xfId="5971"/>
    <cellStyle name="_인원계획표 _공내역서_수정구 태평동 주상복합 실행내역 검토안" xfId="5972"/>
    <cellStyle name="_인원계획표 _공내역서_수정구 태평동 주상복합 실행내역 검토안_흙막이가시설 및 토공사(최종NEGO)" xfId="5973"/>
    <cellStyle name="_인원계획표 _공내역서_태평동 실행내역서" xfId="5974"/>
    <cellStyle name="_인원계획표 _공내역서_태평동 실행내역서_흙막이가시설 및 토공사(최종NEGO)" xfId="5975"/>
    <cellStyle name="_인원계획표 _공내역서_흙막이가시설 및 토공사(최종NEGO)" xfId="5976"/>
    <cellStyle name="_인원계획표 _공내역서-창호" xfId="5977"/>
    <cellStyle name="_인원계획표 _공내역서-창호_수원율전 실행내역" xfId="5978"/>
    <cellStyle name="_인원계획표 _공내역서-창호_수원율전 실행내역 검토안" xfId="5979"/>
    <cellStyle name="_인원계획표 _공내역서-창호_수원율전 실행내역 검토안_수원율전 실행내역" xfId="5980"/>
    <cellStyle name="_인원계획표 _공내역서-창호_수원율전 실행내역 검토안_수원율전 실행내역 검토안" xfId="5981"/>
    <cellStyle name="_인원계획표 _공내역서-창호_수원율전 실행내역 검토안_수원율전 실행내역 검토안_수정구 태평동 주상복합 실행내역 검토안" xfId="5982"/>
    <cellStyle name="_인원계획표 _공내역서-창호_수원율전 실행내역 검토안_수원율전 실행내역 검토안_수정구 태평동 주상복합 실행내역 검토안_흙막이가시설 및 토공사(최종NEGO)" xfId="5983"/>
    <cellStyle name="_인원계획표 _공내역서-창호_수원율전 실행내역 검토안_수원율전 실행내역 검토안_태평동 실행내역서" xfId="5984"/>
    <cellStyle name="_인원계획표 _공내역서-창호_수원율전 실행내역 검토안_수원율전 실행내역 검토안_태평동 실행내역서_흙막이가시설 및 토공사(최종NEGO)" xfId="5985"/>
    <cellStyle name="_인원계획표 _공내역서-창호_수원율전 실행내역 검토안_수원율전 실행내역 검토안_흙막이가시설 및 토공사(최종NEGO)" xfId="5986"/>
    <cellStyle name="_인원계획표 _공내역서-창호_수원율전 실행내역 검토안_수원율전 실행내역_흙막이가시설 및 토공사(최종NEGO)" xfId="5987"/>
    <cellStyle name="_인원계획표 _공내역서-창호_수원율전 실행내역 검토안_수정구 태평동 주상복합 실행내역 검토안" xfId="5988"/>
    <cellStyle name="_인원계획표 _공내역서-창호_수원율전 실행내역 검토안_수정구 태평동 주상복합 실행내역 검토안_흙막이가시설 및 토공사(최종NEGO)" xfId="5989"/>
    <cellStyle name="_인원계획표 _공내역서-창호_수원율전 실행내역 검토안_실행내역서" xfId="5990"/>
    <cellStyle name="_인원계획표 _공내역서-창호_수원율전 실행내역 검토안_실행내역서 - 구미옥계(가)" xfId="5991"/>
    <cellStyle name="_인원계획표 _공내역서-창호_수원율전 실행내역 검토안_실행내역서 - 구미옥계(가)_흙막이가시설 및 토공사(최종NEGO)" xfId="5992"/>
    <cellStyle name="_인원계획표 _공내역서-창호_수원율전 실행내역 검토안_실행내역서_흙막이가시설 및 토공사(최종NEGO)" xfId="5993"/>
    <cellStyle name="_인원계획표 _공내역서-창호_수원율전 실행내역 검토안_실행내역서-경산백천" xfId="5994"/>
    <cellStyle name="_인원계획표 _공내역서-창호_수원율전 실행내역 검토안_실행내역서-경산백천_흙막이가시설 및 토공사(최종NEGO)" xfId="5995"/>
    <cellStyle name="_인원계획표 _공내역서-창호_수원율전 실행내역 검토안_염창동 주상복합 실행내역 검토안" xfId="5996"/>
    <cellStyle name="_인원계획표 _공내역서-창호_수원율전 실행내역 검토안_염창동 주상복합 실행내역 검토안_흙막이가시설 및 토공사(최종NEGO)" xfId="5997"/>
    <cellStyle name="_인원계획표 _공내역서-창호_수원율전 실행내역 검토안_태평동 실행내역서" xfId="5998"/>
    <cellStyle name="_인원계획표 _공내역서-창호_수원율전 실행내역 검토안_태평동 실행내역서_흙막이가시설 및 토공사(최종NEGO)" xfId="5999"/>
    <cellStyle name="_인원계획표 _공내역서-창호_수원율전 실행내역 검토안_흙막이가시설 및 토공사(최종NEGO)" xfId="6000"/>
    <cellStyle name="_인원계획표 _공내역서-창호_수원율전 실행내역_흙막이가시설 및 토공사(최종NEGO)" xfId="6001"/>
    <cellStyle name="_인원계획표 _공내역서-창호_수원율전조합" xfId="6002"/>
    <cellStyle name="_인원계획표 _공내역서-창호_수원율전조합_수원율전 실행내역" xfId="6003"/>
    <cellStyle name="_인원계획표 _공내역서-창호_수원율전조합_수원율전 실행내역 검토안" xfId="6004"/>
    <cellStyle name="_인원계획표 _공내역서-창호_수원율전조합_수원율전 실행내역 검토안_수정구 태평동 주상복합 실행내역 검토안" xfId="6005"/>
    <cellStyle name="_인원계획표 _공내역서-창호_수원율전조합_수원율전 실행내역 검토안_수정구 태평동 주상복합 실행내역 검토안_흙막이가시설 및 토공사(최종NEGO)" xfId="6006"/>
    <cellStyle name="_인원계획표 _공내역서-창호_수원율전조합_수원율전 실행내역 검토안_태평동 실행내역서" xfId="6007"/>
    <cellStyle name="_인원계획표 _공내역서-창호_수원율전조합_수원율전 실행내역 검토안_태평동 실행내역서_흙막이가시설 및 토공사(최종NEGO)" xfId="6008"/>
    <cellStyle name="_인원계획표 _공내역서-창호_수원율전조합_수원율전 실행내역 검토안_흙막이가시설 및 토공사(최종NEGO)" xfId="6009"/>
    <cellStyle name="_인원계획표 _공내역서-창호_수원율전조합_수원율전 실행내역_흙막이가시설 및 토공사(최종NEGO)" xfId="6010"/>
    <cellStyle name="_인원계획표 _공내역서-창호_수원율전조합_수정구 태평동 주상복합 실행내역 검토안" xfId="6011"/>
    <cellStyle name="_인원계획표 _공내역서-창호_수원율전조합_수정구 태평동 주상복합 실행내역 검토안_흙막이가시설 및 토공사(최종NEGO)" xfId="6012"/>
    <cellStyle name="_인원계획표 _공내역서-창호_수원율전조합_실행내역서" xfId="6013"/>
    <cellStyle name="_인원계획표 _공내역서-창호_수원율전조합_실행내역서 - 구미옥계(가)" xfId="6014"/>
    <cellStyle name="_인원계획표 _공내역서-창호_수원율전조합_실행내역서 - 구미옥계(가)_흙막이가시설 및 토공사(최종NEGO)" xfId="6015"/>
    <cellStyle name="_인원계획표 _공내역서-창호_수원율전조합_실행내역서_흙막이가시설 및 토공사(최종NEGO)" xfId="6016"/>
    <cellStyle name="_인원계획표 _공내역서-창호_수원율전조합_실행내역서-경산백천" xfId="6017"/>
    <cellStyle name="_인원계획표 _공내역서-창호_수원율전조합_실행내역서-경산백천_흙막이가시설 및 토공사(최종NEGO)" xfId="6018"/>
    <cellStyle name="_인원계획표 _공내역서-창호_수원율전조합_염창동 주상복합 실행내역 검토안" xfId="6019"/>
    <cellStyle name="_인원계획표 _공내역서-창호_수원율전조합_염창동 주상복합 실행내역 검토안_흙막이가시설 및 토공사(최종NEGO)" xfId="6020"/>
    <cellStyle name="_인원계획표 _공내역서-창호_수원율전조합_태평동 실행내역서" xfId="6021"/>
    <cellStyle name="_인원계획표 _공내역서-창호_수원율전조합_태평동 실행내역서_흙막이가시설 및 토공사(최종NEGO)" xfId="6022"/>
    <cellStyle name="_인원계획표 _공내역서-창호_수원율전조합_흙막이가시설 및 토공사(최종NEGO)" xfId="6023"/>
    <cellStyle name="_인원계획표 _공내역서-창호_수정구 태평동 주상복합 실행내역 검토안" xfId="6024"/>
    <cellStyle name="_인원계획표 _공내역서-창호_수정구 태평동 주상복합 실행내역 검토안_흙막이가시설 및 토공사(최종NEGO)" xfId="6025"/>
    <cellStyle name="_인원계획표 _공내역서-창호_태평동 실행내역서" xfId="6026"/>
    <cellStyle name="_인원계획표 _공내역서-창호_태평동 실행내역서_흙막이가시설 및 토공사(최종NEGO)" xfId="6027"/>
    <cellStyle name="_인원계획표 _공내역서-창호_흙막이가시설 및 토공사(최종NEGO)" xfId="6028"/>
    <cellStyle name="_인원계획표 _공내역서-창호분개" xfId="6029"/>
    <cellStyle name="_인원계획표 _공내역서-창호분개_수원율전 실행내역" xfId="6030"/>
    <cellStyle name="_인원계획표 _공내역서-창호분개_수원율전 실행내역 검토안" xfId="6031"/>
    <cellStyle name="_인원계획표 _공내역서-창호분개_수원율전 실행내역 검토안_수원율전 실행내역" xfId="6032"/>
    <cellStyle name="_인원계획표 _공내역서-창호분개_수원율전 실행내역 검토안_수원율전 실행내역 검토안" xfId="6033"/>
    <cellStyle name="_인원계획표 _공내역서-창호분개_수원율전 실행내역 검토안_수원율전 실행내역 검토안_수정구 태평동 주상복합 실행내역 검토안" xfId="6034"/>
    <cellStyle name="_인원계획표 _공내역서-창호분개_수원율전 실행내역 검토안_수원율전 실행내역 검토안_수정구 태평동 주상복합 실행내역 검토안_흙막이가시설 및 토공사(최종NEGO)" xfId="6035"/>
    <cellStyle name="_인원계획표 _공내역서-창호분개_수원율전 실행내역 검토안_수원율전 실행내역 검토안_태평동 실행내역서" xfId="6036"/>
    <cellStyle name="_인원계획표 _공내역서-창호분개_수원율전 실행내역 검토안_수원율전 실행내역 검토안_태평동 실행내역서_흙막이가시설 및 토공사(최종NEGO)" xfId="6037"/>
    <cellStyle name="_인원계획표 _공내역서-창호분개_수원율전 실행내역 검토안_수원율전 실행내역 검토안_흙막이가시설 및 토공사(최종NEGO)" xfId="6038"/>
    <cellStyle name="_인원계획표 _공내역서-창호분개_수원율전 실행내역 검토안_수원율전 실행내역_흙막이가시설 및 토공사(최종NEGO)" xfId="6039"/>
    <cellStyle name="_인원계획표 _공내역서-창호분개_수원율전 실행내역 검토안_수정구 태평동 주상복합 실행내역 검토안" xfId="6040"/>
    <cellStyle name="_인원계획표 _공내역서-창호분개_수원율전 실행내역 검토안_수정구 태평동 주상복합 실행내역 검토안_흙막이가시설 및 토공사(최종NEGO)" xfId="6041"/>
    <cellStyle name="_인원계획표 _공내역서-창호분개_수원율전 실행내역 검토안_실행내역서" xfId="6042"/>
    <cellStyle name="_인원계획표 _공내역서-창호분개_수원율전 실행내역 검토안_실행내역서 - 구미옥계(가)" xfId="6043"/>
    <cellStyle name="_인원계획표 _공내역서-창호분개_수원율전 실행내역 검토안_실행내역서 - 구미옥계(가)_흙막이가시설 및 토공사(최종NEGO)" xfId="6044"/>
    <cellStyle name="_인원계획표 _공내역서-창호분개_수원율전 실행내역 검토안_실행내역서_흙막이가시설 및 토공사(최종NEGO)" xfId="6045"/>
    <cellStyle name="_인원계획표 _공내역서-창호분개_수원율전 실행내역 검토안_실행내역서-경산백천" xfId="6046"/>
    <cellStyle name="_인원계획표 _공내역서-창호분개_수원율전 실행내역 검토안_실행내역서-경산백천_흙막이가시설 및 토공사(최종NEGO)" xfId="6047"/>
    <cellStyle name="_인원계획표 _공내역서-창호분개_수원율전 실행내역 검토안_염창동 주상복합 실행내역 검토안" xfId="6048"/>
    <cellStyle name="_인원계획표 _공내역서-창호분개_수원율전 실행내역 검토안_염창동 주상복합 실행내역 검토안_흙막이가시설 및 토공사(최종NEGO)" xfId="6049"/>
    <cellStyle name="_인원계획표 _공내역서-창호분개_수원율전 실행내역 검토안_태평동 실행내역서" xfId="6050"/>
    <cellStyle name="_인원계획표 _공내역서-창호분개_수원율전 실행내역 검토안_태평동 실행내역서_흙막이가시설 및 토공사(최종NEGO)" xfId="6051"/>
    <cellStyle name="_인원계획표 _공내역서-창호분개_수원율전 실행내역 검토안_흙막이가시설 및 토공사(최종NEGO)" xfId="6052"/>
    <cellStyle name="_인원계획표 _공내역서-창호분개_수원율전 실행내역_흙막이가시설 및 토공사(최종NEGO)" xfId="6053"/>
    <cellStyle name="_인원계획표 _공내역서-창호분개_수원율전조합" xfId="6054"/>
    <cellStyle name="_인원계획표 _공내역서-창호분개_수원율전조합_수원율전 실행내역" xfId="6055"/>
    <cellStyle name="_인원계획표 _공내역서-창호분개_수원율전조합_수원율전 실행내역 검토안" xfId="6056"/>
    <cellStyle name="_인원계획표 _공내역서-창호분개_수원율전조합_수원율전 실행내역 검토안_수정구 태평동 주상복합 실행내역 검토안" xfId="6057"/>
    <cellStyle name="_인원계획표 _공내역서-창호분개_수원율전조합_수원율전 실행내역 검토안_수정구 태평동 주상복합 실행내역 검토안_흙막이가시설 및 토공사(최종NEGO)" xfId="6058"/>
    <cellStyle name="_인원계획표 _공내역서-창호분개_수원율전조합_수원율전 실행내역 검토안_태평동 실행내역서" xfId="6059"/>
    <cellStyle name="_인원계획표 _공내역서-창호분개_수원율전조합_수원율전 실행내역 검토안_태평동 실행내역서_흙막이가시설 및 토공사(최종NEGO)" xfId="6060"/>
    <cellStyle name="_인원계획표 _공내역서-창호분개_수원율전조합_수원율전 실행내역 검토안_흙막이가시설 및 토공사(최종NEGO)" xfId="6061"/>
    <cellStyle name="_인원계획표 _공내역서-창호분개_수원율전조합_수원율전 실행내역_흙막이가시설 및 토공사(최종NEGO)" xfId="6062"/>
    <cellStyle name="_인원계획표 _공내역서-창호분개_수원율전조합_수정구 태평동 주상복합 실행내역 검토안" xfId="6063"/>
    <cellStyle name="_인원계획표 _공내역서-창호분개_수원율전조합_수정구 태평동 주상복합 실행내역 검토안_흙막이가시설 및 토공사(최종NEGO)" xfId="6064"/>
    <cellStyle name="_인원계획표 _공내역서-창호분개_수원율전조합_실행내역서" xfId="6065"/>
    <cellStyle name="_인원계획표 _공내역서-창호분개_수원율전조합_실행내역서 - 구미옥계(가)" xfId="6066"/>
    <cellStyle name="_인원계획표 _공내역서-창호분개_수원율전조합_실행내역서 - 구미옥계(가)_흙막이가시설 및 토공사(최종NEGO)" xfId="6067"/>
    <cellStyle name="_인원계획표 _공내역서-창호분개_수원율전조합_실행내역서_흙막이가시설 및 토공사(최종NEGO)" xfId="6068"/>
    <cellStyle name="_인원계획표 _공내역서-창호분개_수원율전조합_실행내역서-경산백천" xfId="6069"/>
    <cellStyle name="_인원계획표 _공내역서-창호분개_수원율전조합_실행내역서-경산백천_흙막이가시설 및 토공사(최종NEGO)" xfId="6070"/>
    <cellStyle name="_인원계획표 _공내역서-창호분개_수원율전조합_염창동 주상복합 실행내역 검토안" xfId="6071"/>
    <cellStyle name="_인원계획표 _공내역서-창호분개_수원율전조합_염창동 주상복합 실행내역 검토안_흙막이가시설 및 토공사(최종NEGO)" xfId="6072"/>
    <cellStyle name="_인원계획표 _공내역서-창호분개_수원율전조합_태평동 실행내역서" xfId="6073"/>
    <cellStyle name="_인원계획표 _공내역서-창호분개_수원율전조합_태평동 실행내역서_흙막이가시설 및 토공사(최종NEGO)" xfId="6074"/>
    <cellStyle name="_인원계획표 _공내역서-창호분개_수원율전조합_흙막이가시설 및 토공사(최종NEGO)" xfId="6075"/>
    <cellStyle name="_인원계획표 _공내역서-창호분개_수정구 태평동 주상복합 실행내역 검토안" xfId="6076"/>
    <cellStyle name="_인원계획표 _공내역서-창호분개_수정구 태평동 주상복합 실행내역 검토안_흙막이가시설 및 토공사(최종NEGO)" xfId="6077"/>
    <cellStyle name="_인원계획표 _공내역서-창호분개_태평동 실행내역서" xfId="6078"/>
    <cellStyle name="_인원계획표 _공내역서-창호분개_태평동 실행내역서_흙막이가시설 및 토공사(최종NEGO)" xfId="6079"/>
    <cellStyle name="_인원계획표 _공내역서-창호분개_흙막이가시설 및 토공사(최종NEGO)" xfId="6080"/>
    <cellStyle name="_인원계획표 _광주평동실행" xfId="6081"/>
    <cellStyle name="_인원계획표 _광주평동실행_번암견적의뢰(협력)" xfId="6082"/>
    <cellStyle name="_인원계획표 _광주평동품의1" xfId="6083"/>
    <cellStyle name="_인원계획표 _광주평동품의1_무안-광주2공구(협력)수정" xfId="6084"/>
    <cellStyle name="_인원계획표 _광주평동품의1_번암견적의뢰(협력)" xfId="6085"/>
    <cellStyle name="_인원계획표 _광주평동품의1_적상무주IC도로(1공구)" xfId="6086"/>
    <cellStyle name="_인원계획표 _괴산연풍2(설계공종)" xfId="6087"/>
    <cellStyle name="_인원계획표 _괴산연풍2(설계공종)_00)아산배방4공구(최저가-전체-73.5%-동일단가)" xfId="6088"/>
    <cellStyle name="_인원계획표 _괴산연풍2(설계공종)_01)아산배방4공구(최저가-전체-73.5%-동일)" xfId="6089"/>
    <cellStyle name="_인원계획표 _괴산연풍2(설계공종)_02)최저가내역작업(광주3-83.5%-동일)" xfId="6090"/>
    <cellStyle name="_인원계획표 _괴산연풍2(설계공종)_02)투찰내역서(엑셀용-1)" xfId="6091"/>
    <cellStyle name="_인원계획표 _괴산연풍2(설계공종)_02)투찰내역서(엑셀용-1)_00)아산배방4공구(최저가-전체-73.5%-동일단가)" xfId="6092"/>
    <cellStyle name="_인원계획표 _괴산연풍2(설계공종)_02)투찰내역서(엑셀용-1)_01)아산배방4공구(최저가-전체-73.5%-동일)" xfId="6093"/>
    <cellStyle name="_인원계획표 _괴산연풍2(설계공종)_02)투찰내역서(엑셀용-1)_02)최저가내역작업(광주3-83.5%-동일)" xfId="6094"/>
    <cellStyle name="_인원계획표 _괴산연풍2(설계공종)_02)투찰내역서(엑셀용-1)_05)최저가내역작업(광주3-84.5%-동일-수정확정분)" xfId="6095"/>
    <cellStyle name="_인원계획표 _괴산연풍2(설계공종)_02)투찰내역서(엑셀용-1-확인용)" xfId="6096"/>
    <cellStyle name="_인원계획표 _괴산연풍2(설계공종)_02)투찰내역서(엑셀용-1-확인용)_00)아산배방4공구(최저가-전체-73.5%-동일단가)" xfId="6097"/>
    <cellStyle name="_인원계획표 _괴산연풍2(설계공종)_02)투찰내역서(엑셀용-1-확인용)_01)아산배방4공구(최저가-전체-73.5%-동일)" xfId="6098"/>
    <cellStyle name="_인원계획표 _괴산연풍2(설계공종)_02)투찰내역서(엑셀용-1-확인용)_02)최저가내역작업(광주3-83.5%-동일)" xfId="6099"/>
    <cellStyle name="_인원계획표 _괴산연풍2(설계공종)_02)투찰내역서(엑셀용-1-확인용)_05)최저가내역작업(광주3-84.5%-동일-수정확정분)" xfId="6100"/>
    <cellStyle name="_인원계획표 _괴산연풍2(설계공종)_05)최저가내역작업(광주3-84.5%-동일-수정확정분)" xfId="6101"/>
    <cellStyle name="_인원계획표 _괴산연풍2(설계공종)_유리공사(문화동8.5)" xfId="6102"/>
    <cellStyle name="_인원계획표 _괴산연풍2(설계공종)_유리공사(문화동8.5)_창호철물수량(05.9.7)" xfId="6103"/>
    <cellStyle name="_인원계획표 _괴산연풍2(설계공종)_창호철물(검토)" xfId="6104"/>
    <cellStyle name="_인원계획표 _괴산연풍2(설계공종)_창호철물(검토)_창호철물수량(05.9.7)" xfId="6105"/>
    <cellStyle name="_인원계획표 _기본단가" xfId="6106"/>
    <cellStyle name="_인원계획표 _기본단가_00)아산배방4공구(최저가-전체-73.5%-동일단가)" xfId="6107"/>
    <cellStyle name="_인원계획표 _기본단가_01)아산배방4공구(최저가-전체-73.5%-동일)" xfId="6108"/>
    <cellStyle name="_인원계획표 _기본단가_02)최저가내역작업(광주3-83.5%-동일)" xfId="6109"/>
    <cellStyle name="_인원계획표 _기본단가_02)투찰내역서(엑셀용-1)" xfId="6110"/>
    <cellStyle name="_인원계획표 _기본단가_02)투찰내역서(엑셀용-1)_00)아산배방4공구(최저가-전체-73.5%-동일단가)" xfId="6111"/>
    <cellStyle name="_인원계획표 _기본단가_02)투찰내역서(엑셀용-1)_01)아산배방4공구(최저가-전체-73.5%-동일)" xfId="6112"/>
    <cellStyle name="_인원계획표 _기본단가_02)투찰내역서(엑셀용-1)_02)최저가내역작업(광주3-83.5%-동일)" xfId="6113"/>
    <cellStyle name="_인원계획표 _기본단가_02)투찰내역서(엑셀용-1)_05)최저가내역작업(광주3-84.5%-동일-수정확정분)" xfId="6114"/>
    <cellStyle name="_인원계획표 _기본단가_02)투찰내역서(엑셀용-1-확인용)" xfId="6115"/>
    <cellStyle name="_인원계획표 _기본단가_02)투찰내역서(엑셀용-1-확인용)_00)아산배방4공구(최저가-전체-73.5%-동일단가)" xfId="6116"/>
    <cellStyle name="_인원계획표 _기본단가_02)투찰내역서(엑셀용-1-확인용)_01)아산배방4공구(최저가-전체-73.5%-동일)" xfId="6117"/>
    <cellStyle name="_인원계획표 _기본단가_02)투찰내역서(엑셀용-1-확인용)_02)최저가내역작업(광주3-83.5%-동일)" xfId="6118"/>
    <cellStyle name="_인원계획표 _기본단가_02)투찰내역서(엑셀용-1-확인용)_05)최저가내역작업(광주3-84.5%-동일-수정확정분)" xfId="6119"/>
    <cellStyle name="_인원계획표 _기본단가_05)최저가내역작업(광주3-84.5%-동일-수정확정분)" xfId="6120"/>
    <cellStyle name="_인원계획표 _기본단가_1.투찰안(김천교리2)" xfId="6121"/>
    <cellStyle name="_인원계획표 _기본단가_1.투찰안(김천교리2)_2.실행품의(안산신길)" xfId="6122"/>
    <cellStyle name="_인원계획표 _기본단가_1.투찰안(일운아주)" xfId="6123"/>
    <cellStyle name="_인원계획표 _기본단가_1.투찰안(일운아주)_2.실행품의(안산신길)" xfId="6124"/>
    <cellStyle name="_인원계획표 _기본단가_2.실행품의(안산신길)" xfId="6125"/>
    <cellStyle name="_인원계획표 _기본단가_실행(거운-문산)" xfId="6126"/>
    <cellStyle name="_인원계획표 _기본단가_실행(거운-문산)_1.투찰안(김천교리2)" xfId="6127"/>
    <cellStyle name="_인원계획표 _기본단가_실행(거운-문산)_1.투찰안(김천교리2)_2.실행품의(안산신길)" xfId="6128"/>
    <cellStyle name="_인원계획표 _기본단가_실행(거운-문산)_1.투찰안(일운아주)" xfId="6129"/>
    <cellStyle name="_인원계획표 _기본단가_실행(거운-문산)_1.투찰안(일운아주)_2.실행품의(안산신길)" xfId="6130"/>
    <cellStyle name="_인원계획표 _기본단가_실행(거운-문산)_2.실행품의(안산신길)" xfId="6131"/>
    <cellStyle name="_인원계획표 _기본단가_실행(거운-문산)_실행(영일만준설토)" xfId="6132"/>
    <cellStyle name="_인원계획표 _기본단가_실행(거운-문산)_실행(영일만준설토)_1.투찰안(김천교리2)" xfId="6133"/>
    <cellStyle name="_인원계획표 _기본단가_실행(거운-문산)_실행(영일만준설토)_1.투찰안(김천교리2)_2.실행품의(안산신길)" xfId="6134"/>
    <cellStyle name="_인원계획표 _기본단가_실행(거운-문산)_실행(영일만준설토)_1.투찰안(일운아주)" xfId="6135"/>
    <cellStyle name="_인원계획표 _기본단가_실행(거운-문산)_실행(영일만준설토)_1.투찰안(일운아주)_2.실행품의(안산신길)" xfId="6136"/>
    <cellStyle name="_인원계획표 _기본단가_실행(거운-문산)_실행(영일만준설토)_2.실행품의(안산신길)" xfId="6137"/>
    <cellStyle name="_인원계획표 _기본단가_실행(거운-문산)_임찰내역서(삼천포)" xfId="6138"/>
    <cellStyle name="_인원계획표 _기본단가_실행(거운-문산)_임찰내역서(삼천포)_1.투찰안(김천교리2)" xfId="6139"/>
    <cellStyle name="_인원계획표 _기본단가_실행(거운-문산)_임찰내역서(삼천포)_1.투찰안(김천교리2)_2.실행품의(안산신길)" xfId="6140"/>
    <cellStyle name="_인원계획표 _기본단가_실행(거운-문산)_임찰내역서(삼천포)_1.투찰안(일운아주)" xfId="6141"/>
    <cellStyle name="_인원계획표 _기본단가_실행(거운-문산)_임찰내역서(삼천포)_1.투찰안(일운아주)_2.실행품의(안산신길)" xfId="6142"/>
    <cellStyle name="_인원계획표 _기본단가_실행(거운-문산)_임찰내역서(삼천포)_2.실행품의(안산신길)" xfId="6143"/>
    <cellStyle name="_인원계획표 _기본단가_실행내역(영동선수해복구)" xfId="6144"/>
    <cellStyle name="_인원계획표 _기본단가_실행내역(영동선수해복구)_1.투찰안(김천교리2)" xfId="6145"/>
    <cellStyle name="_인원계획표 _기본단가_실행내역(영동선수해복구)_1.투찰안(김천교리2)_2.실행품의(안산신길)" xfId="6146"/>
    <cellStyle name="_인원계획표 _기본단가_실행내역(영동선수해복구)_1.투찰안(일운아주)" xfId="6147"/>
    <cellStyle name="_인원계획표 _기본단가_실행내역(영동선수해복구)_1.투찰안(일운아주)_2.실행품의(안산신길)" xfId="6148"/>
    <cellStyle name="_인원계획표 _기본단가_실행내역(영동선수해복구)_2.실행품의(안산신길)" xfId="6149"/>
    <cellStyle name="_인원계획표 _기본단가_실행내역(영동선수해복구)_실행(거운-문산)" xfId="6150"/>
    <cellStyle name="_인원계획표 _기본단가_실행내역(영동선수해복구)_실행(거운-문산)_1.투찰안(김천교리2)" xfId="6151"/>
    <cellStyle name="_인원계획표 _기본단가_실행내역(영동선수해복구)_실행(거운-문산)_1.투찰안(김천교리2)_2.실행품의(안산신길)" xfId="6152"/>
    <cellStyle name="_인원계획표 _기본단가_실행내역(영동선수해복구)_실행(거운-문산)_1.투찰안(일운아주)" xfId="6153"/>
    <cellStyle name="_인원계획표 _기본단가_실행내역(영동선수해복구)_실행(거운-문산)_1.투찰안(일운아주)_2.실행품의(안산신길)" xfId="6154"/>
    <cellStyle name="_인원계획표 _기본단가_실행내역(영동선수해복구)_실행(거운-문산)_2.실행품의(안산신길)" xfId="6155"/>
    <cellStyle name="_인원계획표 _기본단가_실행내역(영동선수해복구)_실행(거운-문산)_실행(영일만준설토)" xfId="6156"/>
    <cellStyle name="_인원계획표 _기본단가_실행내역(영동선수해복구)_실행(거운-문산)_실행(영일만준설토)_1.투찰안(김천교리2)" xfId="6157"/>
    <cellStyle name="_인원계획표 _기본단가_실행내역(영동선수해복구)_실행(거운-문산)_실행(영일만준설토)_1.투찰안(김천교리2)_2.실행품의(안산신길)" xfId="6158"/>
    <cellStyle name="_인원계획표 _기본단가_실행내역(영동선수해복구)_실행(거운-문산)_실행(영일만준설토)_1.투찰안(일운아주)" xfId="6159"/>
    <cellStyle name="_인원계획표 _기본단가_실행내역(영동선수해복구)_실행(거운-문산)_실행(영일만준설토)_1.투찰안(일운아주)_2.실행품의(안산신길)" xfId="6160"/>
    <cellStyle name="_인원계획표 _기본단가_실행내역(영동선수해복구)_실행(거운-문산)_실행(영일만준설토)_2.실행품의(안산신길)" xfId="6161"/>
    <cellStyle name="_인원계획표 _기본단가_실행내역(영동선수해복구)_실행(거운-문산)_임찰내역서(삼천포)" xfId="6162"/>
    <cellStyle name="_인원계획표 _기본단가_실행내역(영동선수해복구)_실행(거운-문산)_임찰내역서(삼천포)_1.투찰안(김천교리2)" xfId="6163"/>
    <cellStyle name="_인원계획표 _기본단가_실행내역(영동선수해복구)_실행(거운-문산)_임찰내역서(삼천포)_1.투찰안(김천교리2)_2.실행품의(안산신길)" xfId="6164"/>
    <cellStyle name="_인원계획표 _기본단가_실행내역(영동선수해복구)_실행(거운-문산)_임찰내역서(삼천포)_1.투찰안(일운아주)" xfId="6165"/>
    <cellStyle name="_인원계획표 _기본단가_실행내역(영동선수해복구)_실행(거운-문산)_임찰내역서(삼천포)_1.투찰안(일운아주)_2.실행품의(안산신길)" xfId="6166"/>
    <cellStyle name="_인원계획표 _기본단가_실행내역(영동선수해복구)_실행(거운-문산)_임찰내역서(삼천포)_2.실행품의(안산신길)" xfId="6167"/>
    <cellStyle name="_인원계획표 _기본단가_유리공사(문화동8.5)" xfId="6168"/>
    <cellStyle name="_인원계획표 _기본단가_유리공사(문화동8.5)_창호철물수량(05.9.7)" xfId="6169"/>
    <cellStyle name="_인원계획표 _기본단가_창호철물(검토)" xfId="6170"/>
    <cellStyle name="_인원계획표 _기본단가_창호철물(검토)_창호철물수량(05.9.7)" xfId="6171"/>
    <cellStyle name="_인원계획표 _기장하수실행1" xfId="6172"/>
    <cellStyle name="_인원계획표 _기장하수실행1_번암견적의뢰(협력)" xfId="6173"/>
    <cellStyle name="_인원계획표 _당진실행검토" xfId="6174"/>
    <cellStyle name="_인원계획표 _당진실행검토_삼익비교실행" xfId="6175"/>
    <cellStyle name="_인원계획표 _당진실행검토_삼익협의실행" xfId="6176"/>
    <cellStyle name="_인원계획표 _당진실행검토_실행검토228" xfId="6177"/>
    <cellStyle name="_인원계획표 _대안투찰내역(0221)" xfId="6178"/>
    <cellStyle name="_인원계획표 _대안투찰내역(0221)_★이화-삼계도급실행(2003.04.11)" xfId="6179"/>
    <cellStyle name="_인원계획표 _대안투찰내역(0221)_★이화-삼계도급실행(2003.04.11)_00)아산배방4공구(최저가-전체-73.5%-동일단가)" xfId="6180"/>
    <cellStyle name="_인원계획표 _대안투찰내역(0221)_★이화-삼계도급실행(2003.04.11)_01)아산배방4공구(최저가-전체-73.5%-동일)" xfId="6181"/>
    <cellStyle name="_인원계획표 _대안투찰내역(0221)_★이화-삼계도급실행(2003.04.11)_02)최저가내역작업(광주3-83.5%-동일)" xfId="6182"/>
    <cellStyle name="_인원계획표 _대안투찰내역(0221)_★이화-삼계도급실행(2003.04.11)_02)투찰내역서(엑셀용-1)" xfId="6183"/>
    <cellStyle name="_인원계획표 _대안투찰내역(0221)_★이화-삼계도급실행(2003.04.11)_02)투찰내역서(엑셀용-1)_00)아산배방4공구(최저가-전체-73.5%-동일단가)" xfId="6184"/>
    <cellStyle name="_인원계획표 _대안투찰내역(0221)_★이화-삼계도급실행(2003.04.11)_02)투찰내역서(엑셀용-1)_01)아산배방4공구(최저가-전체-73.5%-동일)" xfId="6185"/>
    <cellStyle name="_인원계획표 _대안투찰내역(0221)_★이화-삼계도급실행(2003.04.11)_02)투찰내역서(엑셀용-1)_02)최저가내역작업(광주3-83.5%-동일)" xfId="6186"/>
    <cellStyle name="_인원계획표 _대안투찰내역(0221)_★이화-삼계도급실행(2003.04.11)_02)투찰내역서(엑셀용-1)_05)최저가내역작업(광주3-84.5%-동일-수정확정분)" xfId="6187"/>
    <cellStyle name="_인원계획표 _대안투찰내역(0221)_★이화-삼계도급실행(2003.04.11)_02)투찰내역서(엑셀용-1-확인용)" xfId="6188"/>
    <cellStyle name="_인원계획표 _대안투찰내역(0221)_★이화-삼계도급실행(2003.04.11)_02)투찰내역서(엑셀용-1-확인용)_00)아산배방4공구(최저가-전체-73.5%-동일단가)" xfId="6189"/>
    <cellStyle name="_인원계획표 _대안투찰내역(0221)_★이화-삼계도급실행(2003.04.11)_02)투찰내역서(엑셀용-1-확인용)_01)아산배방4공구(최저가-전체-73.5%-동일)" xfId="6190"/>
    <cellStyle name="_인원계획표 _대안투찰내역(0221)_★이화-삼계도급실행(2003.04.11)_02)투찰내역서(엑셀용-1-확인용)_02)최저가내역작업(광주3-83.5%-동일)" xfId="6191"/>
    <cellStyle name="_인원계획표 _대안투찰내역(0221)_★이화-삼계도급실행(2003.04.11)_02)투찰내역서(엑셀용-1-확인용)_05)최저가내역작업(광주3-84.5%-동일-수정확정분)" xfId="6192"/>
    <cellStyle name="_인원계획표 _대안투찰내역(0221)_★이화-삼계도급실행(2003.04.11)_05)최저가내역작업(광주3-84.5%-동일-수정확정분)" xfId="6193"/>
    <cellStyle name="_인원계획표 _대안투찰내역(0221)_★이화-삼계도급실행(2003.04.11)_1.투찰안(김천교리2)" xfId="6194"/>
    <cellStyle name="_인원계획표 _대안투찰내역(0221)_★이화-삼계도급실행(2003.04.11)_1.투찰안(김천교리2)_2.실행품의(안산신길)" xfId="6195"/>
    <cellStyle name="_인원계획표 _대안투찰내역(0221)_★이화-삼계도급실행(2003.04.11)_1.투찰안(일운아주)" xfId="6196"/>
    <cellStyle name="_인원계획표 _대안투찰내역(0221)_★이화-삼계도급실행(2003.04.11)_1.투찰안(일운아주)_2.실행품의(안산신길)" xfId="6197"/>
    <cellStyle name="_인원계획표 _대안투찰내역(0221)_★이화-삼계도급실행(2003.04.11)_2.실행품의(안산신길)" xfId="6198"/>
    <cellStyle name="_인원계획표 _대안투찰내역(0221)_★이화-삼계도급실행(2003.04.11)_실행(거운-문산)" xfId="6199"/>
    <cellStyle name="_인원계획표 _대안투찰내역(0221)_★이화-삼계도급실행(2003.04.11)_실행(거운-문산)_1.투찰안(김천교리2)" xfId="6200"/>
    <cellStyle name="_인원계획표 _대안투찰내역(0221)_★이화-삼계도급실행(2003.04.11)_실행(거운-문산)_1.투찰안(김천교리2)_2.실행품의(안산신길)" xfId="6201"/>
    <cellStyle name="_인원계획표 _대안투찰내역(0221)_★이화-삼계도급실행(2003.04.11)_실행(거운-문산)_1.투찰안(일운아주)" xfId="6202"/>
    <cellStyle name="_인원계획표 _대안투찰내역(0221)_★이화-삼계도급실행(2003.04.11)_실행(거운-문산)_1.투찰안(일운아주)_2.실행품의(안산신길)" xfId="6203"/>
    <cellStyle name="_인원계획표 _대안투찰내역(0221)_★이화-삼계도급실행(2003.04.11)_실행(거운-문산)_2.실행품의(안산신길)" xfId="6204"/>
    <cellStyle name="_인원계획표 _대안투찰내역(0221)_★이화-삼계도급실행(2003.04.11)_실행(거운-문산)_실행(영일만준설토)" xfId="6205"/>
    <cellStyle name="_인원계획표 _대안투찰내역(0221)_★이화-삼계도급실행(2003.04.11)_실행(거운-문산)_실행(영일만준설토)_1.투찰안(김천교리2)" xfId="6206"/>
    <cellStyle name="_인원계획표 _대안투찰내역(0221)_★이화-삼계도급실행(2003.04.11)_실행(거운-문산)_실행(영일만준설토)_1.투찰안(김천교리2)_2.실행품의(안산신길)" xfId="6207"/>
    <cellStyle name="_인원계획표 _대안투찰내역(0221)_★이화-삼계도급실행(2003.04.11)_실행(거운-문산)_실행(영일만준설토)_1.투찰안(일운아주)" xfId="6208"/>
    <cellStyle name="_인원계획표 _대안투찰내역(0221)_★이화-삼계도급실행(2003.04.11)_실행(거운-문산)_실행(영일만준설토)_1.투찰안(일운아주)_2.실행품의(안산신길)" xfId="6209"/>
    <cellStyle name="_인원계획표 _대안투찰내역(0221)_★이화-삼계도급실행(2003.04.11)_실행(거운-문산)_실행(영일만준설토)_2.실행품의(안산신길)" xfId="6210"/>
    <cellStyle name="_인원계획표 _대안투찰내역(0221)_★이화-삼계도급실행(2003.04.11)_실행(거운-문산)_임찰내역서(삼천포)" xfId="6211"/>
    <cellStyle name="_인원계획표 _대안투찰내역(0221)_★이화-삼계도급실행(2003.04.11)_실행(거운-문산)_임찰내역서(삼천포)_1.투찰안(김천교리2)" xfId="6212"/>
    <cellStyle name="_인원계획표 _대안투찰내역(0221)_★이화-삼계도급실행(2003.04.11)_실행(거운-문산)_임찰내역서(삼천포)_1.투찰안(김천교리2)_2.실행품의(안산신길)" xfId="6213"/>
    <cellStyle name="_인원계획표 _대안투찰내역(0221)_★이화-삼계도급실행(2003.04.11)_실행(거운-문산)_임찰내역서(삼천포)_1.투찰안(일운아주)" xfId="6214"/>
    <cellStyle name="_인원계획표 _대안투찰내역(0221)_★이화-삼계도급실행(2003.04.11)_실행(거운-문산)_임찰내역서(삼천포)_1.투찰안(일운아주)_2.실행품의(안산신길)" xfId="6215"/>
    <cellStyle name="_인원계획표 _대안투찰내역(0221)_★이화-삼계도급실행(2003.04.11)_실행(거운-문산)_임찰내역서(삼천포)_2.실행품의(안산신길)" xfId="6216"/>
    <cellStyle name="_인원계획표 _대안투찰내역(0221)_★이화-삼계도급실행(2003.04.11)_실행내역(영동선수해복구)" xfId="6217"/>
    <cellStyle name="_인원계획표 _대안투찰내역(0221)_★이화-삼계도급실행(2003.04.11)_실행내역(영동선수해복구)_1.투찰안(김천교리2)" xfId="6218"/>
    <cellStyle name="_인원계획표 _대안투찰내역(0221)_★이화-삼계도급실행(2003.04.11)_실행내역(영동선수해복구)_1.투찰안(김천교리2)_2.실행품의(안산신길)" xfId="6219"/>
    <cellStyle name="_인원계획표 _대안투찰내역(0221)_★이화-삼계도급실행(2003.04.11)_실행내역(영동선수해복구)_1.투찰안(일운아주)" xfId="6220"/>
    <cellStyle name="_인원계획표 _대안투찰내역(0221)_★이화-삼계도급실행(2003.04.11)_실행내역(영동선수해복구)_1.투찰안(일운아주)_2.실행품의(안산신길)" xfId="6221"/>
    <cellStyle name="_인원계획표 _대안투찰내역(0221)_★이화-삼계도급실행(2003.04.11)_실행내역(영동선수해복구)_2.실행품의(안산신길)" xfId="6222"/>
    <cellStyle name="_인원계획표 _대안투찰내역(0221)_★이화-삼계도급실행(2003.04.11)_실행내역(영동선수해복구)_실행(거운-문산)" xfId="6223"/>
    <cellStyle name="_인원계획표 _대안투찰내역(0221)_★이화-삼계도급실행(2003.04.11)_실행내역(영동선수해복구)_실행(거운-문산)_1.투찰안(김천교리2)" xfId="6224"/>
    <cellStyle name="_인원계획표 _대안투찰내역(0221)_★이화-삼계도급실행(2003.04.11)_실행내역(영동선수해복구)_실행(거운-문산)_1.투찰안(김천교리2)_2.실행품의(안산신길)" xfId="6225"/>
    <cellStyle name="_인원계획표 _대안투찰내역(0221)_★이화-삼계도급실행(2003.04.11)_실행내역(영동선수해복구)_실행(거운-문산)_1.투찰안(일운아주)" xfId="6226"/>
    <cellStyle name="_인원계획표 _대안투찰내역(0221)_★이화-삼계도급실행(2003.04.11)_실행내역(영동선수해복구)_실행(거운-문산)_1.투찰안(일운아주)_2.실행품의(안산신길)" xfId="6227"/>
    <cellStyle name="_인원계획표 _대안투찰내역(0221)_★이화-삼계도급실행(2003.04.11)_실행내역(영동선수해복구)_실행(거운-문산)_2.실행품의(안산신길)" xfId="6228"/>
    <cellStyle name="_인원계획표 _대안투찰내역(0221)_★이화-삼계도급실행(2003.04.11)_실행내역(영동선수해복구)_실행(거운-문산)_실행(영일만준설토)" xfId="6229"/>
    <cellStyle name="_인원계획표 _대안투찰내역(0221)_★이화-삼계도급실행(2003.04.11)_실행내역(영동선수해복구)_실행(거운-문산)_실행(영일만준설토)_1.투찰안(김천교리2)" xfId="6230"/>
    <cellStyle name="_인원계획표 _대안투찰내역(0221)_★이화-삼계도급실행(2003.04.11)_실행내역(영동선수해복구)_실행(거운-문산)_실행(영일만준설토)_1.투찰안(김천교리2)_2.실행품의(안산신길)" xfId="6231"/>
    <cellStyle name="_인원계획표 _대안투찰내역(0221)_★이화-삼계도급실행(2003.04.11)_실행내역(영동선수해복구)_실행(거운-문산)_실행(영일만준설토)_1.투찰안(일운아주)" xfId="6232"/>
    <cellStyle name="_인원계획표 _대안투찰내역(0221)_★이화-삼계도급실행(2003.04.11)_실행내역(영동선수해복구)_실행(거운-문산)_실행(영일만준설토)_1.투찰안(일운아주)_2.실행품의(안산신길)" xfId="6233"/>
    <cellStyle name="_인원계획표 _대안투찰내역(0221)_★이화-삼계도급실행(2003.04.11)_실행내역(영동선수해복구)_실행(거운-문산)_실행(영일만준설토)_2.실행품의(안산신길)" xfId="6234"/>
    <cellStyle name="_인원계획표 _대안투찰내역(0221)_★이화-삼계도급실행(2003.04.11)_실행내역(영동선수해복구)_실행(거운-문산)_임찰내역서(삼천포)" xfId="6235"/>
    <cellStyle name="_인원계획표 _대안투찰내역(0221)_★이화-삼계도급실행(2003.04.11)_실행내역(영동선수해복구)_실행(거운-문산)_임찰내역서(삼천포)_1.투찰안(김천교리2)" xfId="6236"/>
    <cellStyle name="_인원계획표 _대안투찰내역(0221)_★이화-삼계도급실행(2003.04.11)_실행내역(영동선수해복구)_실행(거운-문산)_임찰내역서(삼천포)_1.투찰안(김천교리2)_2.실행품의(안산신길)" xfId="6237"/>
    <cellStyle name="_인원계획표 _대안투찰내역(0221)_★이화-삼계도급실행(2003.04.11)_실행내역(영동선수해복구)_실행(거운-문산)_임찰내역서(삼천포)_1.투찰안(일운아주)" xfId="6238"/>
    <cellStyle name="_인원계획표 _대안투찰내역(0221)_★이화-삼계도급실행(2003.04.11)_실행내역(영동선수해복구)_실행(거운-문산)_임찰내역서(삼천포)_1.투찰안(일운아주)_2.실행품의(안산신길)" xfId="6239"/>
    <cellStyle name="_인원계획표 _대안투찰내역(0221)_★이화-삼계도급실행(2003.04.11)_실행내역(영동선수해복구)_실행(거운-문산)_임찰내역서(삼천포)_2.실행품의(안산신길)" xfId="6240"/>
    <cellStyle name="_인원계획표 _대안투찰내역(0221)_★이화-삼계도급실행(2003.04.11)_유리공사(문화동8.5)" xfId="6241"/>
    <cellStyle name="_인원계획표 _대안투찰내역(0221)_★이화-삼계도급실행(2003.04.11)_유리공사(문화동8.5)_창호철물수량(05.9.7)" xfId="6242"/>
    <cellStyle name="_인원계획표 _대안투찰내역(0221)_★이화-삼계도급실행(2003.04.11)_창호철물(검토)" xfId="6243"/>
    <cellStyle name="_인원계획표 _대안투찰내역(0221)_★이화-삼계도급실행(2003.04.11)_창호철물(검토)_창호철물수량(05.9.7)" xfId="6244"/>
    <cellStyle name="_인원계획표 _대안투찰내역(0221)_00)아산배방4공구(최저가-전체-73.5%-동일단가)" xfId="6245"/>
    <cellStyle name="_인원계획표 _대안투찰내역(0221)_01)아산배방4공구(최저가-전체-73.5%-동일)" xfId="6246"/>
    <cellStyle name="_인원계획표 _대안투찰내역(0221)_02)최저가내역작업(광주3-83.5%-동일)" xfId="6247"/>
    <cellStyle name="_인원계획표 _대안투찰내역(0221)_02)투찰내역서(엑셀용-1)" xfId="6248"/>
    <cellStyle name="_인원계획표 _대안투찰내역(0221)_02)투찰내역서(엑셀용-1)_00)아산배방4공구(최저가-전체-73.5%-동일단가)" xfId="6249"/>
    <cellStyle name="_인원계획표 _대안투찰내역(0221)_02)투찰내역서(엑셀용-1)_01)아산배방4공구(최저가-전체-73.5%-동일)" xfId="6250"/>
    <cellStyle name="_인원계획표 _대안투찰내역(0221)_02)투찰내역서(엑셀용-1)_02)최저가내역작업(광주3-83.5%-동일)" xfId="6251"/>
    <cellStyle name="_인원계획표 _대안투찰내역(0221)_02)투찰내역서(엑셀용-1)_05)최저가내역작업(광주3-84.5%-동일-수정확정분)" xfId="6252"/>
    <cellStyle name="_인원계획표 _대안투찰내역(0221)_02)투찰내역서(엑셀용-1-확인용)" xfId="6253"/>
    <cellStyle name="_인원계획표 _대안투찰내역(0221)_02)투찰내역서(엑셀용-1-확인용)_00)아산배방4공구(최저가-전체-73.5%-동일단가)" xfId="6254"/>
    <cellStyle name="_인원계획표 _대안투찰내역(0221)_02)투찰내역서(엑셀용-1-확인용)_01)아산배방4공구(최저가-전체-73.5%-동일)" xfId="6255"/>
    <cellStyle name="_인원계획표 _대안투찰내역(0221)_02)투찰내역서(엑셀용-1-확인용)_02)최저가내역작업(광주3-83.5%-동일)" xfId="6256"/>
    <cellStyle name="_인원계획표 _대안투찰내역(0221)_02)투찰내역서(엑셀용-1-확인용)_05)최저가내역작업(광주3-84.5%-동일-수정확정분)" xfId="6257"/>
    <cellStyle name="_인원계획표 _대안투찰내역(0221)_05)최저가내역작업(광주3-84.5%-동일-수정확정분)" xfId="6258"/>
    <cellStyle name="_인원계획표 _대안투찰내역(0221)_1.투찰안(김천교리2)" xfId="6259"/>
    <cellStyle name="_인원계획표 _대안투찰내역(0221)_1.투찰안(김천교리2)_2.실행품의(안산신길)" xfId="6260"/>
    <cellStyle name="_인원계획표 _대안투찰내역(0221)_1.투찰안(일운아주)" xfId="6261"/>
    <cellStyle name="_인원계획표 _대안투찰내역(0221)_1.투찰안(일운아주)_2.실행품의(안산신길)" xfId="6262"/>
    <cellStyle name="_인원계획표 _대안투찰내역(0221)_2.실행품의(안산신길)" xfId="6263"/>
    <cellStyle name="_인원계획표 _대안투찰내역(0221)_실행(거운-문산)" xfId="6264"/>
    <cellStyle name="_인원계획표 _대안투찰내역(0221)_실행(거운-문산)_1.투찰안(김천교리2)" xfId="6265"/>
    <cellStyle name="_인원계획표 _대안투찰내역(0221)_실행(거운-문산)_1.투찰안(김천교리2)_2.실행품의(안산신길)" xfId="6266"/>
    <cellStyle name="_인원계획표 _대안투찰내역(0221)_실행(거운-문산)_1.투찰안(일운아주)" xfId="6267"/>
    <cellStyle name="_인원계획표 _대안투찰내역(0221)_실행(거운-문산)_1.투찰안(일운아주)_2.실행품의(안산신길)" xfId="6268"/>
    <cellStyle name="_인원계획표 _대안투찰내역(0221)_실행(거운-문산)_2.실행품의(안산신길)" xfId="6269"/>
    <cellStyle name="_인원계획표 _대안투찰내역(0221)_실행(거운-문산)_실행(영일만준설토)" xfId="6270"/>
    <cellStyle name="_인원계획표 _대안투찰내역(0221)_실행(거운-문산)_실행(영일만준설토)_1.투찰안(김천교리2)" xfId="6271"/>
    <cellStyle name="_인원계획표 _대안투찰내역(0221)_실행(거운-문산)_실행(영일만준설토)_1.투찰안(김천교리2)_2.실행품의(안산신길)" xfId="6272"/>
    <cellStyle name="_인원계획표 _대안투찰내역(0221)_실행(거운-문산)_실행(영일만준설토)_1.투찰안(일운아주)" xfId="6273"/>
    <cellStyle name="_인원계획표 _대안투찰내역(0221)_실행(거운-문산)_실행(영일만준설토)_1.투찰안(일운아주)_2.실행품의(안산신길)" xfId="6274"/>
    <cellStyle name="_인원계획표 _대안투찰내역(0221)_실행(거운-문산)_실행(영일만준설토)_2.실행품의(안산신길)" xfId="6275"/>
    <cellStyle name="_인원계획표 _대안투찰내역(0221)_실행(거운-문산)_임찰내역서(삼천포)" xfId="6276"/>
    <cellStyle name="_인원계획표 _대안투찰내역(0221)_실행(거운-문산)_임찰내역서(삼천포)_1.투찰안(김천교리2)" xfId="6277"/>
    <cellStyle name="_인원계획표 _대안투찰내역(0221)_실행(거운-문산)_임찰내역서(삼천포)_1.투찰안(김천교리2)_2.실행품의(안산신길)" xfId="6278"/>
    <cellStyle name="_인원계획표 _대안투찰내역(0221)_실행(거운-문산)_임찰내역서(삼천포)_1.투찰안(일운아주)" xfId="6279"/>
    <cellStyle name="_인원계획표 _대안투찰내역(0221)_실행(거운-문산)_임찰내역서(삼천포)_1.투찰안(일운아주)_2.실행품의(안산신길)" xfId="6280"/>
    <cellStyle name="_인원계획표 _대안투찰내역(0221)_실행(거운-문산)_임찰내역서(삼천포)_2.실행품의(안산신길)" xfId="6281"/>
    <cellStyle name="_인원계획표 _대안투찰내역(0221)_실행내역(영동선수해복구)" xfId="6282"/>
    <cellStyle name="_인원계획표 _대안투찰내역(0221)_실행내역(영동선수해복구)_1.투찰안(김천교리2)" xfId="6283"/>
    <cellStyle name="_인원계획표 _대안투찰내역(0221)_실행내역(영동선수해복구)_1.투찰안(김천교리2)_2.실행품의(안산신길)" xfId="6284"/>
    <cellStyle name="_인원계획표 _대안투찰내역(0221)_실행내역(영동선수해복구)_1.투찰안(일운아주)" xfId="6285"/>
    <cellStyle name="_인원계획표 _대안투찰내역(0221)_실행내역(영동선수해복구)_1.투찰안(일운아주)_2.실행품의(안산신길)" xfId="6286"/>
    <cellStyle name="_인원계획표 _대안투찰내역(0221)_실행내역(영동선수해복구)_2.실행품의(안산신길)" xfId="6287"/>
    <cellStyle name="_인원계획표 _대안투찰내역(0221)_실행내역(영동선수해복구)_실행(거운-문산)" xfId="6288"/>
    <cellStyle name="_인원계획표 _대안투찰내역(0221)_실행내역(영동선수해복구)_실행(거운-문산)_1.투찰안(김천교리2)" xfId="6289"/>
    <cellStyle name="_인원계획표 _대안투찰내역(0221)_실행내역(영동선수해복구)_실행(거운-문산)_1.투찰안(김천교리2)_2.실행품의(안산신길)" xfId="6290"/>
    <cellStyle name="_인원계획표 _대안투찰내역(0221)_실행내역(영동선수해복구)_실행(거운-문산)_1.투찰안(일운아주)" xfId="6291"/>
    <cellStyle name="_인원계획표 _대안투찰내역(0221)_실행내역(영동선수해복구)_실행(거운-문산)_1.투찰안(일운아주)_2.실행품의(안산신길)" xfId="6292"/>
    <cellStyle name="_인원계획표 _대안투찰내역(0221)_실행내역(영동선수해복구)_실행(거운-문산)_2.실행품의(안산신길)" xfId="6293"/>
    <cellStyle name="_인원계획표 _대안투찰내역(0221)_실행내역(영동선수해복구)_실행(거운-문산)_실행(영일만준설토)" xfId="6294"/>
    <cellStyle name="_인원계획표 _대안투찰내역(0221)_실행내역(영동선수해복구)_실행(거운-문산)_실행(영일만준설토)_1.투찰안(김천교리2)" xfId="6295"/>
    <cellStyle name="_인원계획표 _대안투찰내역(0221)_실행내역(영동선수해복구)_실행(거운-문산)_실행(영일만준설토)_1.투찰안(김천교리2)_2.실행품의(안산신길)" xfId="6296"/>
    <cellStyle name="_인원계획표 _대안투찰내역(0221)_실행내역(영동선수해복구)_실행(거운-문산)_실행(영일만준설토)_1.투찰안(일운아주)" xfId="6297"/>
    <cellStyle name="_인원계획표 _대안투찰내역(0221)_실행내역(영동선수해복구)_실행(거운-문산)_실행(영일만준설토)_1.투찰안(일운아주)_2.실행품의(안산신길)" xfId="6298"/>
    <cellStyle name="_인원계획표 _대안투찰내역(0221)_실행내역(영동선수해복구)_실행(거운-문산)_실행(영일만준설토)_2.실행품의(안산신길)" xfId="6299"/>
    <cellStyle name="_인원계획표 _대안투찰내역(0221)_실행내역(영동선수해복구)_실행(거운-문산)_임찰내역서(삼천포)" xfId="6300"/>
    <cellStyle name="_인원계획표 _대안투찰내역(0221)_실행내역(영동선수해복구)_실행(거운-문산)_임찰내역서(삼천포)_1.투찰안(김천교리2)" xfId="6301"/>
    <cellStyle name="_인원계획표 _대안투찰내역(0221)_실행내역(영동선수해복구)_실행(거운-문산)_임찰내역서(삼천포)_1.투찰안(김천교리2)_2.실행품의(안산신길)" xfId="6302"/>
    <cellStyle name="_인원계획표 _대안투찰내역(0221)_실행내역(영동선수해복구)_실행(거운-문산)_임찰내역서(삼천포)_1.투찰안(일운아주)" xfId="6303"/>
    <cellStyle name="_인원계획표 _대안투찰내역(0221)_실행내역(영동선수해복구)_실행(거운-문산)_임찰내역서(삼천포)_1.투찰안(일운아주)_2.실행품의(안산신길)" xfId="6304"/>
    <cellStyle name="_인원계획표 _대안투찰내역(0221)_실행내역(영동선수해복구)_실행(거운-문산)_임찰내역서(삼천포)_2.실행품의(안산신길)" xfId="6305"/>
    <cellStyle name="_인원계획표 _대안투찰내역(0221)_유리공사(문화동8.5)" xfId="6306"/>
    <cellStyle name="_인원계획표 _대안투찰내역(0221)_유리공사(문화동8.5)_창호철물수량(05.9.7)" xfId="6307"/>
    <cellStyle name="_인원계획표 _대안투찰내역(0221)_이화삼계(공종기안)" xfId="6308"/>
    <cellStyle name="_인원계획표 _대안투찰내역(0221)_이화삼계(공종기안)_00)아산배방4공구(최저가-전체-73.5%-동일단가)" xfId="6309"/>
    <cellStyle name="_인원계획표 _대안투찰내역(0221)_이화삼계(공종기안)_01)아산배방4공구(최저가-전체-73.5%-동일)" xfId="6310"/>
    <cellStyle name="_인원계획표 _대안투찰내역(0221)_이화삼계(공종기안)_02)최저가내역작업(광주3-83.5%-동일)" xfId="6311"/>
    <cellStyle name="_인원계획표 _대안투찰내역(0221)_이화삼계(공종기안)_02)투찰내역서(엑셀용-1)" xfId="6312"/>
    <cellStyle name="_인원계획표 _대안투찰내역(0221)_이화삼계(공종기안)_02)투찰내역서(엑셀용-1)_00)아산배방4공구(최저가-전체-73.5%-동일단가)" xfId="6313"/>
    <cellStyle name="_인원계획표 _대안투찰내역(0221)_이화삼계(공종기안)_02)투찰내역서(엑셀용-1)_01)아산배방4공구(최저가-전체-73.5%-동일)" xfId="6314"/>
    <cellStyle name="_인원계획표 _대안투찰내역(0221)_이화삼계(공종기안)_02)투찰내역서(엑셀용-1)_02)최저가내역작업(광주3-83.5%-동일)" xfId="6315"/>
    <cellStyle name="_인원계획표 _대안투찰내역(0221)_이화삼계(공종기안)_02)투찰내역서(엑셀용-1)_05)최저가내역작업(광주3-84.5%-동일-수정확정분)" xfId="6316"/>
    <cellStyle name="_인원계획표 _대안투찰내역(0221)_이화삼계(공종기안)_02)투찰내역서(엑셀용-1-확인용)" xfId="6317"/>
    <cellStyle name="_인원계획표 _대안투찰내역(0221)_이화삼계(공종기안)_02)투찰내역서(엑셀용-1-확인용)_00)아산배방4공구(최저가-전체-73.5%-동일단가)" xfId="6318"/>
    <cellStyle name="_인원계획표 _대안투찰내역(0221)_이화삼계(공종기안)_02)투찰내역서(엑셀용-1-확인용)_01)아산배방4공구(최저가-전체-73.5%-동일)" xfId="6319"/>
    <cellStyle name="_인원계획표 _대안투찰내역(0221)_이화삼계(공종기안)_02)투찰내역서(엑셀용-1-확인용)_02)최저가내역작업(광주3-83.5%-동일)" xfId="6320"/>
    <cellStyle name="_인원계획표 _대안투찰내역(0221)_이화삼계(공종기안)_02)투찰내역서(엑셀용-1-확인용)_05)최저가내역작업(광주3-84.5%-동일-수정확정분)" xfId="6321"/>
    <cellStyle name="_인원계획표 _대안투찰내역(0221)_이화삼계(공종기안)_05)최저가내역작업(광주3-84.5%-동일-수정확정분)" xfId="6322"/>
    <cellStyle name="_인원계획표 _대안투찰내역(0221)_이화삼계(공종기안)_유리공사(문화동8.5)" xfId="6323"/>
    <cellStyle name="_인원계획표 _대안투찰내역(0221)_이화삼계(공종기안)_유리공사(문화동8.5)_창호철물수량(05.9.7)" xfId="6324"/>
    <cellStyle name="_인원계획표 _대안투찰내역(0221)_이화삼계(공종기안)_창호철물(검토)" xfId="6325"/>
    <cellStyle name="_인원계획표 _대안투찰내역(0221)_이화삼계(공종기안)_창호철물(검토)_창호철물수량(05.9.7)" xfId="6326"/>
    <cellStyle name="_인원계획표 _대안투찰내역(0221)_창호철물(검토)" xfId="6327"/>
    <cellStyle name="_인원계획표 _대안투찰내역(0221)_창호철물(검토)_창호철물수량(05.9.7)" xfId="6328"/>
    <cellStyle name="_인원계획표 _대안투찰내역(0223)" xfId="6329"/>
    <cellStyle name="_인원계획표 _대안투찰내역(0223)_★이화-삼계도급실행(2003.04.11)" xfId="6330"/>
    <cellStyle name="_인원계획표 _대안투찰내역(0223)_★이화-삼계도급실행(2003.04.11)_00)아산배방4공구(최저가-전체-73.5%-동일단가)" xfId="6331"/>
    <cellStyle name="_인원계획표 _대안투찰내역(0223)_★이화-삼계도급실행(2003.04.11)_01)아산배방4공구(최저가-전체-73.5%-동일)" xfId="6332"/>
    <cellStyle name="_인원계획표 _대안투찰내역(0223)_★이화-삼계도급실행(2003.04.11)_02)최저가내역작업(광주3-83.5%-동일)" xfId="6333"/>
    <cellStyle name="_인원계획표 _대안투찰내역(0223)_★이화-삼계도급실행(2003.04.11)_02)투찰내역서(엑셀용-1)" xfId="6334"/>
    <cellStyle name="_인원계획표 _대안투찰내역(0223)_★이화-삼계도급실행(2003.04.11)_02)투찰내역서(엑셀용-1)_00)아산배방4공구(최저가-전체-73.5%-동일단가)" xfId="6335"/>
    <cellStyle name="_인원계획표 _대안투찰내역(0223)_★이화-삼계도급실행(2003.04.11)_02)투찰내역서(엑셀용-1)_01)아산배방4공구(최저가-전체-73.5%-동일)" xfId="6336"/>
    <cellStyle name="_인원계획표 _대안투찰내역(0223)_★이화-삼계도급실행(2003.04.11)_02)투찰내역서(엑셀용-1)_02)최저가내역작업(광주3-83.5%-동일)" xfId="6337"/>
    <cellStyle name="_인원계획표 _대안투찰내역(0223)_★이화-삼계도급실행(2003.04.11)_02)투찰내역서(엑셀용-1)_05)최저가내역작업(광주3-84.5%-동일-수정확정분)" xfId="6338"/>
    <cellStyle name="_인원계획표 _대안투찰내역(0223)_★이화-삼계도급실행(2003.04.11)_02)투찰내역서(엑셀용-1-확인용)" xfId="6339"/>
    <cellStyle name="_인원계획표 _대안투찰내역(0223)_★이화-삼계도급실행(2003.04.11)_02)투찰내역서(엑셀용-1-확인용)_00)아산배방4공구(최저가-전체-73.5%-동일단가)" xfId="6340"/>
    <cellStyle name="_인원계획표 _대안투찰내역(0223)_★이화-삼계도급실행(2003.04.11)_02)투찰내역서(엑셀용-1-확인용)_01)아산배방4공구(최저가-전체-73.5%-동일)" xfId="6341"/>
    <cellStyle name="_인원계획표 _대안투찰내역(0223)_★이화-삼계도급실행(2003.04.11)_02)투찰내역서(엑셀용-1-확인용)_02)최저가내역작업(광주3-83.5%-동일)" xfId="6342"/>
    <cellStyle name="_인원계획표 _대안투찰내역(0223)_★이화-삼계도급실행(2003.04.11)_02)투찰내역서(엑셀용-1-확인용)_05)최저가내역작업(광주3-84.5%-동일-수정확정분)" xfId="6343"/>
    <cellStyle name="_인원계획표 _대안투찰내역(0223)_★이화-삼계도급실행(2003.04.11)_05)최저가내역작업(광주3-84.5%-동일-수정확정분)" xfId="6344"/>
    <cellStyle name="_인원계획표 _대안투찰내역(0223)_★이화-삼계도급실행(2003.04.11)_1.투찰안(김천교리2)" xfId="6345"/>
    <cellStyle name="_인원계획표 _대안투찰내역(0223)_★이화-삼계도급실행(2003.04.11)_1.투찰안(김천교리2)_2.실행품의(안산신길)" xfId="6346"/>
    <cellStyle name="_인원계획표 _대안투찰내역(0223)_★이화-삼계도급실행(2003.04.11)_1.투찰안(일운아주)" xfId="6347"/>
    <cellStyle name="_인원계획표 _대안투찰내역(0223)_★이화-삼계도급실행(2003.04.11)_1.투찰안(일운아주)_2.실행품의(안산신길)" xfId="6348"/>
    <cellStyle name="_인원계획표 _대안투찰내역(0223)_★이화-삼계도급실행(2003.04.11)_2.실행품의(안산신길)" xfId="6349"/>
    <cellStyle name="_인원계획표 _대안투찰내역(0223)_★이화-삼계도급실행(2003.04.11)_실행(거운-문산)" xfId="6350"/>
    <cellStyle name="_인원계획표 _대안투찰내역(0223)_★이화-삼계도급실행(2003.04.11)_실행(거운-문산)_1.투찰안(김천교리2)" xfId="6351"/>
    <cellStyle name="_인원계획표 _대안투찰내역(0223)_★이화-삼계도급실행(2003.04.11)_실행(거운-문산)_1.투찰안(김천교리2)_2.실행품의(안산신길)" xfId="6352"/>
    <cellStyle name="_인원계획표 _대안투찰내역(0223)_★이화-삼계도급실행(2003.04.11)_실행(거운-문산)_1.투찰안(일운아주)" xfId="6353"/>
    <cellStyle name="_인원계획표 _대안투찰내역(0223)_★이화-삼계도급실행(2003.04.11)_실행(거운-문산)_1.투찰안(일운아주)_2.실행품의(안산신길)" xfId="6354"/>
    <cellStyle name="_인원계획표 _대안투찰내역(0223)_★이화-삼계도급실행(2003.04.11)_실행(거운-문산)_2.실행품의(안산신길)" xfId="6355"/>
    <cellStyle name="_인원계획표 _대안투찰내역(0223)_★이화-삼계도급실행(2003.04.11)_실행(거운-문산)_실행(영일만준설토)" xfId="6356"/>
    <cellStyle name="_인원계획표 _대안투찰내역(0223)_★이화-삼계도급실행(2003.04.11)_실행(거운-문산)_실행(영일만준설토)_1.투찰안(김천교리2)" xfId="6357"/>
    <cellStyle name="_인원계획표 _대안투찰내역(0223)_★이화-삼계도급실행(2003.04.11)_실행(거운-문산)_실행(영일만준설토)_1.투찰안(김천교리2)_2.실행품의(안산신길)" xfId="6358"/>
    <cellStyle name="_인원계획표 _대안투찰내역(0223)_★이화-삼계도급실행(2003.04.11)_실행(거운-문산)_실행(영일만준설토)_1.투찰안(일운아주)" xfId="6359"/>
    <cellStyle name="_인원계획표 _대안투찰내역(0223)_★이화-삼계도급실행(2003.04.11)_실행(거운-문산)_실행(영일만준설토)_1.투찰안(일운아주)_2.실행품의(안산신길)" xfId="6360"/>
    <cellStyle name="_인원계획표 _대안투찰내역(0223)_★이화-삼계도급실행(2003.04.11)_실행(거운-문산)_실행(영일만준설토)_2.실행품의(안산신길)" xfId="6361"/>
    <cellStyle name="_인원계획표 _대안투찰내역(0223)_★이화-삼계도급실행(2003.04.11)_실행(거운-문산)_임찰내역서(삼천포)" xfId="6362"/>
    <cellStyle name="_인원계획표 _대안투찰내역(0223)_★이화-삼계도급실행(2003.04.11)_실행(거운-문산)_임찰내역서(삼천포)_1.투찰안(김천교리2)" xfId="6363"/>
    <cellStyle name="_인원계획표 _대안투찰내역(0223)_★이화-삼계도급실행(2003.04.11)_실행(거운-문산)_임찰내역서(삼천포)_1.투찰안(김천교리2)_2.실행품의(안산신길)" xfId="6364"/>
    <cellStyle name="_인원계획표 _대안투찰내역(0223)_★이화-삼계도급실행(2003.04.11)_실행(거운-문산)_임찰내역서(삼천포)_1.투찰안(일운아주)" xfId="6365"/>
    <cellStyle name="_인원계획표 _대안투찰내역(0223)_★이화-삼계도급실행(2003.04.11)_실행(거운-문산)_임찰내역서(삼천포)_1.투찰안(일운아주)_2.실행품의(안산신길)" xfId="6366"/>
    <cellStyle name="_인원계획표 _대안투찰내역(0223)_★이화-삼계도급실행(2003.04.11)_실행(거운-문산)_임찰내역서(삼천포)_2.실행품의(안산신길)" xfId="6367"/>
    <cellStyle name="_인원계획표 _대안투찰내역(0223)_★이화-삼계도급실행(2003.04.11)_실행내역(영동선수해복구)" xfId="6368"/>
    <cellStyle name="_인원계획표 _대안투찰내역(0223)_★이화-삼계도급실행(2003.04.11)_실행내역(영동선수해복구)_1.투찰안(김천교리2)" xfId="6369"/>
    <cellStyle name="_인원계획표 _대안투찰내역(0223)_★이화-삼계도급실행(2003.04.11)_실행내역(영동선수해복구)_1.투찰안(김천교리2)_2.실행품의(안산신길)" xfId="6370"/>
    <cellStyle name="_인원계획표 _대안투찰내역(0223)_★이화-삼계도급실행(2003.04.11)_실행내역(영동선수해복구)_1.투찰안(일운아주)" xfId="6371"/>
    <cellStyle name="_인원계획표 _대안투찰내역(0223)_★이화-삼계도급실행(2003.04.11)_실행내역(영동선수해복구)_1.투찰안(일운아주)_2.실행품의(안산신길)" xfId="6372"/>
    <cellStyle name="_인원계획표 _대안투찰내역(0223)_★이화-삼계도급실행(2003.04.11)_실행내역(영동선수해복구)_2.실행품의(안산신길)" xfId="6373"/>
    <cellStyle name="_인원계획표 _대안투찰내역(0223)_★이화-삼계도급실행(2003.04.11)_실행내역(영동선수해복구)_실행(거운-문산)" xfId="6374"/>
    <cellStyle name="_인원계획표 _대안투찰내역(0223)_★이화-삼계도급실행(2003.04.11)_실행내역(영동선수해복구)_실행(거운-문산)_1.투찰안(김천교리2)" xfId="6375"/>
    <cellStyle name="_인원계획표 _대안투찰내역(0223)_★이화-삼계도급실행(2003.04.11)_실행내역(영동선수해복구)_실행(거운-문산)_1.투찰안(김천교리2)_2.실행품의(안산신길)" xfId="6376"/>
    <cellStyle name="_인원계획표 _대안투찰내역(0223)_★이화-삼계도급실행(2003.04.11)_실행내역(영동선수해복구)_실행(거운-문산)_1.투찰안(일운아주)" xfId="6377"/>
    <cellStyle name="_인원계획표 _대안투찰내역(0223)_★이화-삼계도급실행(2003.04.11)_실행내역(영동선수해복구)_실행(거운-문산)_1.투찰안(일운아주)_2.실행품의(안산신길)" xfId="6378"/>
    <cellStyle name="_인원계획표 _대안투찰내역(0223)_★이화-삼계도급실행(2003.04.11)_실행내역(영동선수해복구)_실행(거운-문산)_2.실행품의(안산신길)" xfId="6379"/>
    <cellStyle name="_인원계획표 _대안투찰내역(0223)_★이화-삼계도급실행(2003.04.11)_실행내역(영동선수해복구)_실행(거운-문산)_실행(영일만준설토)" xfId="6380"/>
    <cellStyle name="_인원계획표 _대안투찰내역(0223)_★이화-삼계도급실행(2003.04.11)_실행내역(영동선수해복구)_실행(거운-문산)_실행(영일만준설토)_1.투찰안(김천교리2)" xfId="6381"/>
    <cellStyle name="_인원계획표 _대안투찰내역(0223)_★이화-삼계도급실행(2003.04.11)_실행내역(영동선수해복구)_실행(거운-문산)_실행(영일만준설토)_1.투찰안(김천교리2)_2.실행품의(안산신길)" xfId="6382"/>
    <cellStyle name="_인원계획표 _대안투찰내역(0223)_★이화-삼계도급실행(2003.04.11)_실행내역(영동선수해복구)_실행(거운-문산)_실행(영일만준설토)_1.투찰안(일운아주)" xfId="6383"/>
    <cellStyle name="_인원계획표 _대안투찰내역(0223)_★이화-삼계도급실행(2003.04.11)_실행내역(영동선수해복구)_실행(거운-문산)_실행(영일만준설토)_1.투찰안(일운아주)_2.실행품의(안산신길)" xfId="6384"/>
    <cellStyle name="_인원계획표 _대안투찰내역(0223)_★이화-삼계도급실행(2003.04.11)_실행내역(영동선수해복구)_실행(거운-문산)_실행(영일만준설토)_2.실행품의(안산신길)" xfId="6385"/>
    <cellStyle name="_인원계획표 _대안투찰내역(0223)_★이화-삼계도급실행(2003.04.11)_실행내역(영동선수해복구)_실행(거운-문산)_임찰내역서(삼천포)" xfId="6386"/>
    <cellStyle name="_인원계획표 _대안투찰내역(0223)_★이화-삼계도급실행(2003.04.11)_실행내역(영동선수해복구)_실행(거운-문산)_임찰내역서(삼천포)_1.투찰안(김천교리2)" xfId="6387"/>
    <cellStyle name="_인원계획표 _대안투찰내역(0223)_★이화-삼계도급실행(2003.04.11)_실행내역(영동선수해복구)_실행(거운-문산)_임찰내역서(삼천포)_1.투찰안(김천교리2)_2.실행품의(안산신길)" xfId="6388"/>
    <cellStyle name="_인원계획표 _대안투찰내역(0223)_★이화-삼계도급실행(2003.04.11)_실행내역(영동선수해복구)_실행(거운-문산)_임찰내역서(삼천포)_1.투찰안(일운아주)" xfId="6389"/>
    <cellStyle name="_인원계획표 _대안투찰내역(0223)_★이화-삼계도급실행(2003.04.11)_실행내역(영동선수해복구)_실행(거운-문산)_임찰내역서(삼천포)_1.투찰안(일운아주)_2.실행품의(안산신길)" xfId="6390"/>
    <cellStyle name="_인원계획표 _대안투찰내역(0223)_★이화-삼계도급실행(2003.04.11)_실행내역(영동선수해복구)_실행(거운-문산)_임찰내역서(삼천포)_2.실행품의(안산신길)" xfId="6391"/>
    <cellStyle name="_인원계획표 _대안투찰내역(0223)_★이화-삼계도급실행(2003.04.11)_유리공사(문화동8.5)" xfId="6392"/>
    <cellStyle name="_인원계획표 _대안투찰내역(0223)_★이화-삼계도급실행(2003.04.11)_유리공사(문화동8.5)_창호철물수량(05.9.7)" xfId="6393"/>
    <cellStyle name="_인원계획표 _대안투찰내역(0223)_★이화-삼계도급실행(2003.04.11)_창호철물(검토)" xfId="6394"/>
    <cellStyle name="_인원계획표 _대안투찰내역(0223)_★이화-삼계도급실행(2003.04.11)_창호철물(검토)_창호철물수량(05.9.7)" xfId="6395"/>
    <cellStyle name="_인원계획표 _대안투찰내역(0223)_00)아산배방4공구(최저가-전체-73.5%-동일단가)" xfId="6396"/>
    <cellStyle name="_인원계획표 _대안투찰내역(0223)_01)아산배방4공구(최저가-전체-73.5%-동일)" xfId="6397"/>
    <cellStyle name="_인원계획표 _대안투찰내역(0223)_02)최저가내역작업(광주3-83.5%-동일)" xfId="6398"/>
    <cellStyle name="_인원계획표 _대안투찰내역(0223)_02)투찰내역서(엑셀용-1)" xfId="6399"/>
    <cellStyle name="_인원계획표 _대안투찰내역(0223)_02)투찰내역서(엑셀용-1)_00)아산배방4공구(최저가-전체-73.5%-동일단가)" xfId="6400"/>
    <cellStyle name="_인원계획표 _대안투찰내역(0223)_02)투찰내역서(엑셀용-1)_01)아산배방4공구(최저가-전체-73.5%-동일)" xfId="6401"/>
    <cellStyle name="_인원계획표 _대안투찰내역(0223)_02)투찰내역서(엑셀용-1)_02)최저가내역작업(광주3-83.5%-동일)" xfId="6402"/>
    <cellStyle name="_인원계획표 _대안투찰내역(0223)_02)투찰내역서(엑셀용-1)_05)최저가내역작업(광주3-84.5%-동일-수정확정분)" xfId="6403"/>
    <cellStyle name="_인원계획표 _대안투찰내역(0223)_02)투찰내역서(엑셀용-1-확인용)" xfId="6404"/>
    <cellStyle name="_인원계획표 _대안투찰내역(0223)_02)투찰내역서(엑셀용-1-확인용)_00)아산배방4공구(최저가-전체-73.5%-동일단가)" xfId="6405"/>
    <cellStyle name="_인원계획표 _대안투찰내역(0223)_02)투찰내역서(엑셀용-1-확인용)_01)아산배방4공구(최저가-전체-73.5%-동일)" xfId="6406"/>
    <cellStyle name="_인원계획표 _대안투찰내역(0223)_02)투찰내역서(엑셀용-1-확인용)_02)최저가내역작업(광주3-83.5%-동일)" xfId="6407"/>
    <cellStyle name="_인원계획표 _대안투찰내역(0223)_02)투찰내역서(엑셀용-1-확인용)_05)최저가내역작업(광주3-84.5%-동일-수정확정분)" xfId="6408"/>
    <cellStyle name="_인원계획표 _대안투찰내역(0223)_05)최저가내역작업(광주3-84.5%-동일-수정확정분)" xfId="6409"/>
    <cellStyle name="_인원계획표 _대안투찰내역(0223)_1.투찰안(김천교리2)" xfId="6410"/>
    <cellStyle name="_인원계획표 _대안투찰내역(0223)_1.투찰안(김천교리2)_2.실행품의(안산신길)" xfId="6411"/>
    <cellStyle name="_인원계획표 _대안투찰내역(0223)_1.투찰안(일운아주)" xfId="6412"/>
    <cellStyle name="_인원계획표 _대안투찰내역(0223)_1.투찰안(일운아주)_2.실행품의(안산신길)" xfId="6413"/>
    <cellStyle name="_인원계획표 _대안투찰내역(0223)_2.실행품의(안산신길)" xfId="6414"/>
    <cellStyle name="_인원계획표 _대안투찰내역(0223)_실행(거운-문산)" xfId="6415"/>
    <cellStyle name="_인원계획표 _대안투찰내역(0223)_실행(거운-문산)_1.투찰안(김천교리2)" xfId="6416"/>
    <cellStyle name="_인원계획표 _대안투찰내역(0223)_실행(거운-문산)_1.투찰안(김천교리2)_2.실행품의(안산신길)" xfId="6417"/>
    <cellStyle name="_인원계획표 _대안투찰내역(0223)_실행(거운-문산)_1.투찰안(일운아주)" xfId="6418"/>
    <cellStyle name="_인원계획표 _대안투찰내역(0223)_실행(거운-문산)_1.투찰안(일운아주)_2.실행품의(안산신길)" xfId="6419"/>
    <cellStyle name="_인원계획표 _대안투찰내역(0223)_실행(거운-문산)_2.실행품의(안산신길)" xfId="6420"/>
    <cellStyle name="_인원계획표 _대안투찰내역(0223)_실행(거운-문산)_실행(영일만준설토)" xfId="6421"/>
    <cellStyle name="_인원계획표 _대안투찰내역(0223)_실행(거운-문산)_실행(영일만준설토)_1.투찰안(김천교리2)" xfId="6422"/>
    <cellStyle name="_인원계획표 _대안투찰내역(0223)_실행(거운-문산)_실행(영일만준설토)_1.투찰안(김천교리2)_2.실행품의(안산신길)" xfId="6423"/>
    <cellStyle name="_인원계획표 _대안투찰내역(0223)_실행(거운-문산)_실행(영일만준설토)_1.투찰안(일운아주)" xfId="6424"/>
    <cellStyle name="_인원계획표 _대안투찰내역(0223)_실행(거운-문산)_실행(영일만준설토)_1.투찰안(일운아주)_2.실행품의(안산신길)" xfId="6425"/>
    <cellStyle name="_인원계획표 _대안투찰내역(0223)_실행(거운-문산)_실행(영일만준설토)_2.실행품의(안산신길)" xfId="6426"/>
    <cellStyle name="_인원계획표 _대안투찰내역(0223)_실행(거운-문산)_임찰내역서(삼천포)" xfId="6427"/>
    <cellStyle name="_인원계획표 _대안투찰내역(0223)_실행(거운-문산)_임찰내역서(삼천포)_1.투찰안(김천교리2)" xfId="6428"/>
    <cellStyle name="_인원계획표 _대안투찰내역(0223)_실행(거운-문산)_임찰내역서(삼천포)_1.투찰안(김천교리2)_2.실행품의(안산신길)" xfId="6429"/>
    <cellStyle name="_인원계획표 _대안투찰내역(0223)_실행(거운-문산)_임찰내역서(삼천포)_1.투찰안(일운아주)" xfId="6430"/>
    <cellStyle name="_인원계획표 _대안투찰내역(0223)_실행(거운-문산)_임찰내역서(삼천포)_1.투찰안(일운아주)_2.실행품의(안산신길)" xfId="6431"/>
    <cellStyle name="_인원계획표 _대안투찰내역(0223)_실행(거운-문산)_임찰내역서(삼천포)_2.실행품의(안산신길)" xfId="6432"/>
    <cellStyle name="_인원계획표 _대안투찰내역(0223)_실행내역(영동선수해복구)" xfId="6433"/>
    <cellStyle name="_인원계획표 _대안투찰내역(0223)_실행내역(영동선수해복구)_1.투찰안(김천교리2)" xfId="6434"/>
    <cellStyle name="_인원계획표 _대안투찰내역(0223)_실행내역(영동선수해복구)_1.투찰안(김천교리2)_2.실행품의(안산신길)" xfId="6435"/>
    <cellStyle name="_인원계획표 _대안투찰내역(0223)_실행내역(영동선수해복구)_1.투찰안(일운아주)" xfId="6436"/>
    <cellStyle name="_인원계획표 _대안투찰내역(0223)_실행내역(영동선수해복구)_1.투찰안(일운아주)_2.실행품의(안산신길)" xfId="6437"/>
    <cellStyle name="_인원계획표 _대안투찰내역(0223)_실행내역(영동선수해복구)_2.실행품의(안산신길)" xfId="6438"/>
    <cellStyle name="_인원계획표 _대안투찰내역(0223)_실행내역(영동선수해복구)_실행(거운-문산)" xfId="6439"/>
    <cellStyle name="_인원계획표 _대안투찰내역(0223)_실행내역(영동선수해복구)_실행(거운-문산)_1.투찰안(김천교리2)" xfId="6440"/>
    <cellStyle name="_인원계획표 _대안투찰내역(0223)_실행내역(영동선수해복구)_실행(거운-문산)_1.투찰안(김천교리2)_2.실행품의(안산신길)" xfId="6441"/>
    <cellStyle name="_인원계획표 _대안투찰내역(0223)_실행내역(영동선수해복구)_실행(거운-문산)_1.투찰안(일운아주)" xfId="6442"/>
    <cellStyle name="_인원계획표 _대안투찰내역(0223)_실행내역(영동선수해복구)_실행(거운-문산)_1.투찰안(일운아주)_2.실행품의(안산신길)" xfId="6443"/>
    <cellStyle name="_인원계획표 _대안투찰내역(0223)_실행내역(영동선수해복구)_실행(거운-문산)_2.실행품의(안산신길)" xfId="6444"/>
    <cellStyle name="_인원계획표 _대안투찰내역(0223)_실행내역(영동선수해복구)_실행(거운-문산)_실행(영일만준설토)" xfId="6445"/>
    <cellStyle name="_인원계획표 _대안투찰내역(0223)_실행내역(영동선수해복구)_실행(거운-문산)_실행(영일만준설토)_1.투찰안(김천교리2)" xfId="6446"/>
    <cellStyle name="_인원계획표 _대안투찰내역(0223)_실행내역(영동선수해복구)_실행(거운-문산)_실행(영일만준설토)_1.투찰안(김천교리2)_2.실행품의(안산신길)" xfId="6447"/>
    <cellStyle name="_인원계획표 _대안투찰내역(0223)_실행내역(영동선수해복구)_실행(거운-문산)_실행(영일만준설토)_1.투찰안(일운아주)" xfId="6448"/>
    <cellStyle name="_인원계획표 _대안투찰내역(0223)_실행내역(영동선수해복구)_실행(거운-문산)_실행(영일만준설토)_1.투찰안(일운아주)_2.실행품의(안산신길)" xfId="6449"/>
    <cellStyle name="_인원계획표 _대안투찰내역(0223)_실행내역(영동선수해복구)_실행(거운-문산)_실행(영일만준설토)_2.실행품의(안산신길)" xfId="6450"/>
    <cellStyle name="_인원계획표 _대안투찰내역(0223)_실행내역(영동선수해복구)_실행(거운-문산)_임찰내역서(삼천포)" xfId="6451"/>
    <cellStyle name="_인원계획표 _대안투찰내역(0223)_실행내역(영동선수해복구)_실행(거운-문산)_임찰내역서(삼천포)_1.투찰안(김천교리2)" xfId="6452"/>
    <cellStyle name="_인원계획표 _대안투찰내역(0223)_실행내역(영동선수해복구)_실행(거운-문산)_임찰내역서(삼천포)_1.투찰안(김천교리2)_2.실행품의(안산신길)" xfId="6453"/>
    <cellStyle name="_인원계획표 _대안투찰내역(0223)_실행내역(영동선수해복구)_실행(거운-문산)_임찰내역서(삼천포)_1.투찰안(일운아주)" xfId="6454"/>
    <cellStyle name="_인원계획표 _대안투찰내역(0223)_실행내역(영동선수해복구)_실행(거운-문산)_임찰내역서(삼천포)_1.투찰안(일운아주)_2.실행품의(안산신길)" xfId="6455"/>
    <cellStyle name="_인원계획표 _대안투찰내역(0223)_실행내역(영동선수해복구)_실행(거운-문산)_임찰내역서(삼천포)_2.실행품의(안산신길)" xfId="6456"/>
    <cellStyle name="_인원계획표 _대안투찰내역(0223)_유리공사(문화동8.5)" xfId="6457"/>
    <cellStyle name="_인원계획표 _대안투찰내역(0223)_유리공사(문화동8.5)_창호철물수량(05.9.7)" xfId="6458"/>
    <cellStyle name="_인원계획표 _대안투찰내역(0223)_이화삼계(공종기안)" xfId="6459"/>
    <cellStyle name="_인원계획표 _대안투찰내역(0223)_이화삼계(공종기안)_00)아산배방4공구(최저가-전체-73.5%-동일단가)" xfId="6460"/>
    <cellStyle name="_인원계획표 _대안투찰내역(0223)_이화삼계(공종기안)_01)아산배방4공구(최저가-전체-73.5%-동일)" xfId="6461"/>
    <cellStyle name="_인원계획표 _대안투찰내역(0223)_이화삼계(공종기안)_02)최저가내역작업(광주3-83.5%-동일)" xfId="6462"/>
    <cellStyle name="_인원계획표 _대안투찰내역(0223)_이화삼계(공종기안)_02)투찰내역서(엑셀용-1)" xfId="6463"/>
    <cellStyle name="_인원계획표 _대안투찰내역(0223)_이화삼계(공종기안)_02)투찰내역서(엑셀용-1)_00)아산배방4공구(최저가-전체-73.5%-동일단가)" xfId="6464"/>
    <cellStyle name="_인원계획표 _대안투찰내역(0223)_이화삼계(공종기안)_02)투찰내역서(엑셀용-1)_01)아산배방4공구(최저가-전체-73.5%-동일)" xfId="6465"/>
    <cellStyle name="_인원계획표 _대안투찰내역(0223)_이화삼계(공종기안)_02)투찰내역서(엑셀용-1)_02)최저가내역작업(광주3-83.5%-동일)" xfId="6466"/>
    <cellStyle name="_인원계획표 _대안투찰내역(0223)_이화삼계(공종기안)_02)투찰내역서(엑셀용-1)_05)최저가내역작업(광주3-84.5%-동일-수정확정분)" xfId="6467"/>
    <cellStyle name="_인원계획표 _대안투찰내역(0223)_이화삼계(공종기안)_02)투찰내역서(엑셀용-1-확인용)" xfId="6468"/>
    <cellStyle name="_인원계획표 _대안투찰내역(0223)_이화삼계(공종기안)_02)투찰내역서(엑셀용-1-확인용)_00)아산배방4공구(최저가-전체-73.5%-동일단가)" xfId="6469"/>
    <cellStyle name="_인원계획표 _대안투찰내역(0223)_이화삼계(공종기안)_02)투찰내역서(엑셀용-1-확인용)_01)아산배방4공구(최저가-전체-73.5%-동일)" xfId="6470"/>
    <cellStyle name="_인원계획표 _대안투찰내역(0223)_이화삼계(공종기안)_02)투찰내역서(엑셀용-1-확인용)_02)최저가내역작업(광주3-83.5%-동일)" xfId="6471"/>
    <cellStyle name="_인원계획표 _대안투찰내역(0223)_이화삼계(공종기안)_02)투찰내역서(엑셀용-1-확인용)_05)최저가내역작업(광주3-84.5%-동일-수정확정분)" xfId="6472"/>
    <cellStyle name="_인원계획표 _대안투찰내역(0223)_이화삼계(공종기안)_05)최저가내역작업(광주3-84.5%-동일-수정확정분)" xfId="6473"/>
    <cellStyle name="_인원계획표 _대안투찰내역(0223)_이화삼계(공종기안)_유리공사(문화동8.5)" xfId="6474"/>
    <cellStyle name="_인원계획표 _대안투찰내역(0223)_이화삼계(공종기안)_유리공사(문화동8.5)_창호철물수량(05.9.7)" xfId="6475"/>
    <cellStyle name="_인원계획표 _대안투찰내역(0223)_이화삼계(공종기안)_창호철물(검토)" xfId="6476"/>
    <cellStyle name="_인원계획표 _대안투찰내역(0223)_이화삼계(공종기안)_창호철물(검토)_창호철물수량(05.9.7)" xfId="6477"/>
    <cellStyle name="_인원계획표 _대안투찰내역(0223)_창호철물(검토)" xfId="6478"/>
    <cellStyle name="_인원계획표 _대안투찰내역(0223)_창호철물(검토)_창호철물수량(05.9.7)" xfId="6479"/>
    <cellStyle name="_인원계획표 _대안투찰내역(확정본0226)" xfId="6480"/>
    <cellStyle name="_인원계획표 _대안투찰내역(확정본0226)_★이화-삼계도급실행(2003.04.11)" xfId="6481"/>
    <cellStyle name="_인원계획표 _대안투찰내역(확정본0226)_★이화-삼계도급실행(2003.04.11)_00)아산배방4공구(최저가-전체-73.5%-동일단가)" xfId="6482"/>
    <cellStyle name="_인원계획표 _대안투찰내역(확정본0226)_★이화-삼계도급실행(2003.04.11)_01)아산배방4공구(최저가-전체-73.5%-동일)" xfId="6483"/>
    <cellStyle name="_인원계획표 _대안투찰내역(확정본0226)_★이화-삼계도급실행(2003.04.11)_02)최저가내역작업(광주3-83.5%-동일)" xfId="6484"/>
    <cellStyle name="_인원계획표 _대안투찰내역(확정본0226)_★이화-삼계도급실행(2003.04.11)_02)투찰내역서(엑셀용-1)" xfId="6485"/>
    <cellStyle name="_인원계획표 _대안투찰내역(확정본0226)_★이화-삼계도급실행(2003.04.11)_02)투찰내역서(엑셀용-1)_00)아산배방4공구(최저가-전체-73.5%-동일단가)" xfId="6486"/>
    <cellStyle name="_인원계획표 _대안투찰내역(확정본0226)_★이화-삼계도급실행(2003.04.11)_02)투찰내역서(엑셀용-1)_01)아산배방4공구(최저가-전체-73.5%-동일)" xfId="6487"/>
    <cellStyle name="_인원계획표 _대안투찰내역(확정본0226)_★이화-삼계도급실행(2003.04.11)_02)투찰내역서(엑셀용-1)_02)최저가내역작업(광주3-83.5%-동일)" xfId="6488"/>
    <cellStyle name="_인원계획표 _대안투찰내역(확정본0226)_★이화-삼계도급실행(2003.04.11)_02)투찰내역서(엑셀용-1)_05)최저가내역작업(광주3-84.5%-동일-수정확정분)" xfId="6489"/>
    <cellStyle name="_인원계획표 _대안투찰내역(확정본0226)_★이화-삼계도급실행(2003.04.11)_02)투찰내역서(엑셀용-1-확인용)" xfId="6490"/>
    <cellStyle name="_인원계획표 _대안투찰내역(확정본0226)_★이화-삼계도급실행(2003.04.11)_02)투찰내역서(엑셀용-1-확인용)_00)아산배방4공구(최저가-전체-73.5%-동일단가)" xfId="6491"/>
    <cellStyle name="_인원계획표 _대안투찰내역(확정본0226)_★이화-삼계도급실행(2003.04.11)_02)투찰내역서(엑셀용-1-확인용)_01)아산배방4공구(최저가-전체-73.5%-동일)" xfId="6492"/>
    <cellStyle name="_인원계획표 _대안투찰내역(확정본0226)_★이화-삼계도급실행(2003.04.11)_02)투찰내역서(엑셀용-1-확인용)_02)최저가내역작업(광주3-83.5%-동일)" xfId="6493"/>
    <cellStyle name="_인원계획표 _대안투찰내역(확정본0226)_★이화-삼계도급실행(2003.04.11)_02)투찰내역서(엑셀용-1-확인용)_05)최저가내역작업(광주3-84.5%-동일-수정확정분)" xfId="6494"/>
    <cellStyle name="_인원계획표 _대안투찰내역(확정본0226)_★이화-삼계도급실행(2003.04.11)_05)최저가내역작업(광주3-84.5%-동일-수정확정분)" xfId="6495"/>
    <cellStyle name="_인원계획표 _대안투찰내역(확정본0226)_★이화-삼계도급실행(2003.04.11)_1.투찰안(김천교리2)" xfId="6496"/>
    <cellStyle name="_인원계획표 _대안투찰내역(확정본0226)_★이화-삼계도급실행(2003.04.11)_1.투찰안(김천교리2)_2.실행품의(안산신길)" xfId="6497"/>
    <cellStyle name="_인원계획표 _대안투찰내역(확정본0226)_★이화-삼계도급실행(2003.04.11)_1.투찰안(일운아주)" xfId="6498"/>
    <cellStyle name="_인원계획표 _대안투찰내역(확정본0226)_★이화-삼계도급실행(2003.04.11)_1.투찰안(일운아주)_2.실행품의(안산신길)" xfId="6499"/>
    <cellStyle name="_인원계획표 _대안투찰내역(확정본0226)_★이화-삼계도급실행(2003.04.11)_2.실행품의(안산신길)" xfId="6500"/>
    <cellStyle name="_인원계획표 _대안투찰내역(확정본0226)_★이화-삼계도급실행(2003.04.11)_실행(거운-문산)" xfId="6501"/>
    <cellStyle name="_인원계획표 _대안투찰내역(확정본0226)_★이화-삼계도급실행(2003.04.11)_실행(거운-문산)_1.투찰안(김천교리2)" xfId="6502"/>
    <cellStyle name="_인원계획표 _대안투찰내역(확정본0226)_★이화-삼계도급실행(2003.04.11)_실행(거운-문산)_1.투찰안(김천교리2)_2.실행품의(안산신길)" xfId="6503"/>
    <cellStyle name="_인원계획표 _대안투찰내역(확정본0226)_★이화-삼계도급실행(2003.04.11)_실행(거운-문산)_1.투찰안(일운아주)" xfId="6504"/>
    <cellStyle name="_인원계획표 _대안투찰내역(확정본0226)_★이화-삼계도급실행(2003.04.11)_실행(거운-문산)_1.투찰안(일운아주)_2.실행품의(안산신길)" xfId="6505"/>
    <cellStyle name="_인원계획표 _대안투찰내역(확정본0226)_★이화-삼계도급실행(2003.04.11)_실행(거운-문산)_2.실행품의(안산신길)" xfId="6506"/>
    <cellStyle name="_인원계획표 _대안투찰내역(확정본0226)_★이화-삼계도급실행(2003.04.11)_실행(거운-문산)_실행(영일만준설토)" xfId="6507"/>
    <cellStyle name="_인원계획표 _대안투찰내역(확정본0226)_★이화-삼계도급실행(2003.04.11)_실행(거운-문산)_실행(영일만준설토)_1.투찰안(김천교리2)" xfId="6508"/>
    <cellStyle name="_인원계획표 _대안투찰내역(확정본0226)_★이화-삼계도급실행(2003.04.11)_실행(거운-문산)_실행(영일만준설토)_1.투찰안(김천교리2)_2.실행품의(안산신길)" xfId="6509"/>
    <cellStyle name="_인원계획표 _대안투찰내역(확정본0226)_★이화-삼계도급실행(2003.04.11)_실행(거운-문산)_실행(영일만준설토)_1.투찰안(일운아주)" xfId="6510"/>
    <cellStyle name="_인원계획표 _대안투찰내역(확정본0226)_★이화-삼계도급실행(2003.04.11)_실행(거운-문산)_실행(영일만준설토)_1.투찰안(일운아주)_2.실행품의(안산신길)" xfId="6511"/>
    <cellStyle name="_인원계획표 _대안투찰내역(확정본0226)_★이화-삼계도급실행(2003.04.11)_실행(거운-문산)_실행(영일만준설토)_2.실행품의(안산신길)" xfId="6512"/>
    <cellStyle name="_인원계획표 _대안투찰내역(확정본0226)_★이화-삼계도급실행(2003.04.11)_실행(거운-문산)_임찰내역서(삼천포)" xfId="6513"/>
    <cellStyle name="_인원계획표 _대안투찰내역(확정본0226)_★이화-삼계도급실행(2003.04.11)_실행(거운-문산)_임찰내역서(삼천포)_1.투찰안(김천교리2)" xfId="6514"/>
    <cellStyle name="_인원계획표 _대안투찰내역(확정본0226)_★이화-삼계도급실행(2003.04.11)_실행(거운-문산)_임찰내역서(삼천포)_1.투찰안(김천교리2)_2.실행품의(안산신길)" xfId="6515"/>
    <cellStyle name="_인원계획표 _대안투찰내역(확정본0226)_★이화-삼계도급실행(2003.04.11)_실행(거운-문산)_임찰내역서(삼천포)_1.투찰안(일운아주)" xfId="6516"/>
    <cellStyle name="_인원계획표 _대안투찰내역(확정본0226)_★이화-삼계도급실행(2003.04.11)_실행(거운-문산)_임찰내역서(삼천포)_1.투찰안(일운아주)_2.실행품의(안산신길)" xfId="6517"/>
    <cellStyle name="_인원계획표 _대안투찰내역(확정본0226)_★이화-삼계도급실행(2003.04.11)_실행(거운-문산)_임찰내역서(삼천포)_2.실행품의(안산신길)" xfId="6518"/>
    <cellStyle name="_인원계획표 _대안투찰내역(확정본0226)_★이화-삼계도급실행(2003.04.11)_실행내역(영동선수해복구)" xfId="6519"/>
    <cellStyle name="_인원계획표 _대안투찰내역(확정본0226)_★이화-삼계도급실행(2003.04.11)_실행내역(영동선수해복구)_1.투찰안(김천교리2)" xfId="6520"/>
    <cellStyle name="_인원계획표 _대안투찰내역(확정본0226)_★이화-삼계도급실행(2003.04.11)_실행내역(영동선수해복구)_1.투찰안(김천교리2)_2.실행품의(안산신길)" xfId="6521"/>
    <cellStyle name="_인원계획표 _대안투찰내역(확정본0226)_★이화-삼계도급실행(2003.04.11)_실행내역(영동선수해복구)_1.투찰안(일운아주)" xfId="6522"/>
    <cellStyle name="_인원계획표 _대안투찰내역(확정본0226)_★이화-삼계도급실행(2003.04.11)_실행내역(영동선수해복구)_1.투찰안(일운아주)_2.실행품의(안산신길)" xfId="6523"/>
    <cellStyle name="_인원계획표 _대안투찰내역(확정본0226)_★이화-삼계도급실행(2003.04.11)_실행내역(영동선수해복구)_2.실행품의(안산신길)" xfId="6524"/>
    <cellStyle name="_인원계획표 _대안투찰내역(확정본0226)_★이화-삼계도급실행(2003.04.11)_실행내역(영동선수해복구)_실행(거운-문산)" xfId="6525"/>
    <cellStyle name="_인원계획표 _대안투찰내역(확정본0226)_★이화-삼계도급실행(2003.04.11)_실행내역(영동선수해복구)_실행(거운-문산)_1.투찰안(김천교리2)" xfId="6526"/>
    <cellStyle name="_인원계획표 _대안투찰내역(확정본0226)_★이화-삼계도급실행(2003.04.11)_실행내역(영동선수해복구)_실행(거운-문산)_1.투찰안(김천교리2)_2.실행품의(안산신길)" xfId="6527"/>
    <cellStyle name="_인원계획표 _대안투찰내역(확정본0226)_★이화-삼계도급실행(2003.04.11)_실행내역(영동선수해복구)_실행(거운-문산)_1.투찰안(일운아주)" xfId="6528"/>
    <cellStyle name="_인원계획표 _대안투찰내역(확정본0226)_★이화-삼계도급실행(2003.04.11)_실행내역(영동선수해복구)_실행(거운-문산)_1.투찰안(일운아주)_2.실행품의(안산신길)" xfId="6529"/>
    <cellStyle name="_인원계획표 _대안투찰내역(확정본0226)_★이화-삼계도급실행(2003.04.11)_실행내역(영동선수해복구)_실행(거운-문산)_2.실행품의(안산신길)" xfId="6530"/>
    <cellStyle name="_인원계획표 _대안투찰내역(확정본0226)_★이화-삼계도급실행(2003.04.11)_실행내역(영동선수해복구)_실행(거운-문산)_실행(영일만준설토)" xfId="6531"/>
    <cellStyle name="_인원계획표 _대안투찰내역(확정본0226)_★이화-삼계도급실행(2003.04.11)_실행내역(영동선수해복구)_실행(거운-문산)_실행(영일만준설토)_1.투찰안(김천교리2)" xfId="6532"/>
    <cellStyle name="_인원계획표 _대안투찰내역(확정본0226)_★이화-삼계도급실행(2003.04.11)_실행내역(영동선수해복구)_실행(거운-문산)_실행(영일만준설토)_1.투찰안(김천교리2)_2.실행품의(안산신길)" xfId="6533"/>
    <cellStyle name="_인원계획표 _대안투찰내역(확정본0226)_★이화-삼계도급실행(2003.04.11)_실행내역(영동선수해복구)_실행(거운-문산)_실행(영일만준설토)_1.투찰안(일운아주)" xfId="6534"/>
    <cellStyle name="_인원계획표 _대안투찰내역(확정본0226)_★이화-삼계도급실행(2003.04.11)_실행내역(영동선수해복구)_실행(거운-문산)_실행(영일만준설토)_1.투찰안(일운아주)_2.실행품의(안산신길)" xfId="6535"/>
    <cellStyle name="_인원계획표 _대안투찰내역(확정본0226)_★이화-삼계도급실행(2003.04.11)_실행내역(영동선수해복구)_실행(거운-문산)_실행(영일만준설토)_2.실행품의(안산신길)" xfId="6536"/>
    <cellStyle name="_인원계획표 _대안투찰내역(확정본0226)_★이화-삼계도급실행(2003.04.11)_실행내역(영동선수해복구)_실행(거운-문산)_임찰내역서(삼천포)" xfId="6537"/>
    <cellStyle name="_인원계획표 _대안투찰내역(확정본0226)_★이화-삼계도급실행(2003.04.11)_실행내역(영동선수해복구)_실행(거운-문산)_임찰내역서(삼천포)_1.투찰안(김천교리2)" xfId="6538"/>
    <cellStyle name="_인원계획표 _대안투찰내역(확정본0226)_★이화-삼계도급실행(2003.04.11)_실행내역(영동선수해복구)_실행(거운-문산)_임찰내역서(삼천포)_1.투찰안(김천교리2)_2.실행품의(안산신길)" xfId="6539"/>
    <cellStyle name="_인원계획표 _대안투찰내역(확정본0226)_★이화-삼계도급실행(2003.04.11)_실행내역(영동선수해복구)_실행(거운-문산)_임찰내역서(삼천포)_1.투찰안(일운아주)" xfId="6540"/>
    <cellStyle name="_인원계획표 _대안투찰내역(확정본0226)_★이화-삼계도급실행(2003.04.11)_실행내역(영동선수해복구)_실행(거운-문산)_임찰내역서(삼천포)_1.투찰안(일운아주)_2.실행품의(안산신길)" xfId="6541"/>
    <cellStyle name="_인원계획표 _대안투찰내역(확정본0226)_★이화-삼계도급실행(2003.04.11)_실행내역(영동선수해복구)_실행(거운-문산)_임찰내역서(삼천포)_2.실행품의(안산신길)" xfId="6542"/>
    <cellStyle name="_인원계획표 _대안투찰내역(확정본0226)_★이화-삼계도급실행(2003.04.11)_유리공사(문화동8.5)" xfId="6543"/>
    <cellStyle name="_인원계획표 _대안투찰내역(확정본0226)_★이화-삼계도급실행(2003.04.11)_유리공사(문화동8.5)_창호철물수량(05.9.7)" xfId="6544"/>
    <cellStyle name="_인원계획표 _대안투찰내역(확정본0226)_★이화-삼계도급실행(2003.04.11)_창호철물(검토)" xfId="6545"/>
    <cellStyle name="_인원계획표 _대안투찰내역(확정본0226)_★이화-삼계도급실행(2003.04.11)_창호철물(검토)_창호철물수량(05.9.7)" xfId="6546"/>
    <cellStyle name="_인원계획표 _대안투찰내역(확정본0226)_00)아산배방4공구(최저가-전체-73.5%-동일단가)" xfId="6547"/>
    <cellStyle name="_인원계획표 _대안투찰내역(확정본0226)_01)아산배방4공구(최저가-전체-73.5%-동일)" xfId="6548"/>
    <cellStyle name="_인원계획표 _대안투찰내역(확정본0226)_02)최저가내역작업(광주3-83.5%-동일)" xfId="6549"/>
    <cellStyle name="_인원계획표 _대안투찰내역(확정본0226)_02)투찰내역서(엑셀용-1)" xfId="6550"/>
    <cellStyle name="_인원계획표 _대안투찰내역(확정본0226)_02)투찰내역서(엑셀용-1)_00)아산배방4공구(최저가-전체-73.5%-동일단가)" xfId="6551"/>
    <cellStyle name="_인원계획표 _대안투찰내역(확정본0226)_02)투찰내역서(엑셀용-1)_01)아산배방4공구(최저가-전체-73.5%-동일)" xfId="6552"/>
    <cellStyle name="_인원계획표 _대안투찰내역(확정본0226)_02)투찰내역서(엑셀용-1)_02)최저가내역작업(광주3-83.5%-동일)" xfId="6553"/>
    <cellStyle name="_인원계획표 _대안투찰내역(확정본0226)_02)투찰내역서(엑셀용-1)_05)최저가내역작업(광주3-84.5%-동일-수정확정분)" xfId="6554"/>
    <cellStyle name="_인원계획표 _대안투찰내역(확정본0226)_02)투찰내역서(엑셀용-1-확인용)" xfId="6555"/>
    <cellStyle name="_인원계획표 _대안투찰내역(확정본0226)_02)투찰내역서(엑셀용-1-확인용)_00)아산배방4공구(최저가-전체-73.5%-동일단가)" xfId="6556"/>
    <cellStyle name="_인원계획표 _대안투찰내역(확정본0226)_02)투찰내역서(엑셀용-1-확인용)_01)아산배방4공구(최저가-전체-73.5%-동일)" xfId="6557"/>
    <cellStyle name="_인원계획표 _대안투찰내역(확정본0226)_02)투찰내역서(엑셀용-1-확인용)_02)최저가내역작업(광주3-83.5%-동일)" xfId="6558"/>
    <cellStyle name="_인원계획표 _대안투찰내역(확정본0226)_02)투찰내역서(엑셀용-1-확인용)_05)최저가내역작업(광주3-84.5%-동일-수정확정분)" xfId="6559"/>
    <cellStyle name="_인원계획표 _대안투찰내역(확정본0226)_05)최저가내역작업(광주3-84.5%-동일-수정확정분)" xfId="6560"/>
    <cellStyle name="_인원계획표 _대안투찰내역(확정본0226)_1.투찰안(김천교리2)" xfId="6561"/>
    <cellStyle name="_인원계획표 _대안투찰내역(확정본0226)_1.투찰안(김천교리2)_2.실행품의(안산신길)" xfId="6562"/>
    <cellStyle name="_인원계획표 _대안투찰내역(확정본0226)_1.투찰안(일운아주)" xfId="6563"/>
    <cellStyle name="_인원계획표 _대안투찰내역(확정본0226)_1.투찰안(일운아주)_2.실행품의(안산신길)" xfId="6564"/>
    <cellStyle name="_인원계획표 _대안투찰내역(확정본0226)_2.실행품의(안산신길)" xfId="6565"/>
    <cellStyle name="_인원계획표 _대안투찰내역(확정본0226)_실행(거운-문산)" xfId="6566"/>
    <cellStyle name="_인원계획표 _대안투찰내역(확정본0226)_실행(거운-문산)_1.투찰안(김천교리2)" xfId="6567"/>
    <cellStyle name="_인원계획표 _대안투찰내역(확정본0226)_실행(거운-문산)_1.투찰안(김천교리2)_2.실행품의(안산신길)" xfId="6568"/>
    <cellStyle name="_인원계획표 _대안투찰내역(확정본0226)_실행(거운-문산)_1.투찰안(일운아주)" xfId="6569"/>
    <cellStyle name="_인원계획표 _대안투찰내역(확정본0226)_실행(거운-문산)_1.투찰안(일운아주)_2.실행품의(안산신길)" xfId="6570"/>
    <cellStyle name="_인원계획표 _대안투찰내역(확정본0226)_실행(거운-문산)_2.실행품의(안산신길)" xfId="6571"/>
    <cellStyle name="_인원계획표 _대안투찰내역(확정본0226)_실행(거운-문산)_실행(영일만준설토)" xfId="6572"/>
    <cellStyle name="_인원계획표 _대안투찰내역(확정본0226)_실행(거운-문산)_실행(영일만준설토)_1.투찰안(김천교리2)" xfId="6573"/>
    <cellStyle name="_인원계획표 _대안투찰내역(확정본0226)_실행(거운-문산)_실행(영일만준설토)_1.투찰안(김천교리2)_2.실행품의(안산신길)" xfId="6574"/>
    <cellStyle name="_인원계획표 _대안투찰내역(확정본0226)_실행(거운-문산)_실행(영일만준설토)_1.투찰안(일운아주)" xfId="6575"/>
    <cellStyle name="_인원계획표 _대안투찰내역(확정본0226)_실행(거운-문산)_실행(영일만준설토)_1.투찰안(일운아주)_2.실행품의(안산신길)" xfId="6576"/>
    <cellStyle name="_인원계획표 _대안투찰내역(확정본0226)_실행(거운-문산)_실행(영일만준설토)_2.실행품의(안산신길)" xfId="6577"/>
    <cellStyle name="_인원계획표 _대안투찰내역(확정본0226)_실행(거운-문산)_임찰내역서(삼천포)" xfId="6578"/>
    <cellStyle name="_인원계획표 _대안투찰내역(확정본0226)_실행(거운-문산)_임찰내역서(삼천포)_1.투찰안(김천교리2)" xfId="6579"/>
    <cellStyle name="_인원계획표 _대안투찰내역(확정본0226)_실행(거운-문산)_임찰내역서(삼천포)_1.투찰안(김천교리2)_2.실행품의(안산신길)" xfId="6580"/>
    <cellStyle name="_인원계획표 _대안투찰내역(확정본0226)_실행(거운-문산)_임찰내역서(삼천포)_1.투찰안(일운아주)" xfId="6581"/>
    <cellStyle name="_인원계획표 _대안투찰내역(확정본0226)_실행(거운-문산)_임찰내역서(삼천포)_1.투찰안(일운아주)_2.실행품의(안산신길)" xfId="6582"/>
    <cellStyle name="_인원계획표 _대안투찰내역(확정본0226)_실행(거운-문산)_임찰내역서(삼천포)_2.실행품의(안산신길)" xfId="6583"/>
    <cellStyle name="_인원계획표 _대안투찰내역(확정본0226)_실행내역(영동선수해복구)" xfId="6584"/>
    <cellStyle name="_인원계획표 _대안투찰내역(확정본0226)_실행내역(영동선수해복구)_1.투찰안(김천교리2)" xfId="6585"/>
    <cellStyle name="_인원계획표 _대안투찰내역(확정본0226)_실행내역(영동선수해복구)_1.투찰안(김천교리2)_2.실행품의(안산신길)" xfId="6586"/>
    <cellStyle name="_인원계획표 _대안투찰내역(확정본0226)_실행내역(영동선수해복구)_1.투찰안(일운아주)" xfId="6587"/>
    <cellStyle name="_인원계획표 _대안투찰내역(확정본0226)_실행내역(영동선수해복구)_1.투찰안(일운아주)_2.실행품의(안산신길)" xfId="6588"/>
    <cellStyle name="_인원계획표 _대안투찰내역(확정본0226)_실행내역(영동선수해복구)_2.실행품의(안산신길)" xfId="6589"/>
    <cellStyle name="_인원계획표 _대안투찰내역(확정본0226)_실행내역(영동선수해복구)_실행(거운-문산)" xfId="6590"/>
    <cellStyle name="_인원계획표 _대안투찰내역(확정본0226)_실행내역(영동선수해복구)_실행(거운-문산)_1.투찰안(김천교리2)" xfId="6591"/>
    <cellStyle name="_인원계획표 _대안투찰내역(확정본0226)_실행내역(영동선수해복구)_실행(거운-문산)_1.투찰안(김천교리2)_2.실행품의(안산신길)" xfId="6592"/>
    <cellStyle name="_인원계획표 _대안투찰내역(확정본0226)_실행내역(영동선수해복구)_실행(거운-문산)_1.투찰안(일운아주)" xfId="6593"/>
    <cellStyle name="_인원계획표 _대안투찰내역(확정본0226)_실행내역(영동선수해복구)_실행(거운-문산)_1.투찰안(일운아주)_2.실행품의(안산신길)" xfId="6594"/>
    <cellStyle name="_인원계획표 _대안투찰내역(확정본0226)_실행내역(영동선수해복구)_실행(거운-문산)_2.실행품의(안산신길)" xfId="6595"/>
    <cellStyle name="_인원계획표 _대안투찰내역(확정본0226)_실행내역(영동선수해복구)_실행(거운-문산)_실행(영일만준설토)" xfId="6596"/>
    <cellStyle name="_인원계획표 _대안투찰내역(확정본0226)_실행내역(영동선수해복구)_실행(거운-문산)_실행(영일만준설토)_1.투찰안(김천교리2)" xfId="6597"/>
    <cellStyle name="_인원계획표 _대안투찰내역(확정본0226)_실행내역(영동선수해복구)_실행(거운-문산)_실행(영일만준설토)_1.투찰안(김천교리2)_2.실행품의(안산신길)" xfId="6598"/>
    <cellStyle name="_인원계획표 _대안투찰내역(확정본0226)_실행내역(영동선수해복구)_실행(거운-문산)_실행(영일만준설토)_1.투찰안(일운아주)" xfId="6599"/>
    <cellStyle name="_인원계획표 _대안투찰내역(확정본0226)_실행내역(영동선수해복구)_실행(거운-문산)_실행(영일만준설토)_1.투찰안(일운아주)_2.실행품의(안산신길)" xfId="6600"/>
    <cellStyle name="_인원계획표 _대안투찰내역(확정본0226)_실행내역(영동선수해복구)_실행(거운-문산)_실행(영일만준설토)_2.실행품의(안산신길)" xfId="6601"/>
    <cellStyle name="_인원계획표 _대안투찰내역(확정본0226)_실행내역(영동선수해복구)_실행(거운-문산)_임찰내역서(삼천포)" xfId="6602"/>
    <cellStyle name="_인원계획표 _대안투찰내역(확정본0226)_실행내역(영동선수해복구)_실행(거운-문산)_임찰내역서(삼천포)_1.투찰안(김천교리2)" xfId="6603"/>
    <cellStyle name="_인원계획표 _대안투찰내역(확정본0226)_실행내역(영동선수해복구)_실행(거운-문산)_임찰내역서(삼천포)_1.투찰안(김천교리2)_2.실행품의(안산신길)" xfId="6604"/>
    <cellStyle name="_인원계획표 _대안투찰내역(확정본0226)_실행내역(영동선수해복구)_실행(거운-문산)_임찰내역서(삼천포)_1.투찰안(일운아주)" xfId="6605"/>
    <cellStyle name="_인원계획표 _대안투찰내역(확정본0226)_실행내역(영동선수해복구)_실행(거운-문산)_임찰내역서(삼천포)_1.투찰안(일운아주)_2.실행품의(안산신길)" xfId="6606"/>
    <cellStyle name="_인원계획표 _대안투찰내역(확정본0226)_실행내역(영동선수해복구)_실행(거운-문산)_임찰내역서(삼천포)_2.실행품의(안산신길)" xfId="6607"/>
    <cellStyle name="_인원계획표 _대안투찰내역(확정본0226)_유리공사(문화동8.5)" xfId="6608"/>
    <cellStyle name="_인원계획표 _대안투찰내역(확정본0226)_유리공사(문화동8.5)_창호철물수량(05.9.7)" xfId="6609"/>
    <cellStyle name="_인원계획표 _대안투찰내역(확정본0226)_이화삼계(공종기안)" xfId="6610"/>
    <cellStyle name="_인원계획표 _대안투찰내역(확정본0226)_이화삼계(공종기안)_00)아산배방4공구(최저가-전체-73.5%-동일단가)" xfId="6611"/>
    <cellStyle name="_인원계획표 _대안투찰내역(확정본0226)_이화삼계(공종기안)_01)아산배방4공구(최저가-전체-73.5%-동일)" xfId="6612"/>
    <cellStyle name="_인원계획표 _대안투찰내역(확정본0226)_이화삼계(공종기안)_02)최저가내역작업(광주3-83.5%-동일)" xfId="6613"/>
    <cellStyle name="_인원계획표 _대안투찰내역(확정본0226)_이화삼계(공종기안)_02)투찰내역서(엑셀용-1)" xfId="6614"/>
    <cellStyle name="_인원계획표 _대안투찰내역(확정본0226)_이화삼계(공종기안)_02)투찰내역서(엑셀용-1)_00)아산배방4공구(최저가-전체-73.5%-동일단가)" xfId="6615"/>
    <cellStyle name="_인원계획표 _대안투찰내역(확정본0226)_이화삼계(공종기안)_02)투찰내역서(엑셀용-1)_01)아산배방4공구(최저가-전체-73.5%-동일)" xfId="6616"/>
    <cellStyle name="_인원계획표 _대안투찰내역(확정본0226)_이화삼계(공종기안)_02)투찰내역서(엑셀용-1)_02)최저가내역작업(광주3-83.5%-동일)" xfId="6617"/>
    <cellStyle name="_인원계획표 _대안투찰내역(확정본0226)_이화삼계(공종기안)_02)투찰내역서(엑셀용-1)_05)최저가내역작업(광주3-84.5%-동일-수정확정분)" xfId="6618"/>
    <cellStyle name="_인원계획표 _대안투찰내역(확정본0226)_이화삼계(공종기안)_02)투찰내역서(엑셀용-1-확인용)" xfId="6619"/>
    <cellStyle name="_인원계획표 _대안투찰내역(확정본0226)_이화삼계(공종기안)_02)투찰내역서(엑셀용-1-확인용)_00)아산배방4공구(최저가-전체-73.5%-동일단가)" xfId="6620"/>
    <cellStyle name="_인원계획표 _대안투찰내역(확정본0226)_이화삼계(공종기안)_02)투찰내역서(엑셀용-1-확인용)_01)아산배방4공구(최저가-전체-73.5%-동일)" xfId="6621"/>
    <cellStyle name="_인원계획표 _대안투찰내역(확정본0226)_이화삼계(공종기안)_02)투찰내역서(엑셀용-1-확인용)_02)최저가내역작업(광주3-83.5%-동일)" xfId="6622"/>
    <cellStyle name="_인원계획표 _대안투찰내역(확정본0226)_이화삼계(공종기안)_02)투찰내역서(엑셀용-1-확인용)_05)최저가내역작업(광주3-84.5%-동일-수정확정분)" xfId="6623"/>
    <cellStyle name="_인원계획표 _대안투찰내역(확정본0226)_이화삼계(공종기안)_05)최저가내역작업(광주3-84.5%-동일-수정확정분)" xfId="6624"/>
    <cellStyle name="_인원계획표 _대안투찰내역(확정본0226)_이화삼계(공종기안)_유리공사(문화동8.5)" xfId="6625"/>
    <cellStyle name="_인원계획표 _대안투찰내역(확정본0226)_이화삼계(공종기안)_유리공사(문화동8.5)_창호철물수량(05.9.7)" xfId="6626"/>
    <cellStyle name="_인원계획표 _대안투찰내역(확정본0226)_이화삼계(공종기안)_창호철물(검토)" xfId="6627"/>
    <cellStyle name="_인원계획표 _대안투찰내역(확정본0226)_이화삼계(공종기안)_창호철물(검토)_창호철물수량(05.9.7)" xfId="6628"/>
    <cellStyle name="_인원계획표 _대안투찰내역(확정본0226)_창호철물(검토)" xfId="6629"/>
    <cellStyle name="_인원계획표 _대안투찰내역(확정본0226)_창호철물(검토)_창호철물수량(05.9.7)" xfId="6630"/>
    <cellStyle name="_인원계획표 _도급실행0211" xfId="6631"/>
    <cellStyle name="_인원계획표 _도급실행0211_★이화-삼계도급실행(2003.04.11)" xfId="6632"/>
    <cellStyle name="_인원계획표 _도급실행0211_★이화-삼계도급실행(2003.04.11)_00)아산배방4공구(최저가-전체-73.5%-동일단가)" xfId="6633"/>
    <cellStyle name="_인원계획표 _도급실행0211_★이화-삼계도급실행(2003.04.11)_01)아산배방4공구(최저가-전체-73.5%-동일)" xfId="6634"/>
    <cellStyle name="_인원계획표 _도급실행0211_★이화-삼계도급실행(2003.04.11)_02)최저가내역작업(광주3-83.5%-동일)" xfId="6635"/>
    <cellStyle name="_인원계획표 _도급실행0211_★이화-삼계도급실행(2003.04.11)_02)투찰내역서(엑셀용-1)" xfId="6636"/>
    <cellStyle name="_인원계획표 _도급실행0211_★이화-삼계도급실행(2003.04.11)_02)투찰내역서(엑셀용-1)_00)아산배방4공구(최저가-전체-73.5%-동일단가)" xfId="6637"/>
    <cellStyle name="_인원계획표 _도급실행0211_★이화-삼계도급실행(2003.04.11)_02)투찰내역서(엑셀용-1)_01)아산배방4공구(최저가-전체-73.5%-동일)" xfId="6638"/>
    <cellStyle name="_인원계획표 _도급실행0211_★이화-삼계도급실행(2003.04.11)_02)투찰내역서(엑셀용-1)_02)최저가내역작업(광주3-83.5%-동일)" xfId="6639"/>
    <cellStyle name="_인원계획표 _도급실행0211_★이화-삼계도급실행(2003.04.11)_02)투찰내역서(엑셀용-1)_05)최저가내역작업(광주3-84.5%-동일-수정확정분)" xfId="6640"/>
    <cellStyle name="_인원계획표 _도급실행0211_★이화-삼계도급실행(2003.04.11)_02)투찰내역서(엑셀용-1-확인용)" xfId="6641"/>
    <cellStyle name="_인원계획표 _도급실행0211_★이화-삼계도급실행(2003.04.11)_02)투찰내역서(엑셀용-1-확인용)_00)아산배방4공구(최저가-전체-73.5%-동일단가)" xfId="6642"/>
    <cellStyle name="_인원계획표 _도급실행0211_★이화-삼계도급실행(2003.04.11)_02)투찰내역서(엑셀용-1-확인용)_01)아산배방4공구(최저가-전체-73.5%-동일)" xfId="6643"/>
    <cellStyle name="_인원계획표 _도급실행0211_★이화-삼계도급실행(2003.04.11)_02)투찰내역서(엑셀용-1-확인용)_02)최저가내역작업(광주3-83.5%-동일)" xfId="6644"/>
    <cellStyle name="_인원계획표 _도급실행0211_★이화-삼계도급실행(2003.04.11)_02)투찰내역서(엑셀용-1-확인용)_05)최저가내역작업(광주3-84.5%-동일-수정확정분)" xfId="6645"/>
    <cellStyle name="_인원계획표 _도급실행0211_★이화-삼계도급실행(2003.04.11)_05)최저가내역작업(광주3-84.5%-동일-수정확정분)" xfId="6646"/>
    <cellStyle name="_인원계획표 _도급실행0211_★이화-삼계도급실행(2003.04.11)_1.투찰안(김천교리2)" xfId="6647"/>
    <cellStyle name="_인원계획표 _도급실행0211_★이화-삼계도급실행(2003.04.11)_1.투찰안(김천교리2)_2.실행품의(안산신길)" xfId="6648"/>
    <cellStyle name="_인원계획표 _도급실행0211_★이화-삼계도급실행(2003.04.11)_1.투찰안(일운아주)" xfId="6649"/>
    <cellStyle name="_인원계획표 _도급실행0211_★이화-삼계도급실행(2003.04.11)_1.투찰안(일운아주)_2.실행품의(안산신길)" xfId="6650"/>
    <cellStyle name="_인원계획표 _도급실행0211_★이화-삼계도급실행(2003.04.11)_2.실행품의(안산신길)" xfId="6651"/>
    <cellStyle name="_인원계획표 _도급실행0211_★이화-삼계도급실행(2003.04.11)_실행(거운-문산)" xfId="6652"/>
    <cellStyle name="_인원계획표 _도급실행0211_★이화-삼계도급실행(2003.04.11)_실행(거운-문산)_1.투찰안(김천교리2)" xfId="6653"/>
    <cellStyle name="_인원계획표 _도급실행0211_★이화-삼계도급실행(2003.04.11)_실행(거운-문산)_1.투찰안(김천교리2)_2.실행품의(안산신길)" xfId="6654"/>
    <cellStyle name="_인원계획표 _도급실행0211_★이화-삼계도급실행(2003.04.11)_실행(거운-문산)_1.투찰안(일운아주)" xfId="6655"/>
    <cellStyle name="_인원계획표 _도급실행0211_★이화-삼계도급실행(2003.04.11)_실행(거운-문산)_1.투찰안(일운아주)_2.실행품의(안산신길)" xfId="6656"/>
    <cellStyle name="_인원계획표 _도급실행0211_★이화-삼계도급실행(2003.04.11)_실행(거운-문산)_2.실행품의(안산신길)" xfId="6657"/>
    <cellStyle name="_인원계획표 _도급실행0211_★이화-삼계도급실행(2003.04.11)_실행(거운-문산)_실행(영일만준설토)" xfId="6658"/>
    <cellStyle name="_인원계획표 _도급실행0211_★이화-삼계도급실행(2003.04.11)_실행(거운-문산)_실행(영일만준설토)_1.투찰안(김천교리2)" xfId="6659"/>
    <cellStyle name="_인원계획표 _도급실행0211_★이화-삼계도급실행(2003.04.11)_실행(거운-문산)_실행(영일만준설토)_1.투찰안(김천교리2)_2.실행품의(안산신길)" xfId="6660"/>
    <cellStyle name="_인원계획표 _도급실행0211_★이화-삼계도급실행(2003.04.11)_실행(거운-문산)_실행(영일만준설토)_1.투찰안(일운아주)" xfId="6661"/>
    <cellStyle name="_인원계획표 _도급실행0211_★이화-삼계도급실행(2003.04.11)_실행(거운-문산)_실행(영일만준설토)_1.투찰안(일운아주)_2.실행품의(안산신길)" xfId="6662"/>
    <cellStyle name="_인원계획표 _도급실행0211_★이화-삼계도급실행(2003.04.11)_실행(거운-문산)_실행(영일만준설토)_2.실행품의(안산신길)" xfId="6663"/>
    <cellStyle name="_인원계획표 _도급실행0211_★이화-삼계도급실행(2003.04.11)_실행(거운-문산)_임찰내역서(삼천포)" xfId="6664"/>
    <cellStyle name="_인원계획표 _도급실행0211_★이화-삼계도급실행(2003.04.11)_실행(거운-문산)_임찰내역서(삼천포)_1.투찰안(김천교리2)" xfId="6665"/>
    <cellStyle name="_인원계획표 _도급실행0211_★이화-삼계도급실행(2003.04.11)_실행(거운-문산)_임찰내역서(삼천포)_1.투찰안(김천교리2)_2.실행품의(안산신길)" xfId="6666"/>
    <cellStyle name="_인원계획표 _도급실행0211_★이화-삼계도급실행(2003.04.11)_실행(거운-문산)_임찰내역서(삼천포)_1.투찰안(일운아주)" xfId="6667"/>
    <cellStyle name="_인원계획표 _도급실행0211_★이화-삼계도급실행(2003.04.11)_실행(거운-문산)_임찰내역서(삼천포)_1.투찰안(일운아주)_2.실행품의(안산신길)" xfId="6668"/>
    <cellStyle name="_인원계획표 _도급실행0211_★이화-삼계도급실행(2003.04.11)_실행(거운-문산)_임찰내역서(삼천포)_2.실행품의(안산신길)" xfId="6669"/>
    <cellStyle name="_인원계획표 _도급실행0211_★이화-삼계도급실행(2003.04.11)_실행내역(영동선수해복구)" xfId="6670"/>
    <cellStyle name="_인원계획표 _도급실행0211_★이화-삼계도급실행(2003.04.11)_실행내역(영동선수해복구)_1.투찰안(김천교리2)" xfId="6671"/>
    <cellStyle name="_인원계획표 _도급실행0211_★이화-삼계도급실행(2003.04.11)_실행내역(영동선수해복구)_1.투찰안(김천교리2)_2.실행품의(안산신길)" xfId="6672"/>
    <cellStyle name="_인원계획표 _도급실행0211_★이화-삼계도급실행(2003.04.11)_실행내역(영동선수해복구)_1.투찰안(일운아주)" xfId="6673"/>
    <cellStyle name="_인원계획표 _도급실행0211_★이화-삼계도급실행(2003.04.11)_실행내역(영동선수해복구)_1.투찰안(일운아주)_2.실행품의(안산신길)" xfId="6674"/>
    <cellStyle name="_인원계획표 _도급실행0211_★이화-삼계도급실행(2003.04.11)_실행내역(영동선수해복구)_2.실행품의(안산신길)" xfId="6675"/>
    <cellStyle name="_인원계획표 _도급실행0211_★이화-삼계도급실행(2003.04.11)_실행내역(영동선수해복구)_실행(거운-문산)" xfId="6676"/>
    <cellStyle name="_인원계획표 _도급실행0211_★이화-삼계도급실행(2003.04.11)_실행내역(영동선수해복구)_실행(거운-문산)_1.투찰안(김천교리2)" xfId="6677"/>
    <cellStyle name="_인원계획표 _도급실행0211_★이화-삼계도급실행(2003.04.11)_실행내역(영동선수해복구)_실행(거운-문산)_1.투찰안(김천교리2)_2.실행품의(안산신길)" xfId="6678"/>
    <cellStyle name="_인원계획표 _도급실행0211_★이화-삼계도급실행(2003.04.11)_실행내역(영동선수해복구)_실행(거운-문산)_1.투찰안(일운아주)" xfId="6679"/>
    <cellStyle name="_인원계획표 _도급실행0211_★이화-삼계도급실행(2003.04.11)_실행내역(영동선수해복구)_실행(거운-문산)_1.투찰안(일운아주)_2.실행품의(안산신길)" xfId="6680"/>
    <cellStyle name="_인원계획표 _도급실행0211_★이화-삼계도급실행(2003.04.11)_실행내역(영동선수해복구)_실행(거운-문산)_2.실행품의(안산신길)" xfId="6681"/>
    <cellStyle name="_인원계획표 _도급실행0211_★이화-삼계도급실행(2003.04.11)_실행내역(영동선수해복구)_실행(거운-문산)_실행(영일만준설토)" xfId="6682"/>
    <cellStyle name="_인원계획표 _도급실행0211_★이화-삼계도급실행(2003.04.11)_실행내역(영동선수해복구)_실행(거운-문산)_실행(영일만준설토)_1.투찰안(김천교리2)" xfId="6683"/>
    <cellStyle name="_인원계획표 _도급실행0211_★이화-삼계도급실행(2003.04.11)_실행내역(영동선수해복구)_실행(거운-문산)_실행(영일만준설토)_1.투찰안(김천교리2)_2.실행품의(안산신길)" xfId="6684"/>
    <cellStyle name="_인원계획표 _도급실행0211_★이화-삼계도급실행(2003.04.11)_실행내역(영동선수해복구)_실행(거운-문산)_실행(영일만준설토)_1.투찰안(일운아주)" xfId="6685"/>
    <cellStyle name="_인원계획표 _도급실행0211_★이화-삼계도급실행(2003.04.11)_실행내역(영동선수해복구)_실행(거운-문산)_실행(영일만준설토)_1.투찰안(일운아주)_2.실행품의(안산신길)" xfId="6686"/>
    <cellStyle name="_인원계획표 _도급실행0211_★이화-삼계도급실행(2003.04.11)_실행내역(영동선수해복구)_실행(거운-문산)_실행(영일만준설토)_2.실행품의(안산신길)" xfId="6687"/>
    <cellStyle name="_인원계획표 _도급실행0211_★이화-삼계도급실행(2003.04.11)_실행내역(영동선수해복구)_실행(거운-문산)_임찰내역서(삼천포)" xfId="6688"/>
    <cellStyle name="_인원계획표 _도급실행0211_★이화-삼계도급실행(2003.04.11)_실행내역(영동선수해복구)_실행(거운-문산)_임찰내역서(삼천포)_1.투찰안(김천교리2)" xfId="6689"/>
    <cellStyle name="_인원계획표 _도급실행0211_★이화-삼계도급실행(2003.04.11)_실행내역(영동선수해복구)_실행(거운-문산)_임찰내역서(삼천포)_1.투찰안(김천교리2)_2.실행품의(안산신길)" xfId="6690"/>
    <cellStyle name="_인원계획표 _도급실행0211_★이화-삼계도급실행(2003.04.11)_실행내역(영동선수해복구)_실행(거운-문산)_임찰내역서(삼천포)_1.투찰안(일운아주)" xfId="6691"/>
    <cellStyle name="_인원계획표 _도급실행0211_★이화-삼계도급실행(2003.04.11)_실행내역(영동선수해복구)_실행(거운-문산)_임찰내역서(삼천포)_1.투찰안(일운아주)_2.실행품의(안산신길)" xfId="6692"/>
    <cellStyle name="_인원계획표 _도급실행0211_★이화-삼계도급실행(2003.04.11)_실행내역(영동선수해복구)_실행(거운-문산)_임찰내역서(삼천포)_2.실행품의(안산신길)" xfId="6693"/>
    <cellStyle name="_인원계획표 _도급실행0211_★이화-삼계도급실행(2003.04.11)_유리공사(문화동8.5)" xfId="6694"/>
    <cellStyle name="_인원계획표 _도급실행0211_★이화-삼계도급실행(2003.04.11)_유리공사(문화동8.5)_창호철물수량(05.9.7)" xfId="6695"/>
    <cellStyle name="_인원계획표 _도급실행0211_★이화-삼계도급실행(2003.04.11)_창호철물(검토)" xfId="6696"/>
    <cellStyle name="_인원계획표 _도급실행0211_★이화-삼계도급실행(2003.04.11)_창호철물(검토)_창호철물수량(05.9.7)" xfId="6697"/>
    <cellStyle name="_인원계획표 _도급실행0211_00)아산배방4공구(최저가-전체-73.5%-동일단가)" xfId="6698"/>
    <cellStyle name="_인원계획표 _도급실행0211_01)아산배방4공구(최저가-전체-73.5%-동일)" xfId="6699"/>
    <cellStyle name="_인원계획표 _도급실행0211_02)최저가내역작업(광주3-83.5%-동일)" xfId="6700"/>
    <cellStyle name="_인원계획표 _도급실행0211_02)투찰내역서(엑셀용-1)" xfId="6701"/>
    <cellStyle name="_인원계획표 _도급실행0211_02)투찰내역서(엑셀용-1)_00)아산배방4공구(최저가-전체-73.5%-동일단가)" xfId="6702"/>
    <cellStyle name="_인원계획표 _도급실행0211_02)투찰내역서(엑셀용-1)_01)아산배방4공구(최저가-전체-73.5%-동일)" xfId="6703"/>
    <cellStyle name="_인원계획표 _도급실행0211_02)투찰내역서(엑셀용-1)_02)최저가내역작업(광주3-83.5%-동일)" xfId="6704"/>
    <cellStyle name="_인원계획표 _도급실행0211_02)투찰내역서(엑셀용-1)_05)최저가내역작업(광주3-84.5%-동일-수정확정분)" xfId="6705"/>
    <cellStyle name="_인원계획표 _도급실행0211_02)투찰내역서(엑셀용-1-확인용)" xfId="6706"/>
    <cellStyle name="_인원계획표 _도급실행0211_02)투찰내역서(엑셀용-1-확인용)_00)아산배방4공구(최저가-전체-73.5%-동일단가)" xfId="6707"/>
    <cellStyle name="_인원계획표 _도급실행0211_02)투찰내역서(엑셀용-1-확인용)_01)아산배방4공구(최저가-전체-73.5%-동일)" xfId="6708"/>
    <cellStyle name="_인원계획표 _도급실행0211_02)투찰내역서(엑셀용-1-확인용)_02)최저가내역작업(광주3-83.5%-동일)" xfId="6709"/>
    <cellStyle name="_인원계획표 _도급실행0211_02)투찰내역서(엑셀용-1-확인용)_05)최저가내역작업(광주3-84.5%-동일-수정확정분)" xfId="6710"/>
    <cellStyle name="_인원계획표 _도급실행0211_05)최저가내역작업(광주3-84.5%-동일-수정확정분)" xfId="6711"/>
    <cellStyle name="_인원계획표 _도급실행0211_1.투찰안(김천교리2)" xfId="6712"/>
    <cellStyle name="_인원계획표 _도급실행0211_1.투찰안(김천교리2)_2.실행품의(안산신길)" xfId="6713"/>
    <cellStyle name="_인원계획표 _도급실행0211_1.투찰안(일운아주)" xfId="6714"/>
    <cellStyle name="_인원계획표 _도급실행0211_1.투찰안(일운아주)_2.실행품의(안산신길)" xfId="6715"/>
    <cellStyle name="_인원계획표 _도급실행0211_2.실행품의(안산신길)" xfId="6716"/>
    <cellStyle name="_인원계획표 _도급실행0211_실행(거운-문산)" xfId="6717"/>
    <cellStyle name="_인원계획표 _도급실행0211_실행(거운-문산)_1.투찰안(김천교리2)" xfId="6718"/>
    <cellStyle name="_인원계획표 _도급실행0211_실행(거운-문산)_1.투찰안(김천교리2)_2.실행품의(안산신길)" xfId="6719"/>
    <cellStyle name="_인원계획표 _도급실행0211_실행(거운-문산)_1.투찰안(일운아주)" xfId="6720"/>
    <cellStyle name="_인원계획표 _도급실행0211_실행(거운-문산)_1.투찰안(일운아주)_2.실행품의(안산신길)" xfId="6721"/>
    <cellStyle name="_인원계획표 _도급실행0211_실행(거운-문산)_2.실행품의(안산신길)" xfId="6722"/>
    <cellStyle name="_인원계획표 _도급실행0211_실행(거운-문산)_실행(영일만준설토)" xfId="6723"/>
    <cellStyle name="_인원계획표 _도급실행0211_실행(거운-문산)_실행(영일만준설토)_1.투찰안(김천교리2)" xfId="6724"/>
    <cellStyle name="_인원계획표 _도급실행0211_실행(거운-문산)_실행(영일만준설토)_1.투찰안(김천교리2)_2.실행품의(안산신길)" xfId="6725"/>
    <cellStyle name="_인원계획표 _도급실행0211_실행(거운-문산)_실행(영일만준설토)_1.투찰안(일운아주)" xfId="6726"/>
    <cellStyle name="_인원계획표 _도급실행0211_실행(거운-문산)_실행(영일만준설토)_1.투찰안(일운아주)_2.실행품의(안산신길)" xfId="6727"/>
    <cellStyle name="_인원계획표 _도급실행0211_실행(거운-문산)_실행(영일만준설토)_2.실행품의(안산신길)" xfId="6728"/>
    <cellStyle name="_인원계획표 _도급실행0211_실행(거운-문산)_임찰내역서(삼천포)" xfId="6729"/>
    <cellStyle name="_인원계획표 _도급실행0211_실행(거운-문산)_임찰내역서(삼천포)_1.투찰안(김천교리2)" xfId="6730"/>
    <cellStyle name="_인원계획표 _도급실행0211_실행(거운-문산)_임찰내역서(삼천포)_1.투찰안(김천교리2)_2.실행품의(안산신길)" xfId="6731"/>
    <cellStyle name="_인원계획표 _도급실행0211_실행(거운-문산)_임찰내역서(삼천포)_1.투찰안(일운아주)" xfId="6732"/>
    <cellStyle name="_인원계획표 _도급실행0211_실행(거운-문산)_임찰내역서(삼천포)_1.투찰안(일운아주)_2.실행품의(안산신길)" xfId="6733"/>
    <cellStyle name="_인원계획표 _도급실행0211_실행(거운-문산)_임찰내역서(삼천포)_2.실행품의(안산신길)" xfId="6734"/>
    <cellStyle name="_인원계획표 _도급실행0211_실행내역(영동선수해복구)" xfId="6735"/>
    <cellStyle name="_인원계획표 _도급실행0211_실행내역(영동선수해복구)_1.투찰안(김천교리2)" xfId="6736"/>
    <cellStyle name="_인원계획표 _도급실행0211_실행내역(영동선수해복구)_1.투찰안(김천교리2)_2.실행품의(안산신길)" xfId="6737"/>
    <cellStyle name="_인원계획표 _도급실행0211_실행내역(영동선수해복구)_1.투찰안(일운아주)" xfId="6738"/>
    <cellStyle name="_인원계획표 _도급실행0211_실행내역(영동선수해복구)_1.투찰안(일운아주)_2.실행품의(안산신길)" xfId="6739"/>
    <cellStyle name="_인원계획표 _도급실행0211_실행내역(영동선수해복구)_2.실행품의(안산신길)" xfId="6740"/>
    <cellStyle name="_인원계획표 _도급실행0211_실행내역(영동선수해복구)_실행(거운-문산)" xfId="6741"/>
    <cellStyle name="_인원계획표 _도급실행0211_실행내역(영동선수해복구)_실행(거운-문산)_1.투찰안(김천교리2)" xfId="6742"/>
    <cellStyle name="_인원계획표 _도급실행0211_실행내역(영동선수해복구)_실행(거운-문산)_1.투찰안(김천교리2)_2.실행품의(안산신길)" xfId="6743"/>
    <cellStyle name="_인원계획표 _도급실행0211_실행내역(영동선수해복구)_실행(거운-문산)_1.투찰안(일운아주)" xfId="6744"/>
    <cellStyle name="_인원계획표 _도급실행0211_실행내역(영동선수해복구)_실행(거운-문산)_1.투찰안(일운아주)_2.실행품의(안산신길)" xfId="6745"/>
    <cellStyle name="_인원계획표 _도급실행0211_실행내역(영동선수해복구)_실행(거운-문산)_2.실행품의(안산신길)" xfId="6746"/>
    <cellStyle name="_인원계획표 _도급실행0211_실행내역(영동선수해복구)_실행(거운-문산)_실행(영일만준설토)" xfId="6747"/>
    <cellStyle name="_인원계획표 _도급실행0211_실행내역(영동선수해복구)_실행(거운-문산)_실행(영일만준설토)_1.투찰안(김천교리2)" xfId="6748"/>
    <cellStyle name="_인원계획표 _도급실행0211_실행내역(영동선수해복구)_실행(거운-문산)_실행(영일만준설토)_1.투찰안(김천교리2)_2.실행품의(안산신길)" xfId="6749"/>
    <cellStyle name="_인원계획표 _도급실행0211_실행내역(영동선수해복구)_실행(거운-문산)_실행(영일만준설토)_1.투찰안(일운아주)" xfId="6750"/>
    <cellStyle name="_인원계획표 _도급실행0211_실행내역(영동선수해복구)_실행(거운-문산)_실행(영일만준설토)_1.투찰안(일운아주)_2.실행품의(안산신길)" xfId="6751"/>
    <cellStyle name="_인원계획표 _도급실행0211_실행내역(영동선수해복구)_실행(거운-문산)_실행(영일만준설토)_2.실행품의(안산신길)" xfId="6752"/>
    <cellStyle name="_인원계획표 _도급실행0211_실행내역(영동선수해복구)_실행(거운-문산)_임찰내역서(삼천포)" xfId="6753"/>
    <cellStyle name="_인원계획표 _도급실행0211_실행내역(영동선수해복구)_실행(거운-문산)_임찰내역서(삼천포)_1.투찰안(김천교리2)" xfId="6754"/>
    <cellStyle name="_인원계획표 _도급실행0211_실행내역(영동선수해복구)_실행(거운-문산)_임찰내역서(삼천포)_1.투찰안(김천교리2)_2.실행품의(안산신길)" xfId="6755"/>
    <cellStyle name="_인원계획표 _도급실행0211_실행내역(영동선수해복구)_실행(거운-문산)_임찰내역서(삼천포)_1.투찰안(일운아주)" xfId="6756"/>
    <cellStyle name="_인원계획표 _도급실행0211_실행내역(영동선수해복구)_실행(거운-문산)_임찰내역서(삼천포)_1.투찰안(일운아주)_2.실행품의(안산신길)" xfId="6757"/>
    <cellStyle name="_인원계획표 _도급실행0211_실행내역(영동선수해복구)_실행(거운-문산)_임찰내역서(삼천포)_2.실행품의(안산신길)" xfId="6758"/>
    <cellStyle name="_인원계획표 _도급실행0211_유리공사(문화동8.5)" xfId="6759"/>
    <cellStyle name="_인원계획표 _도급실행0211_유리공사(문화동8.5)_창호철물수량(05.9.7)" xfId="6760"/>
    <cellStyle name="_인원계획표 _도급실행0211_이화삼계(공종기안)" xfId="6761"/>
    <cellStyle name="_인원계획표 _도급실행0211_이화삼계(공종기안)_00)아산배방4공구(최저가-전체-73.5%-동일단가)" xfId="6762"/>
    <cellStyle name="_인원계획표 _도급실행0211_이화삼계(공종기안)_01)아산배방4공구(최저가-전체-73.5%-동일)" xfId="6763"/>
    <cellStyle name="_인원계획표 _도급실행0211_이화삼계(공종기안)_02)최저가내역작업(광주3-83.5%-동일)" xfId="6764"/>
    <cellStyle name="_인원계획표 _도급실행0211_이화삼계(공종기안)_02)투찰내역서(엑셀용-1)" xfId="6765"/>
    <cellStyle name="_인원계획표 _도급실행0211_이화삼계(공종기안)_02)투찰내역서(엑셀용-1)_00)아산배방4공구(최저가-전체-73.5%-동일단가)" xfId="6766"/>
    <cellStyle name="_인원계획표 _도급실행0211_이화삼계(공종기안)_02)투찰내역서(엑셀용-1)_01)아산배방4공구(최저가-전체-73.5%-동일)" xfId="6767"/>
    <cellStyle name="_인원계획표 _도급실행0211_이화삼계(공종기안)_02)투찰내역서(엑셀용-1)_02)최저가내역작업(광주3-83.5%-동일)" xfId="6768"/>
    <cellStyle name="_인원계획표 _도급실행0211_이화삼계(공종기안)_02)투찰내역서(엑셀용-1)_05)최저가내역작업(광주3-84.5%-동일-수정확정분)" xfId="6769"/>
    <cellStyle name="_인원계획표 _도급실행0211_이화삼계(공종기안)_02)투찰내역서(엑셀용-1-확인용)" xfId="6770"/>
    <cellStyle name="_인원계획표 _도급실행0211_이화삼계(공종기안)_02)투찰내역서(엑셀용-1-확인용)_00)아산배방4공구(최저가-전체-73.5%-동일단가)" xfId="6771"/>
    <cellStyle name="_인원계획표 _도급실행0211_이화삼계(공종기안)_02)투찰내역서(엑셀용-1-확인용)_01)아산배방4공구(최저가-전체-73.5%-동일)" xfId="6772"/>
    <cellStyle name="_인원계획표 _도급실행0211_이화삼계(공종기안)_02)투찰내역서(엑셀용-1-확인용)_02)최저가내역작업(광주3-83.5%-동일)" xfId="6773"/>
    <cellStyle name="_인원계획표 _도급실행0211_이화삼계(공종기안)_02)투찰내역서(엑셀용-1-확인용)_05)최저가내역작업(광주3-84.5%-동일-수정확정분)" xfId="6774"/>
    <cellStyle name="_인원계획표 _도급실행0211_이화삼계(공종기안)_05)최저가내역작업(광주3-84.5%-동일-수정확정분)" xfId="6775"/>
    <cellStyle name="_인원계획표 _도급실행0211_이화삼계(공종기안)_유리공사(문화동8.5)" xfId="6776"/>
    <cellStyle name="_인원계획표 _도급실행0211_이화삼계(공종기안)_유리공사(문화동8.5)_창호철물수량(05.9.7)" xfId="6777"/>
    <cellStyle name="_인원계획표 _도급실행0211_이화삼계(공종기안)_창호철물(검토)" xfId="6778"/>
    <cellStyle name="_인원계획표 _도급실행0211_이화삼계(공종기안)_창호철물(검토)_창호철물수량(05.9.7)" xfId="6779"/>
    <cellStyle name="_인원계획표 _도급실행0211_창호철물(검토)" xfId="6780"/>
    <cellStyle name="_인원계획표 _도급실행0211_창호철물(검토)_창호철물수량(05.9.7)" xfId="6781"/>
    <cellStyle name="_인원계획표 _동면장안1(조사기안)" xfId="6782"/>
    <cellStyle name="_인원계획표 _동면장안1(조사기안)_00)아산배방4공구(최저가-전체-73.5%-동일단가)" xfId="6783"/>
    <cellStyle name="_인원계획표 _동면장안1(조사기안)_01)아산배방4공구(최저가-전체-73.5%-동일)" xfId="6784"/>
    <cellStyle name="_인원계획표 _동면장안1(조사기안)_02)최저가내역작업(광주3-83.5%-동일)" xfId="6785"/>
    <cellStyle name="_인원계획표 _동면장안1(조사기안)_02)투찰내역서(엑셀용-1)" xfId="6786"/>
    <cellStyle name="_인원계획표 _동면장안1(조사기안)_02)투찰내역서(엑셀용-1)_00)아산배방4공구(최저가-전체-73.5%-동일단가)" xfId="6787"/>
    <cellStyle name="_인원계획표 _동면장안1(조사기안)_02)투찰내역서(엑셀용-1)_01)아산배방4공구(최저가-전체-73.5%-동일)" xfId="6788"/>
    <cellStyle name="_인원계획표 _동면장안1(조사기안)_02)투찰내역서(엑셀용-1)_02)최저가내역작업(광주3-83.5%-동일)" xfId="6789"/>
    <cellStyle name="_인원계획표 _동면장안1(조사기안)_02)투찰내역서(엑셀용-1)_05)최저가내역작업(광주3-84.5%-동일-수정확정분)" xfId="6790"/>
    <cellStyle name="_인원계획표 _동면장안1(조사기안)_02)투찰내역서(엑셀용-1-확인용)" xfId="6791"/>
    <cellStyle name="_인원계획표 _동면장안1(조사기안)_02)투찰내역서(엑셀용-1-확인용)_00)아산배방4공구(최저가-전체-73.5%-동일단가)" xfId="6792"/>
    <cellStyle name="_인원계획표 _동면장안1(조사기안)_02)투찰내역서(엑셀용-1-확인용)_01)아산배방4공구(최저가-전체-73.5%-동일)" xfId="6793"/>
    <cellStyle name="_인원계획표 _동면장안1(조사기안)_02)투찰내역서(엑셀용-1-확인용)_02)최저가내역작업(광주3-83.5%-동일)" xfId="6794"/>
    <cellStyle name="_인원계획표 _동면장안1(조사기안)_02)투찰내역서(엑셀용-1-확인용)_05)최저가내역작업(광주3-84.5%-동일-수정확정분)" xfId="6795"/>
    <cellStyle name="_인원계획표 _동면장안1(조사기안)_05)최저가내역작업(광주3-84.5%-동일-수정확정분)" xfId="6796"/>
    <cellStyle name="_인원계획표 _동면장안1(조사기안)_유리공사(문화동8.5)" xfId="6797"/>
    <cellStyle name="_인원계획표 _동면장안1(조사기안)_유리공사(문화동8.5)_창호철물수량(05.9.7)" xfId="6798"/>
    <cellStyle name="_인원계획표 _동면장안1(조사기안)_창호철물(검토)" xfId="6799"/>
    <cellStyle name="_인원계획표 _동면장안1(조사기안)_창호철물(검토)_창호철물수량(05.9.7)" xfId="6800"/>
    <cellStyle name="_인원계획표 _무안-광주2공구(협력)수정" xfId="6801"/>
    <cellStyle name="_인원계획표 _번암견적의뢰(협력)" xfId="6802"/>
    <cellStyle name="_인원계획표 _부대내역(수원역)" xfId="6803"/>
    <cellStyle name="_인원계획표 _부대내역(수원역)_2.실행품의(안산신길)" xfId="6804"/>
    <cellStyle name="_인원계획표 _사본임-창원반송정수장 오존공정 도입공사(도급)-2" xfId="6805"/>
    <cellStyle name="_인원계획표 _사전공사(토목본사검토) " xfId="6806"/>
    <cellStyle name="_인원계획표 _산출내역(전기11.21)" xfId="6807"/>
    <cellStyle name="_인원계획표 _산출내역(전기11.21)_0.창원반송정수장 오존공정 도입공사(정수설비)-1" xfId="6808"/>
    <cellStyle name="_인원계획표 _산출내역(전기11.21)_사본임-창원반송정수장 오존공정 도입공사(도급)-2" xfId="6809"/>
    <cellStyle name="_인원계획표 _산출내역(전기11.21)_순공사비(전체분)_20070504_PAC 회수금삭제" xfId="6810"/>
    <cellStyle name="_인원계획표 _산출내역(전기11.21)_순공사비(전체분)_20070504_PAC 회수금삭제_0.창원반송정수장 오존공정 도입공사(정수설비)-1" xfId="6811"/>
    <cellStyle name="_인원계획표 _산출내역(전기11.21)_순공사비(전체분)_20070504_PAC 회수금삭제_사본임-창원반송정수장 오존공정 도입공사(도급)-2" xfId="6812"/>
    <cellStyle name="_인원계획표 _산출내역(전기11.21)_순공사비(전체분)_20070504_PAC 회수금삭제_순공사비(전체분)_20070504_PAC 회수금삭제" xfId="6813"/>
    <cellStyle name="_인원계획표 _산출내역(전기11.21)_순공사비(전체분)_20070504_PAC 회수금삭제_순공사비(전체분)_20070504_PAC 회수금삭제_0.창원반송정수장 오존공정 도입공사(정수설비)-1" xfId="6814"/>
    <cellStyle name="_인원계획표 _산출내역(전기11.21)_순공사비(전체분)_20070504_PAC 회수금삭제_순공사비(전체분)_20070504_PAC 회수금삭제_사본임-창원반송정수장 오존공정 도입공사(도급)-2" xfId="6815"/>
    <cellStyle name="_인원계획표 _산출내역(전기11.21)_순공사비(전체분)_20070504_PAC 회수금삭제_순공사비(전체분)_20070504_PAC 회수금삭제_창원반송정수장 오존공정 도입공사(도급)-2" xfId="6816"/>
    <cellStyle name="_인원계획표 _산출내역(전기11.21)_순공사비(전체분)_20070504_PAC 회수금삭제_창원반송정수장 오존공정 도입공사(도급)-2" xfId="6817"/>
    <cellStyle name="_인원계획표 _산출내역(전기11.21)_창원반송정수장 오존공정 도입공사(도급)-2" xfId="6818"/>
    <cellStyle name="_인원계획표 _산출내역(전기11.21)_총괄집계및영구설비내역12.22" xfId="6819"/>
    <cellStyle name="_인원계획표 _산출내역(전기11.21)_총괄집계및영구설비내역12.22_0.창원반송정수장 오존공정 도입공사(정수설비)-1" xfId="6820"/>
    <cellStyle name="_인원계획표 _산출내역(전기11.21)_총괄집계및영구설비내역12.22_사본임-창원반송정수장 오존공정 도입공사(도급)-2" xfId="6821"/>
    <cellStyle name="_인원계획표 _산출내역(전기11.21)_총괄집계및영구설비내역12.22_순공사비(전체분)_20070504_PAC 회수금삭제" xfId="6822"/>
    <cellStyle name="_인원계획표 _산출내역(전기11.21)_총괄집계및영구설비내역12.22_순공사비(전체분)_20070504_PAC 회수금삭제_0.창원반송정수장 오존공정 도입공사(정수설비)-1" xfId="6823"/>
    <cellStyle name="_인원계획표 _산출내역(전기11.21)_총괄집계및영구설비내역12.22_순공사비(전체분)_20070504_PAC 회수금삭제_사본임-창원반송정수장 오존공정 도입공사(도급)-2" xfId="6824"/>
    <cellStyle name="_인원계획표 _산출내역(전기11.21)_총괄집계및영구설비내역12.22_순공사비(전체분)_20070504_PAC 회수금삭제_순공사비(전체분)_20070504_PAC 회수금삭제" xfId="6825"/>
    <cellStyle name="_인원계획표 _산출내역(전기11.21)_총괄집계및영구설비내역12.22_순공사비(전체분)_20070504_PAC 회수금삭제_순공사비(전체분)_20070504_PAC 회수금삭제_0.창원반송정수장 오존공정 도입공사(정수설비)-1" xfId="6826"/>
    <cellStyle name="_인원계획표 _산출내역(전기11.21)_총괄집계및영구설비내역12.22_순공사비(전체분)_20070504_PAC 회수금삭제_순공사비(전체분)_20070504_PAC 회수금삭제_사본임-창원반송정수장 오존공정 도입공사(도급)-2" xfId="6827"/>
    <cellStyle name="_인원계획표 _산출내역(전기11.21)_총괄집계및영구설비내역12.22_순공사비(전체분)_20070504_PAC 회수금삭제_순공사비(전체분)_20070504_PAC 회수금삭제_창원반송정수장 오존공정 도입공사(도급)-2" xfId="6828"/>
    <cellStyle name="_인원계획표 _산출내역(전기11.21)_총괄집계및영구설비내역12.22_순공사비(전체분)_20070504_PAC 회수금삭제_창원반송정수장 오존공정 도입공사(도급)-2" xfId="6829"/>
    <cellStyle name="_인원계획표 _산출내역(전기11.21)_총괄집계및영구설비내역12.22_창원반송정수장 오존공정 도입공사(도급)-2" xfId="6830"/>
    <cellStyle name="_인원계획표 _산출내역서(양식검토)" xfId="6831"/>
    <cellStyle name="_인원계획표 _산출내역서(양식검토)_0.창원반송정수장 오존공정 도입공사(정수설비)-1" xfId="6832"/>
    <cellStyle name="_인원계획표 _산출내역서(양식검토)_사본임-창원반송정수장 오존공정 도입공사(도급)-2" xfId="6833"/>
    <cellStyle name="_인원계획표 _산출내역서(양식검토)_순공사비(전체분)_20070504_PAC 회수금삭제" xfId="6834"/>
    <cellStyle name="_인원계획표 _산출내역서(양식검토)_순공사비(전체분)_20070504_PAC 회수금삭제_0.창원반송정수장 오존공정 도입공사(정수설비)-1" xfId="6835"/>
    <cellStyle name="_인원계획표 _산출내역서(양식검토)_순공사비(전체분)_20070504_PAC 회수금삭제_사본임-창원반송정수장 오존공정 도입공사(도급)-2" xfId="6836"/>
    <cellStyle name="_인원계획표 _산출내역서(양식검토)_순공사비(전체분)_20070504_PAC 회수금삭제_순공사비(전체분)_20070504_PAC 회수금삭제" xfId="6837"/>
    <cellStyle name="_인원계획표 _산출내역서(양식검토)_순공사비(전체분)_20070504_PAC 회수금삭제_순공사비(전체분)_20070504_PAC 회수금삭제_0.창원반송정수장 오존공정 도입공사(정수설비)-1" xfId="6838"/>
    <cellStyle name="_인원계획표 _산출내역서(양식검토)_순공사비(전체분)_20070504_PAC 회수금삭제_순공사비(전체분)_20070504_PAC 회수금삭제_사본임-창원반송정수장 오존공정 도입공사(도급)-2" xfId="6839"/>
    <cellStyle name="_인원계획표 _산출내역서(양식검토)_순공사비(전체분)_20070504_PAC 회수금삭제_순공사비(전체분)_20070504_PAC 회수금삭제_창원반송정수장 오존공정 도입공사(도급)-2" xfId="6840"/>
    <cellStyle name="_인원계획표 _산출내역서(양식검토)_순공사비(전체분)_20070504_PAC 회수금삭제_창원반송정수장 오존공정 도입공사(도급)-2" xfId="6841"/>
    <cellStyle name="_인원계획표 _산출내역서(양식검토)_창원반송정수장 오존공정 도입공사(도급)-2" xfId="6842"/>
    <cellStyle name="_인원계획표 _서계오피스텔_집행내역서(REV0) (version 1)" xfId="6843"/>
    <cellStyle name="_인원계획표 _서계오피스텔_집행내역서(REV0) (version 1)_서계오피스텔_집행내역서(현설용BM)" xfId="6844"/>
    <cellStyle name="_인원계획표 _서계오피스텔_집행내역서(REV0) (version 1)_서계오피스텔_집행내역서(현설용BM)_서계오피스텔_집행내역서(현설용BM)" xfId="6845"/>
    <cellStyle name="_인원계획표 _서계오피스텔_집행내역서(REV0) (version 1)_서계오피스텔_집행내역서(현설용BM)_서계오피스텔_집행내역서(현설용BM)_의왕청계(10%)" xfId="6846"/>
    <cellStyle name="_인원계획표 _서계오피스텔_집행내역서(REV0) (version 1)_서계오피스텔_집행내역서(현설용BM)_서계오피스텔_집행내역서(현설용BM)_인터밸리24견적의뢰" xfId="6847"/>
    <cellStyle name="_인원계획표 _서계오피스텔_집행내역서(REV0) (version 1)_서계오피스텔_집행내역서(현설용BM)_서계오피스텔_집행내역서(현설용BM)_인터밸리24견적의뢰_의왕청계(10%)" xfId="6848"/>
    <cellStyle name="_인원계획표 _서계오피스텔_집행내역서(REV0) (version 1)_서계오피스텔_집행내역서(현설용BM)_의왕청계(10%)" xfId="6849"/>
    <cellStyle name="_인원계획표 _서계오피스텔_집행내역서(REV0) (version 1)_서계오피스텔_집행내역서(현설용BM)_인터밸리24견적의뢰" xfId="6850"/>
    <cellStyle name="_인원계획표 _서계오피스텔_집행내역서(REV0) (version 1)_서계오피스텔_집행내역서(현설용BM)_인터밸리24견적의뢰_의왕청계(10%)" xfId="6851"/>
    <cellStyle name="_인원계획표 _서계오피스텔_집행내역서(REV0) (version 1)_의왕청계(10%)" xfId="6852"/>
    <cellStyle name="_인원계획표 _서계오피스텔_집행내역서(REV0) (version 1)_인터밸리24견적의뢰" xfId="6853"/>
    <cellStyle name="_인원계획표 _서계오피스텔_집행내역서(REV0) (version 1)_인터밸리24견적의뢰_의왕청계(10%)" xfId="6854"/>
    <cellStyle name="_인원계획표 _서계오피스텔_집행내역서(REV6)" xfId="6855"/>
    <cellStyle name="_인원계획표 _서계오피스텔_집행내역서(REV6)_서계오피스텔_집행내역서(현설용BM)" xfId="6856"/>
    <cellStyle name="_인원계획표 _서계오피스텔_집행내역서(REV6)_서계오피스텔_집행내역서(현설용BM)_서계오피스텔_집행내역서(현설용BM)" xfId="6857"/>
    <cellStyle name="_인원계획표 _서계오피스텔_집행내역서(REV6)_서계오피스텔_집행내역서(현설용BM)_서계오피스텔_집행내역서(현설용BM)_의왕청계(10%)" xfId="6858"/>
    <cellStyle name="_인원계획표 _서계오피스텔_집행내역서(REV6)_서계오피스텔_집행내역서(현설용BM)_서계오피스텔_집행내역서(현설용BM)_인터밸리24견적의뢰" xfId="6859"/>
    <cellStyle name="_인원계획표 _서계오피스텔_집행내역서(REV6)_서계오피스텔_집행내역서(현설용BM)_서계오피스텔_집행내역서(현설용BM)_인터밸리24견적의뢰_의왕청계(10%)" xfId="6860"/>
    <cellStyle name="_인원계획표 _서계오피스텔_집행내역서(REV6)_서계오피스텔_집행내역서(현설용BM)_의왕청계(10%)" xfId="6861"/>
    <cellStyle name="_인원계획표 _서계오피스텔_집행내역서(REV6)_서계오피스텔_집행내역서(현설용BM)_인터밸리24견적의뢰" xfId="6862"/>
    <cellStyle name="_인원계획표 _서계오피스텔_집행내역서(REV6)_서계오피스텔_집행내역서(현설용BM)_인터밸리24견적의뢰_의왕청계(10%)" xfId="6863"/>
    <cellStyle name="_인원계획표 _서계오피스텔_집행내역서(REV6)_의왕청계(10%)" xfId="6864"/>
    <cellStyle name="_인원계획표 _서계오피스텔_집행내역서(REV6)_인터밸리24견적의뢰" xfId="6865"/>
    <cellStyle name="_인원계획표 _서계오피스텔_집행내역서(REV6)_인터밸리24견적의뢰_의왕청계(10%)" xfId="6866"/>
    <cellStyle name="_인원계획표 _서계오피스텔_집행내역서(현설용)" xfId="6867"/>
    <cellStyle name="_인원계획표 _서계오피스텔_집행내역서(현설용)_서계오피스텔_집행내역서(현설용BM)" xfId="6868"/>
    <cellStyle name="_인원계획표 _서계오피스텔_집행내역서(현설용)_서계오피스텔_집행내역서(현설용BM)_서계오피스텔_집행내역서(현설용BM)" xfId="6869"/>
    <cellStyle name="_인원계획표 _서계오피스텔_집행내역서(현설용)_서계오피스텔_집행내역서(현설용BM)_서계오피스텔_집행내역서(현설용BM)_의왕청계(10%)" xfId="6870"/>
    <cellStyle name="_인원계획표 _서계오피스텔_집행내역서(현설용)_서계오피스텔_집행내역서(현설용BM)_서계오피스텔_집행내역서(현설용BM)_인터밸리24견적의뢰" xfId="6871"/>
    <cellStyle name="_인원계획표 _서계오피스텔_집행내역서(현설용)_서계오피스텔_집행내역서(현설용BM)_서계오피스텔_집행내역서(현설용BM)_인터밸리24견적의뢰_의왕청계(10%)" xfId="6872"/>
    <cellStyle name="_인원계획표 _서계오피스텔_집행내역서(현설용)_서계오피스텔_집행내역서(현설용BM)_의왕청계(10%)" xfId="6873"/>
    <cellStyle name="_인원계획표 _서계오피스텔_집행내역서(현설용)_서계오피스텔_집행내역서(현설용BM)_인터밸리24견적의뢰" xfId="6874"/>
    <cellStyle name="_인원계획표 _서계오피스텔_집행내역서(현설용)_서계오피스텔_집행내역서(현설용BM)_인터밸리24견적의뢰_의왕청계(10%)" xfId="6875"/>
    <cellStyle name="_인원계획표 _서계오피스텔_집행내역서(현설용)_의왕청계(10%)" xfId="6876"/>
    <cellStyle name="_인원계획표 _서계오피스텔_집행내역서(현설용)_인터밸리24견적의뢰" xfId="6877"/>
    <cellStyle name="_인원계획표 _서계오피스텔_집행내역서(현설용)_인터밸리24견적의뢰_의왕청계(10%)" xfId="6878"/>
    <cellStyle name="_인원계획표 _서계오피스텔_집행내역서(현설용BM)" xfId="6879"/>
    <cellStyle name="_인원계획표 _서계오피스텔_집행내역서(현설용BM)_의왕청계(10%)" xfId="6880"/>
    <cellStyle name="_인원계획표 _서계오피스텔_집행내역서(현설용BM)_인터밸리24견적의뢰" xfId="6881"/>
    <cellStyle name="_인원계획표 _서계오피스텔_집행내역서(현설용BM)_인터밸리24견적의뢰_의왕청계(10%)" xfId="6882"/>
    <cellStyle name="_인원계획표 _서계오피스텔-J0" xfId="6883"/>
    <cellStyle name="_인원계획표 _서계오피스텔-J0_서계오피스텔_집행내역서(현설용BM)" xfId="6884"/>
    <cellStyle name="_인원계획표 _서계오피스텔-J0_서계오피스텔_집행내역서(현설용BM)_서계오피스텔_집행내역서(현설용BM)" xfId="6885"/>
    <cellStyle name="_인원계획표 _서계오피스텔-J0_서계오피스텔_집행내역서(현설용BM)_서계오피스텔_집행내역서(현설용BM)_의왕청계(10%)" xfId="6886"/>
    <cellStyle name="_인원계획표 _서계오피스텔-J0_서계오피스텔_집행내역서(현설용BM)_서계오피스텔_집행내역서(현설용BM)_인터밸리24견적의뢰" xfId="6887"/>
    <cellStyle name="_인원계획표 _서계오피스텔-J0_서계오피스텔_집행내역서(현설용BM)_서계오피스텔_집행내역서(현설용BM)_인터밸리24견적의뢰_의왕청계(10%)" xfId="6888"/>
    <cellStyle name="_인원계획표 _서계오피스텔-J0_서계오피스텔_집행내역서(현설용BM)_의왕청계(10%)" xfId="6889"/>
    <cellStyle name="_인원계획표 _서계오피스텔-J0_서계오피스텔_집행내역서(현설용BM)_인터밸리24견적의뢰" xfId="6890"/>
    <cellStyle name="_인원계획표 _서계오피스텔-J0_서계오피스텔_집행내역서(현설용BM)_인터밸리24견적의뢰_의왕청계(10%)" xfId="6891"/>
    <cellStyle name="_인원계획표 _서계오피스텔-J0_의왕청계(10%)" xfId="6892"/>
    <cellStyle name="_인원계획표 _서계오피스텔-J0_인터밸리24견적의뢰" xfId="6893"/>
    <cellStyle name="_인원계획표 _서계오피스텔-J0_인터밸리24견적의뢰_의왕청계(10%)" xfId="6894"/>
    <cellStyle name="_인원계획표 _성남도촌실행100%" xfId="6895"/>
    <cellStyle name="_인원계획표 _송학실행안" xfId="6896"/>
    <cellStyle name="_인원계획표 _송학실행안_번암견적의뢰(협력)" xfId="6897"/>
    <cellStyle name="_인원계획표 _송학하수투찰" xfId="6898"/>
    <cellStyle name="_인원계획표 _송학하수투찰_번암견적의뢰(협력)" xfId="6899"/>
    <cellStyle name="_인원계획표 _송학하수품의(설계넣고)" xfId="6900"/>
    <cellStyle name="_인원계획표 _송학하수품의(설계넣고)_무안-광주2공구(협력)수정" xfId="6901"/>
    <cellStyle name="_인원계획표 _송학하수품의(설계넣고)_번암견적의뢰(협력)" xfId="6902"/>
    <cellStyle name="_인원계획표 _송학하수품의(설계넣고)_적상무주IC도로(1공구)" xfId="6903"/>
    <cellStyle name="_인원계획표 _수원율전 실행내역" xfId="6904"/>
    <cellStyle name="_인원계획표 _수원율전 실행내역 검토안" xfId="6905"/>
    <cellStyle name="_인원계획표 _수원율전 실행내역 검토안_수원율전 실행내역" xfId="6906"/>
    <cellStyle name="_인원계획표 _수원율전 실행내역 검토안_수원율전 실행내역 검토안" xfId="6907"/>
    <cellStyle name="_인원계획표 _수원율전 실행내역 검토안_수원율전 실행내역 검토안_수정구 태평동 주상복합 실행내역 검토안" xfId="6908"/>
    <cellStyle name="_인원계획표 _수원율전 실행내역 검토안_수원율전 실행내역 검토안_수정구 태평동 주상복합 실행내역 검토안_흙막이가시설 및 토공사(최종NEGO)" xfId="6909"/>
    <cellStyle name="_인원계획표 _수원율전 실행내역 검토안_수원율전 실행내역 검토안_태평동 실행내역서" xfId="6910"/>
    <cellStyle name="_인원계획표 _수원율전 실행내역 검토안_수원율전 실행내역 검토안_태평동 실행내역서_흙막이가시설 및 토공사(최종NEGO)" xfId="6911"/>
    <cellStyle name="_인원계획표 _수원율전 실행내역 검토안_수원율전 실행내역 검토안_흙막이가시설 및 토공사(최종NEGO)" xfId="6912"/>
    <cellStyle name="_인원계획표 _수원율전 실행내역 검토안_수원율전 실행내역_흙막이가시설 및 토공사(최종NEGO)" xfId="6913"/>
    <cellStyle name="_인원계획표 _수원율전 실행내역 검토안_수정구 태평동 주상복합 실행내역 검토안" xfId="6914"/>
    <cellStyle name="_인원계획표 _수원율전 실행내역 검토안_수정구 태평동 주상복합 실행내역 검토안_흙막이가시설 및 토공사(최종NEGO)" xfId="6915"/>
    <cellStyle name="_인원계획표 _수원율전 실행내역 검토안_실행내역서" xfId="6916"/>
    <cellStyle name="_인원계획표 _수원율전 실행내역 검토안_실행내역서 - 구미옥계(가)" xfId="6917"/>
    <cellStyle name="_인원계획표 _수원율전 실행내역 검토안_실행내역서 - 구미옥계(가)_흙막이가시설 및 토공사(최종NEGO)" xfId="6918"/>
    <cellStyle name="_인원계획표 _수원율전 실행내역 검토안_실행내역서_흙막이가시설 및 토공사(최종NEGO)" xfId="6919"/>
    <cellStyle name="_인원계획표 _수원율전 실행내역 검토안_실행내역서-경산백천" xfId="6920"/>
    <cellStyle name="_인원계획표 _수원율전 실행내역 검토안_실행내역서-경산백천_흙막이가시설 및 토공사(최종NEGO)" xfId="6921"/>
    <cellStyle name="_인원계획표 _수원율전 실행내역 검토안_염창동 주상복합 실행내역 검토안" xfId="6922"/>
    <cellStyle name="_인원계획표 _수원율전 실행내역 검토안_염창동 주상복합 실행내역 검토안_흙막이가시설 및 토공사(최종NEGO)" xfId="6923"/>
    <cellStyle name="_인원계획표 _수원율전 실행내역 검토안_태평동 실행내역서" xfId="6924"/>
    <cellStyle name="_인원계획표 _수원율전 실행내역 검토안_태평동 실행내역서_흙막이가시설 및 토공사(최종NEGO)" xfId="6925"/>
    <cellStyle name="_인원계획표 _수원율전 실행내역 검토안_흙막이가시설 및 토공사(최종NEGO)" xfId="6926"/>
    <cellStyle name="_인원계획표 _수원율전 실행내역_흙막이가시설 및 토공사(최종NEGO)" xfId="6927"/>
    <cellStyle name="_인원계획표 _수원율전조합" xfId="6928"/>
    <cellStyle name="_인원계획표 _수원율전조합_수원율전 실행내역" xfId="6929"/>
    <cellStyle name="_인원계획표 _수원율전조합_수원율전 실행내역 검토안" xfId="6930"/>
    <cellStyle name="_인원계획표 _수원율전조합_수원율전 실행내역 검토안_수정구 태평동 주상복합 실행내역 검토안" xfId="6931"/>
    <cellStyle name="_인원계획표 _수원율전조합_수원율전 실행내역 검토안_수정구 태평동 주상복합 실행내역 검토안_흙막이가시설 및 토공사(최종NEGO)" xfId="6932"/>
    <cellStyle name="_인원계획표 _수원율전조합_수원율전 실행내역 검토안_태평동 실행내역서" xfId="6933"/>
    <cellStyle name="_인원계획표 _수원율전조합_수원율전 실행내역 검토안_태평동 실행내역서_흙막이가시설 및 토공사(최종NEGO)" xfId="6934"/>
    <cellStyle name="_인원계획표 _수원율전조합_수원율전 실행내역 검토안_흙막이가시설 및 토공사(최종NEGO)" xfId="6935"/>
    <cellStyle name="_인원계획표 _수원율전조합_수원율전 실행내역_흙막이가시설 및 토공사(최종NEGO)" xfId="6936"/>
    <cellStyle name="_인원계획표 _수원율전조합_수정구 태평동 주상복합 실행내역 검토안" xfId="6937"/>
    <cellStyle name="_인원계획표 _수원율전조합_수정구 태평동 주상복합 실행내역 검토안_흙막이가시설 및 토공사(최종NEGO)" xfId="6938"/>
    <cellStyle name="_인원계획표 _수원율전조합_실행내역서" xfId="6939"/>
    <cellStyle name="_인원계획표 _수원율전조합_실행내역서 - 구미옥계(가)" xfId="6940"/>
    <cellStyle name="_인원계획표 _수원율전조합_실행내역서 - 구미옥계(가)_흙막이가시설 및 토공사(최종NEGO)" xfId="6941"/>
    <cellStyle name="_인원계획표 _수원율전조합_실행내역서_흙막이가시설 및 토공사(최종NEGO)" xfId="6942"/>
    <cellStyle name="_인원계획표 _수원율전조합_실행내역서-경산백천" xfId="6943"/>
    <cellStyle name="_인원계획표 _수원율전조합_실행내역서-경산백천_흙막이가시설 및 토공사(최종NEGO)" xfId="6944"/>
    <cellStyle name="_인원계획표 _수원율전조합_염창동 주상복합 실행내역 검토안" xfId="6945"/>
    <cellStyle name="_인원계획표 _수원율전조합_염창동 주상복합 실행내역 검토안_흙막이가시설 및 토공사(최종NEGO)" xfId="6946"/>
    <cellStyle name="_인원계획표 _수원율전조합_태평동 실행내역서" xfId="6947"/>
    <cellStyle name="_인원계획표 _수원율전조합_태평동 실행내역서_흙막이가시설 및 토공사(최종NEGO)" xfId="6948"/>
    <cellStyle name="_인원계획표 _수원율전조합_흙막이가시설 및 토공사(최종NEGO)" xfId="6949"/>
    <cellStyle name="_인원계획표 _수원테크노(기안)" xfId="6950"/>
    <cellStyle name="_인원계획표 _수원테크노(기안)_00)아산배방4공구(최저가-전체-73.5%-동일단가)" xfId="6951"/>
    <cellStyle name="_인원계획표 _수원테크노(기안)_01)아산배방4공구(최저가-전체-73.5%-동일)" xfId="6952"/>
    <cellStyle name="_인원계획표 _수원테크노(기안)_02)최저가내역작업(광주3-83.5%-동일)" xfId="6953"/>
    <cellStyle name="_인원계획표 _수원테크노(기안)_02)투찰내역서(엑셀용-1)" xfId="6954"/>
    <cellStyle name="_인원계획표 _수원테크노(기안)_02)투찰내역서(엑셀용-1)_00)아산배방4공구(최저가-전체-73.5%-동일단가)" xfId="6955"/>
    <cellStyle name="_인원계획표 _수원테크노(기안)_02)투찰내역서(엑셀용-1)_01)아산배방4공구(최저가-전체-73.5%-동일)" xfId="6956"/>
    <cellStyle name="_인원계획표 _수원테크노(기안)_02)투찰내역서(엑셀용-1)_02)최저가내역작업(광주3-83.5%-동일)" xfId="6957"/>
    <cellStyle name="_인원계획표 _수원테크노(기안)_02)투찰내역서(엑셀용-1)_05)최저가내역작업(광주3-84.5%-동일-수정확정분)" xfId="6958"/>
    <cellStyle name="_인원계획표 _수원테크노(기안)_02)투찰내역서(엑셀용-1-확인용)" xfId="6959"/>
    <cellStyle name="_인원계획표 _수원테크노(기안)_02)투찰내역서(엑셀용-1-확인용)_00)아산배방4공구(최저가-전체-73.5%-동일단가)" xfId="6960"/>
    <cellStyle name="_인원계획표 _수원테크노(기안)_02)투찰내역서(엑셀용-1-확인용)_01)아산배방4공구(최저가-전체-73.5%-동일)" xfId="6961"/>
    <cellStyle name="_인원계획표 _수원테크노(기안)_02)투찰내역서(엑셀용-1-확인용)_02)최저가내역작업(광주3-83.5%-동일)" xfId="6962"/>
    <cellStyle name="_인원계획표 _수원테크노(기안)_02)투찰내역서(엑셀용-1-확인용)_05)최저가내역작업(광주3-84.5%-동일-수정확정분)" xfId="6963"/>
    <cellStyle name="_인원계획표 _수원테크노(기안)_05)최저가내역작업(광주3-84.5%-동일-수정확정분)" xfId="6964"/>
    <cellStyle name="_인원계획표 _수원테크노(기안)_유리공사(문화동8.5)" xfId="6965"/>
    <cellStyle name="_인원계획표 _수원테크노(기안)_유리공사(문화동8.5)_창호철물수량(05.9.7)" xfId="6966"/>
    <cellStyle name="_인원계획표 _수원테크노(기안)_창호철물(검토)" xfId="6967"/>
    <cellStyle name="_인원계획표 _수원테크노(기안)_창호철물(검토)_창호철물수량(05.9.7)" xfId="6968"/>
    <cellStyle name="_인원계획표 _수정구 태평동 주상복합 실행내역 검토안" xfId="6969"/>
    <cellStyle name="_인원계획표 _수정구 태평동 주상복합 실행내역 검토안_흙막이가시설 및 토공사(최종NEGO)" xfId="6970"/>
    <cellStyle name="_인원계획표 _순공사비(전체분)_20070504_PAC 회수금삭제" xfId="6971"/>
    <cellStyle name="_인원계획표 _순공사비(전체분)_20070504_PAC 회수금삭제_0.창원반송정수장 오존공정 도입공사(정수설비)-1" xfId="6972"/>
    <cellStyle name="_인원계획표 _순공사비(전체분)_20070504_PAC 회수금삭제_사본임-창원반송정수장 오존공정 도입공사(도급)-2" xfId="6973"/>
    <cellStyle name="_인원계획표 _순공사비(전체분)_20070504_PAC 회수금삭제_순공사비(전체분)_20070504_PAC 회수금삭제" xfId="6974"/>
    <cellStyle name="_인원계획표 _순공사비(전체분)_20070504_PAC 회수금삭제_순공사비(전체분)_20070504_PAC 회수금삭제_0.창원반송정수장 오존공정 도입공사(정수설비)-1" xfId="6975"/>
    <cellStyle name="_인원계획표 _순공사비(전체분)_20070504_PAC 회수금삭제_순공사비(전체분)_20070504_PAC 회수금삭제_사본임-창원반송정수장 오존공정 도입공사(도급)-2" xfId="6976"/>
    <cellStyle name="_인원계획표 _순공사비(전체분)_20070504_PAC 회수금삭제_순공사비(전체분)_20070504_PAC 회수금삭제_창원반송정수장 오존공정 도입공사(도급)-2" xfId="6977"/>
    <cellStyle name="_인원계획표 _순공사비(전체분)_20070504_PAC 회수금삭제_창원반송정수장 오존공정 도입공사(도급)-2" xfId="6978"/>
    <cellStyle name="_인원계획표 _실행(거운-문산)" xfId="6979"/>
    <cellStyle name="_인원계획표 _실행(거운-문산)_1.투찰안(김천교리2)" xfId="6980"/>
    <cellStyle name="_인원계획표 _실행(거운-문산)_1.투찰안(김천교리2)_2.실행품의(안산신길)" xfId="6981"/>
    <cellStyle name="_인원계획표 _실행(거운-문산)_1.투찰안(일운아주)" xfId="6982"/>
    <cellStyle name="_인원계획표 _실행(거운-문산)_1.투찰안(일운아주)_2.실행품의(안산신길)" xfId="6983"/>
    <cellStyle name="_인원계획표 _실행(거운-문산)_2.실행품의(안산신길)" xfId="6984"/>
    <cellStyle name="_인원계획표 _실행(거운-문산)_실행(영일만준설토)" xfId="6985"/>
    <cellStyle name="_인원계획표 _실행(거운-문산)_실행(영일만준설토)_1.투찰안(김천교리2)" xfId="6986"/>
    <cellStyle name="_인원계획표 _실행(거운-문산)_실행(영일만준설토)_1.투찰안(김천교리2)_2.실행품의(안산신길)" xfId="6987"/>
    <cellStyle name="_인원계획표 _실행(거운-문산)_실행(영일만준설토)_1.투찰안(일운아주)" xfId="6988"/>
    <cellStyle name="_인원계획표 _실행(거운-문산)_실행(영일만준설토)_1.투찰안(일운아주)_2.실행품의(안산신길)" xfId="6989"/>
    <cellStyle name="_인원계획표 _실행(거운-문산)_실행(영일만준설토)_2.실행품의(안산신길)" xfId="6990"/>
    <cellStyle name="_인원계획표 _실행(거운-문산)_임찰내역서(삼천포)" xfId="6991"/>
    <cellStyle name="_인원계획표 _실행(거운-문산)_임찰내역서(삼천포)_1.투찰안(김천교리2)" xfId="6992"/>
    <cellStyle name="_인원계획표 _실행(거운-문산)_임찰내역서(삼천포)_1.투찰안(김천교리2)_2.실행품의(안산신길)" xfId="6993"/>
    <cellStyle name="_인원계획표 _실행(거운-문산)_임찰내역서(삼천포)_1.투찰안(일운아주)" xfId="6994"/>
    <cellStyle name="_인원계획표 _실행(거운-문산)_임찰내역서(삼천포)_1.투찰안(일운아주)_2.실행품의(안산신길)" xfId="6995"/>
    <cellStyle name="_인원계획표 _실행(거운-문산)_임찰내역서(삼천포)_2.실행품의(안산신길)" xfId="6996"/>
    <cellStyle name="_인원계획표 _실행검토228" xfId="6997"/>
    <cellStyle name="_인원계획표 _실행검토228_삼익비교실행" xfId="6998"/>
    <cellStyle name="_인원계획표 _실행검토228_삼익협의실행" xfId="6999"/>
    <cellStyle name="_인원계획표 _실행검토228_실행검토228" xfId="7000"/>
    <cellStyle name="_인원계획표 _실행내역(영동선수해복구)" xfId="7001"/>
    <cellStyle name="_인원계획표 _실행내역(영동선수해복구)_1.투찰안(김천교리2)" xfId="7002"/>
    <cellStyle name="_인원계획표 _실행내역(영동선수해복구)_1.투찰안(김천교리2)_2.실행품의(안산신길)" xfId="7003"/>
    <cellStyle name="_인원계획표 _실행내역(영동선수해복구)_1.투찰안(일운아주)" xfId="7004"/>
    <cellStyle name="_인원계획표 _실행내역(영동선수해복구)_1.투찰안(일운아주)_2.실행품의(안산신길)" xfId="7005"/>
    <cellStyle name="_인원계획표 _실행내역(영동선수해복구)_2.실행품의(안산신길)" xfId="7006"/>
    <cellStyle name="_인원계획표 _실행내역(영동선수해복구)_실행(거운-문산)" xfId="7007"/>
    <cellStyle name="_인원계획표 _실행내역(영동선수해복구)_실행(거운-문산)_1.투찰안(김천교리2)" xfId="7008"/>
    <cellStyle name="_인원계획표 _실행내역(영동선수해복구)_실행(거운-문산)_1.투찰안(김천교리2)_2.실행품의(안산신길)" xfId="7009"/>
    <cellStyle name="_인원계획표 _실행내역(영동선수해복구)_실행(거운-문산)_1.투찰안(일운아주)" xfId="7010"/>
    <cellStyle name="_인원계획표 _실행내역(영동선수해복구)_실행(거운-문산)_1.투찰안(일운아주)_2.실행품의(안산신길)" xfId="7011"/>
    <cellStyle name="_인원계획표 _실행내역(영동선수해복구)_실행(거운-문산)_2.실행품의(안산신길)" xfId="7012"/>
    <cellStyle name="_인원계획표 _실행내역(영동선수해복구)_실행(거운-문산)_실행(영일만준설토)" xfId="7013"/>
    <cellStyle name="_인원계획표 _실행내역(영동선수해복구)_실행(거운-문산)_실행(영일만준설토)_1.투찰안(김천교리2)" xfId="7014"/>
    <cellStyle name="_인원계획표 _실행내역(영동선수해복구)_실행(거운-문산)_실행(영일만준설토)_1.투찰안(김천교리2)_2.실행품의(안산신길)" xfId="7015"/>
    <cellStyle name="_인원계획표 _실행내역(영동선수해복구)_실행(거운-문산)_실행(영일만준설토)_1.투찰안(일운아주)" xfId="7016"/>
    <cellStyle name="_인원계획표 _실행내역(영동선수해복구)_실행(거운-문산)_실행(영일만준설토)_1.투찰안(일운아주)_2.실행품의(안산신길)" xfId="7017"/>
    <cellStyle name="_인원계획표 _실행내역(영동선수해복구)_실행(거운-문산)_실행(영일만준설토)_2.실행품의(안산신길)" xfId="7018"/>
    <cellStyle name="_인원계획표 _실행내역(영동선수해복구)_실행(거운-문산)_임찰내역서(삼천포)" xfId="7019"/>
    <cellStyle name="_인원계획표 _실행내역(영동선수해복구)_실행(거운-문산)_임찰내역서(삼천포)_1.투찰안(김천교리2)" xfId="7020"/>
    <cellStyle name="_인원계획표 _실행내역(영동선수해복구)_실행(거운-문산)_임찰내역서(삼천포)_1.투찰안(김천교리2)_2.실행품의(안산신길)" xfId="7021"/>
    <cellStyle name="_인원계획표 _실행내역(영동선수해복구)_실행(거운-문산)_임찰내역서(삼천포)_1.투찰안(일운아주)" xfId="7022"/>
    <cellStyle name="_인원계획표 _실행내역(영동선수해복구)_실행(거운-문산)_임찰내역서(삼천포)_1.투찰안(일운아주)_2.실행품의(안산신길)" xfId="7023"/>
    <cellStyle name="_인원계획표 _실행내역(영동선수해복구)_실행(거운-문산)_임찰내역서(삼천포)_2.실행품의(안산신길)" xfId="7024"/>
    <cellStyle name="_인원계획표 _예가분석(업체별 투찰율) " xfId="7025"/>
    <cellStyle name="_인원계획표 _예가분석(업체별 투찰율) _1.투찰안(김천교리2)" xfId="7026"/>
    <cellStyle name="_인원계획표 _예가분석(업체별 투찰율) _1.투찰안(김천교리2)_2.실행품의(안산신길)" xfId="7027"/>
    <cellStyle name="_인원계획표 _예가분석(업체별 투찰율) _1.투찰안(일운아주)" xfId="7028"/>
    <cellStyle name="_인원계획표 _예가분석(업체별 투찰율) _1.투찰안(일운아주)_2.실행품의(안산신길)" xfId="7029"/>
    <cellStyle name="_인원계획표 _예가분석(업체별 투찰율) _2.실행품의(안산신길)" xfId="7030"/>
    <cellStyle name="_인원계획표 _예가분석(업체별 투찰율) _투찰안(행복도시 공동구)_rev01" xfId="7031"/>
    <cellStyle name="_인원계획표 _예가분석(업체별투찰율)" xfId="7032"/>
    <cellStyle name="_인원계획표 _예가분석(업체별투찰율)_1.투찰안(김천교리2)" xfId="7033"/>
    <cellStyle name="_인원계획표 _예가분석(업체별투찰율)_1.투찰안(김천교리2)_2.실행품의(안산신길)" xfId="7034"/>
    <cellStyle name="_인원계획표 _예가분석(업체별투찰율)_1.투찰안(일운아주)" xfId="7035"/>
    <cellStyle name="_인원계획표 _예가분석(업체별투찰율)_1.투찰안(일운아주)_2.실행품의(안산신길)" xfId="7036"/>
    <cellStyle name="_인원계획표 _예가분석(업체별투찰율)_2.실행품의(안산신길)" xfId="7037"/>
    <cellStyle name="_인원계획표 _예가분석(업체별투찰율)1" xfId="7038"/>
    <cellStyle name="_인원계획표 _예가분석(업체별투찰율)1_1.투찰안(김천교리2)" xfId="7039"/>
    <cellStyle name="_인원계획표 _예가분석(업체별투찰율)1_1.투찰안(김천교리2)_2.실행품의(안산신길)" xfId="7040"/>
    <cellStyle name="_인원계획표 _예가분석(업체별투찰율)1_1.투찰안(일운아주)" xfId="7041"/>
    <cellStyle name="_인원계획표 _예가분석(업체별투찰율)1_1.투찰안(일운아주)_2.실행품의(안산신길)" xfId="7042"/>
    <cellStyle name="_인원계획표 _예가분석(업체별투찰율)1_2.실행품의(안산신길)" xfId="7043"/>
    <cellStyle name="_인원계획표 _예가분석2" xfId="7044"/>
    <cellStyle name="_인원계획표 _예가분석2_1.투찰안(김천교리2)" xfId="7045"/>
    <cellStyle name="_인원계획표 _예가분석2_1.투찰안(김천교리2)_2.실행품의(안산신길)" xfId="7046"/>
    <cellStyle name="_인원계획표 _예가분석2_1.투찰안(일운아주)" xfId="7047"/>
    <cellStyle name="_인원계획표 _예가분석2_1.투찰안(일운아주)_2.실행품의(안산신길)" xfId="7048"/>
    <cellStyle name="_인원계획표 _예가분석2_2.실행품의(안산신길)" xfId="7049"/>
    <cellStyle name="_인원계획표 _예가분석2-2" xfId="7050"/>
    <cellStyle name="_인원계획표 _예가분석2-2(승기하수) " xfId="7051"/>
    <cellStyle name="_인원계획표 _예가분석2-2(승기하수) _1.투찰안(김천교리2)" xfId="7052"/>
    <cellStyle name="_인원계획표 _예가분석2-2(승기하수) _1.투찰안(김천교리2)_2.실행품의(안산신길)" xfId="7053"/>
    <cellStyle name="_인원계획표 _예가분석2-2(승기하수) _1.투찰안(일운아주)" xfId="7054"/>
    <cellStyle name="_인원계획표 _예가분석2-2(승기하수) _1.투찰안(일운아주)_2.실행품의(안산신길)" xfId="7055"/>
    <cellStyle name="_인원계획표 _예가분석2-2(승기하수) _2.실행품의(안산신길)" xfId="7056"/>
    <cellStyle name="_인원계획표 _예가분석2-2(승기하수) _투찰안(행복도시 공동구)_rev01" xfId="7057"/>
    <cellStyle name="_인원계획표 _예가분석2-2(아산시) " xfId="7058"/>
    <cellStyle name="_인원계획표 _예가분석2-2(아산시) _1.투찰안(김천교리2)" xfId="7059"/>
    <cellStyle name="_인원계획표 _예가분석2-2(아산시) _1.투찰안(김천교리2)_2.실행품의(안산신길)" xfId="7060"/>
    <cellStyle name="_인원계획표 _예가분석2-2(아산시) _1.투찰안(일운아주)" xfId="7061"/>
    <cellStyle name="_인원계획표 _예가분석2-2(아산시) _1.투찰안(일운아주)_2.실행품의(안산신길)" xfId="7062"/>
    <cellStyle name="_인원계획표 _예가분석2-2(아산시) _2.실행품의(안산신길)" xfId="7063"/>
    <cellStyle name="_인원계획표 _예가분석2-2(아산시) _투찰안(행복도시 공동구)_rev01" xfId="7064"/>
    <cellStyle name="_인원계획표 _예가분석2-2_1.투찰안(김천교리2)" xfId="7065"/>
    <cellStyle name="_인원계획표 _예가분석2-2_1.투찰안(김천교리2)_2.실행품의(안산신길)" xfId="7066"/>
    <cellStyle name="_인원계획표 _예가분석2-2_1.투찰안(일운아주)" xfId="7067"/>
    <cellStyle name="_인원계획표 _예가분석2-2_1.투찰안(일운아주)_2.실행품의(안산신길)" xfId="7068"/>
    <cellStyle name="_인원계획표 _예가분석2-2_2.실행품의(안산신길)" xfId="7069"/>
    <cellStyle name="_인원계획표 _원가계산서" xfId="7070"/>
    <cellStyle name="_인원계획표 _원가계산서,총괄산출내역서-2005" xfId="7071"/>
    <cellStyle name="_인원계획표 _원가계산서,총괄산출내역서-2005_0.창원반송정수장 오존공정 도입공사(정수설비)-1" xfId="7072"/>
    <cellStyle name="_인원계획표 _원가계산서,총괄산출내역서-2005_사본임-창원반송정수장 오존공정 도입공사(도급)-2" xfId="7073"/>
    <cellStyle name="_인원계획표 _원가계산서,총괄산출내역서-2005_순공사비(전체분)_20070504_PAC 회수금삭제" xfId="7074"/>
    <cellStyle name="_인원계획표 _원가계산서,총괄산출내역서-2005_순공사비(전체분)_20070504_PAC 회수금삭제_0.창원반송정수장 오존공정 도입공사(정수설비)-1" xfId="7075"/>
    <cellStyle name="_인원계획표 _원가계산서,총괄산출내역서-2005_순공사비(전체분)_20070504_PAC 회수금삭제_사본임-창원반송정수장 오존공정 도입공사(도급)-2" xfId="7076"/>
    <cellStyle name="_인원계획표 _원가계산서,총괄산출내역서-2005_순공사비(전체분)_20070504_PAC 회수금삭제_순공사비(전체분)_20070504_PAC 회수금삭제" xfId="7077"/>
    <cellStyle name="_인원계획표 _원가계산서,총괄산출내역서-2005_순공사비(전체분)_20070504_PAC 회수금삭제_순공사비(전체분)_20070504_PAC 회수금삭제_0.창원반송정수장 오존공정 도입공사(정수설비)-1" xfId="7078"/>
    <cellStyle name="_인원계획표 _원가계산서,총괄산출내역서-2005_순공사비(전체분)_20070504_PAC 회수금삭제_순공사비(전체분)_20070504_PAC 회수금삭제_사본임-창원반송정수장 오존공정 도입공사(도급)-2" xfId="7079"/>
    <cellStyle name="_인원계획표 _원가계산서,총괄산출내역서-2005_순공사비(전체분)_20070504_PAC 회수금삭제_순공사비(전체분)_20070504_PAC 회수금삭제_창원반송정수장 오존공정 도입공사(도급)-2" xfId="7080"/>
    <cellStyle name="_인원계획표 _원가계산서,총괄산출내역서-2005_순공사비(전체분)_20070504_PAC 회수금삭제_창원반송정수장 오존공정 도입공사(도급)-2" xfId="7081"/>
    <cellStyle name="_인원계획표 _원가계산서,총괄산출내역서-2005_창원반송정수장 오존공정 도입공사(도급)-2" xfId="7082"/>
    <cellStyle name="_인원계획표 _원가계산서_0.창원반송정수장 오존공정 도입공사(정수설비)-1" xfId="7083"/>
    <cellStyle name="_인원계획표 _원가계산서_사본임-창원반송정수장 오존공정 도입공사(도급)-2" xfId="7084"/>
    <cellStyle name="_인원계획표 _원가계산서_순공사비(전체분)_20070504_PAC 회수금삭제" xfId="7085"/>
    <cellStyle name="_인원계획표 _원가계산서_순공사비(전체분)_20070504_PAC 회수금삭제_0.창원반송정수장 오존공정 도입공사(정수설비)-1" xfId="7086"/>
    <cellStyle name="_인원계획표 _원가계산서_순공사비(전체분)_20070504_PAC 회수금삭제_사본임-창원반송정수장 오존공정 도입공사(도급)-2" xfId="7087"/>
    <cellStyle name="_인원계획표 _원가계산서_순공사비(전체분)_20070504_PAC 회수금삭제_순공사비(전체분)_20070504_PAC 회수금삭제" xfId="7088"/>
    <cellStyle name="_인원계획표 _원가계산서_순공사비(전체분)_20070504_PAC 회수금삭제_순공사비(전체분)_20070504_PAC 회수금삭제_0.창원반송정수장 오존공정 도입공사(정수설비)-1" xfId="7089"/>
    <cellStyle name="_인원계획표 _원가계산서_순공사비(전체분)_20070504_PAC 회수금삭제_순공사비(전체분)_20070504_PAC 회수금삭제_사본임-창원반송정수장 오존공정 도입공사(도급)-2" xfId="7090"/>
    <cellStyle name="_인원계획표 _원가계산서_순공사비(전체분)_20070504_PAC 회수금삭제_순공사비(전체분)_20070504_PAC 회수금삭제_창원반송정수장 오존공정 도입공사(도급)-2" xfId="7091"/>
    <cellStyle name="_인원계획표 _원가계산서_순공사비(전체분)_20070504_PAC 회수금삭제_창원반송정수장 오존공정 도입공사(도급)-2" xfId="7092"/>
    <cellStyle name="_인원계획표 _원가계산서_창원반송정수장 오존공정 도입공사(도급)-2" xfId="7093"/>
    <cellStyle name="_인원계획표 _유리공사(문화동8.5)" xfId="7094"/>
    <cellStyle name="_인원계획표 _유리공사(문화동8.5)_창호철물수량(05.9.7)" xfId="7095"/>
    <cellStyle name="_인원계획표 _의왕청계(10%)" xfId="7096"/>
    <cellStyle name="_인원계획표 _이화삼계(공종기안)" xfId="7097"/>
    <cellStyle name="_인원계획표 _이화삼계(공종기안)_00)아산배방4공구(최저가-전체-73.5%-동일단가)" xfId="7098"/>
    <cellStyle name="_인원계획표 _이화삼계(공종기안)_01)아산배방4공구(최저가-전체-73.5%-동일)" xfId="7099"/>
    <cellStyle name="_인원계획표 _이화삼계(공종기안)_02)최저가내역작업(광주3-83.5%-동일)" xfId="7100"/>
    <cellStyle name="_인원계획표 _이화삼계(공종기안)_02)투찰내역서(엑셀용-1)" xfId="7101"/>
    <cellStyle name="_인원계획표 _이화삼계(공종기안)_02)투찰내역서(엑셀용-1)_00)아산배방4공구(최저가-전체-73.5%-동일단가)" xfId="7102"/>
    <cellStyle name="_인원계획표 _이화삼계(공종기안)_02)투찰내역서(엑셀용-1)_01)아산배방4공구(최저가-전체-73.5%-동일)" xfId="7103"/>
    <cellStyle name="_인원계획표 _이화삼계(공종기안)_02)투찰내역서(엑셀용-1)_02)최저가내역작업(광주3-83.5%-동일)" xfId="7104"/>
    <cellStyle name="_인원계획표 _이화삼계(공종기안)_02)투찰내역서(엑셀용-1)_05)최저가내역작업(광주3-84.5%-동일-수정확정분)" xfId="7105"/>
    <cellStyle name="_인원계획표 _이화삼계(공종기안)_02)투찰내역서(엑셀용-1-확인용)" xfId="7106"/>
    <cellStyle name="_인원계획표 _이화삼계(공종기안)_02)투찰내역서(엑셀용-1-확인용)_00)아산배방4공구(최저가-전체-73.5%-동일단가)" xfId="7107"/>
    <cellStyle name="_인원계획표 _이화삼계(공종기안)_02)투찰내역서(엑셀용-1-확인용)_01)아산배방4공구(최저가-전체-73.5%-동일)" xfId="7108"/>
    <cellStyle name="_인원계획표 _이화삼계(공종기안)_02)투찰내역서(엑셀용-1-확인용)_02)최저가내역작업(광주3-83.5%-동일)" xfId="7109"/>
    <cellStyle name="_인원계획표 _이화삼계(공종기안)_02)투찰내역서(엑셀용-1-확인용)_05)최저가내역작업(광주3-84.5%-동일-수정확정분)" xfId="7110"/>
    <cellStyle name="_인원계획표 _이화삼계(공종기안)_05)최저가내역작업(광주3-84.5%-동일-수정확정분)" xfId="7111"/>
    <cellStyle name="_인원계획표 _이화삼계(공종기안)_유리공사(문화동8.5)" xfId="7112"/>
    <cellStyle name="_인원계획표 _이화삼계(공종기안)_유리공사(문화동8.5)_창호철물수량(05.9.7)" xfId="7113"/>
    <cellStyle name="_인원계획표 _이화삼계(공종기안)_창호철물(검토)" xfId="7114"/>
    <cellStyle name="_인원계획표 _이화삼계(공종기안)_창호철물(검토)_창호철물수량(05.9.7)" xfId="7115"/>
    <cellStyle name="_인원계획표 _인터밸리24견적의뢰" xfId="7116"/>
    <cellStyle name="_인원계획표 _인터밸리24견적의뢰_의왕청계(10%)" xfId="7117"/>
    <cellStyle name="_인원계획표 _적격 " xfId="7118"/>
    <cellStyle name="_인원계획표 _적격 _★이화-삼계도급실행(2003.04.11)" xfId="7119"/>
    <cellStyle name="_인원계획표 _적격 _★이화-삼계도급실행(2003.04.11)_00)아산배방4공구(최저가-전체-73.5%-동일단가)" xfId="7120"/>
    <cellStyle name="_인원계획표 _적격 _★이화-삼계도급실행(2003.04.11)_01)아산배방4공구(최저가-전체-73.5%-동일)" xfId="7121"/>
    <cellStyle name="_인원계획표 _적격 _★이화-삼계도급실행(2003.04.11)_02)최저가내역작업(광주3-83.5%-동일)" xfId="7122"/>
    <cellStyle name="_인원계획표 _적격 _★이화-삼계도급실행(2003.04.11)_02)투찰내역서(엑셀용-1)" xfId="7123"/>
    <cellStyle name="_인원계획표 _적격 _★이화-삼계도급실행(2003.04.11)_02)투찰내역서(엑셀용-1)_00)아산배방4공구(최저가-전체-73.5%-동일단가)" xfId="7124"/>
    <cellStyle name="_인원계획표 _적격 _★이화-삼계도급실행(2003.04.11)_02)투찰내역서(엑셀용-1)_01)아산배방4공구(최저가-전체-73.5%-동일)" xfId="7125"/>
    <cellStyle name="_인원계획표 _적격 _★이화-삼계도급실행(2003.04.11)_02)투찰내역서(엑셀용-1)_02)최저가내역작업(광주3-83.5%-동일)" xfId="7126"/>
    <cellStyle name="_인원계획표 _적격 _★이화-삼계도급실행(2003.04.11)_02)투찰내역서(엑셀용-1)_05)최저가내역작업(광주3-84.5%-동일-수정확정분)" xfId="7127"/>
    <cellStyle name="_인원계획표 _적격 _★이화-삼계도급실행(2003.04.11)_02)투찰내역서(엑셀용-1-확인용)" xfId="7128"/>
    <cellStyle name="_인원계획표 _적격 _★이화-삼계도급실행(2003.04.11)_02)투찰내역서(엑셀용-1-확인용)_00)아산배방4공구(최저가-전체-73.5%-동일단가)" xfId="7129"/>
    <cellStyle name="_인원계획표 _적격 _★이화-삼계도급실행(2003.04.11)_02)투찰내역서(엑셀용-1-확인용)_01)아산배방4공구(최저가-전체-73.5%-동일)" xfId="7130"/>
    <cellStyle name="_인원계획표 _적격 _★이화-삼계도급실행(2003.04.11)_02)투찰내역서(엑셀용-1-확인용)_02)최저가내역작업(광주3-83.5%-동일)" xfId="7131"/>
    <cellStyle name="_인원계획표 _적격 _★이화-삼계도급실행(2003.04.11)_02)투찰내역서(엑셀용-1-확인용)_05)최저가내역작업(광주3-84.5%-동일-수정확정분)" xfId="7132"/>
    <cellStyle name="_인원계획표 _적격 _★이화-삼계도급실행(2003.04.11)_05)최저가내역작업(광주3-84.5%-동일-수정확정분)" xfId="7133"/>
    <cellStyle name="_인원계획표 _적격 _★이화-삼계도급실행(2003.04.11)_1.투찰안(김천교리2)" xfId="7134"/>
    <cellStyle name="_인원계획표 _적격 _★이화-삼계도급실행(2003.04.11)_1.투찰안(김천교리2)_2.실행품의(안산신길)" xfId="7135"/>
    <cellStyle name="_인원계획표 _적격 _★이화-삼계도급실행(2003.04.11)_1.투찰안(일운아주)" xfId="7136"/>
    <cellStyle name="_인원계획표 _적격 _★이화-삼계도급실행(2003.04.11)_1.투찰안(일운아주)_2.실행품의(안산신길)" xfId="7137"/>
    <cellStyle name="_인원계획표 _적격 _★이화-삼계도급실행(2003.04.11)_2.실행품의(안산신길)" xfId="7138"/>
    <cellStyle name="_인원계획표 _적격 _★이화-삼계도급실행(2003.04.11)_실행(거운-문산)" xfId="7139"/>
    <cellStyle name="_인원계획표 _적격 _★이화-삼계도급실행(2003.04.11)_실행(거운-문산)_1.투찰안(김천교리2)" xfId="7140"/>
    <cellStyle name="_인원계획표 _적격 _★이화-삼계도급실행(2003.04.11)_실행(거운-문산)_1.투찰안(김천교리2)_2.실행품의(안산신길)" xfId="7141"/>
    <cellStyle name="_인원계획표 _적격 _★이화-삼계도급실행(2003.04.11)_실행(거운-문산)_1.투찰안(일운아주)" xfId="7142"/>
    <cellStyle name="_인원계획표 _적격 _★이화-삼계도급실행(2003.04.11)_실행(거운-문산)_1.투찰안(일운아주)_2.실행품의(안산신길)" xfId="7143"/>
    <cellStyle name="_인원계획표 _적격 _★이화-삼계도급실행(2003.04.11)_실행(거운-문산)_2.실행품의(안산신길)" xfId="7144"/>
    <cellStyle name="_인원계획표 _적격 _★이화-삼계도급실행(2003.04.11)_실행(거운-문산)_실행(영일만준설토)" xfId="7145"/>
    <cellStyle name="_인원계획표 _적격 _★이화-삼계도급실행(2003.04.11)_실행(거운-문산)_실행(영일만준설토)_1.투찰안(김천교리2)" xfId="7146"/>
    <cellStyle name="_인원계획표 _적격 _★이화-삼계도급실행(2003.04.11)_실행(거운-문산)_실행(영일만준설토)_1.투찰안(김천교리2)_2.실행품의(안산신길)" xfId="7147"/>
    <cellStyle name="_인원계획표 _적격 _★이화-삼계도급실행(2003.04.11)_실행(거운-문산)_실행(영일만준설토)_1.투찰안(일운아주)" xfId="7148"/>
    <cellStyle name="_인원계획표 _적격 _★이화-삼계도급실행(2003.04.11)_실행(거운-문산)_실행(영일만준설토)_1.투찰안(일운아주)_2.실행품의(안산신길)" xfId="7149"/>
    <cellStyle name="_인원계획표 _적격 _★이화-삼계도급실행(2003.04.11)_실행(거운-문산)_실행(영일만준설토)_2.실행품의(안산신길)" xfId="7150"/>
    <cellStyle name="_인원계획표 _적격 _★이화-삼계도급실행(2003.04.11)_실행(거운-문산)_임찰내역서(삼천포)" xfId="7151"/>
    <cellStyle name="_인원계획표 _적격 _★이화-삼계도급실행(2003.04.11)_실행(거운-문산)_임찰내역서(삼천포)_1.투찰안(김천교리2)" xfId="7152"/>
    <cellStyle name="_인원계획표 _적격 _★이화-삼계도급실행(2003.04.11)_실행(거운-문산)_임찰내역서(삼천포)_1.투찰안(김천교리2)_2.실행품의(안산신길)" xfId="7153"/>
    <cellStyle name="_인원계획표 _적격 _★이화-삼계도급실행(2003.04.11)_실행(거운-문산)_임찰내역서(삼천포)_1.투찰안(일운아주)" xfId="7154"/>
    <cellStyle name="_인원계획표 _적격 _★이화-삼계도급실행(2003.04.11)_실행(거운-문산)_임찰내역서(삼천포)_1.투찰안(일운아주)_2.실행품의(안산신길)" xfId="7155"/>
    <cellStyle name="_인원계획표 _적격 _★이화-삼계도급실행(2003.04.11)_실행(거운-문산)_임찰내역서(삼천포)_2.실행품의(안산신길)" xfId="7156"/>
    <cellStyle name="_인원계획표 _적격 _★이화-삼계도급실행(2003.04.11)_실행내역(영동선수해복구)" xfId="7157"/>
    <cellStyle name="_인원계획표 _적격 _★이화-삼계도급실행(2003.04.11)_실행내역(영동선수해복구)_1.투찰안(김천교리2)" xfId="7158"/>
    <cellStyle name="_인원계획표 _적격 _★이화-삼계도급실행(2003.04.11)_실행내역(영동선수해복구)_1.투찰안(김천교리2)_2.실행품의(안산신길)" xfId="7159"/>
    <cellStyle name="_인원계획표 _적격 _★이화-삼계도급실행(2003.04.11)_실행내역(영동선수해복구)_1.투찰안(일운아주)" xfId="7160"/>
    <cellStyle name="_인원계획표 _적격 _★이화-삼계도급실행(2003.04.11)_실행내역(영동선수해복구)_1.투찰안(일운아주)_2.실행품의(안산신길)" xfId="7161"/>
    <cellStyle name="_인원계획표 _적격 _★이화-삼계도급실행(2003.04.11)_실행내역(영동선수해복구)_2.실행품의(안산신길)" xfId="7162"/>
    <cellStyle name="_인원계획표 _적격 _★이화-삼계도급실행(2003.04.11)_실행내역(영동선수해복구)_실행(거운-문산)" xfId="7163"/>
    <cellStyle name="_인원계획표 _적격 _★이화-삼계도급실행(2003.04.11)_실행내역(영동선수해복구)_실행(거운-문산)_1.투찰안(김천교리2)" xfId="7164"/>
    <cellStyle name="_인원계획표 _적격 _★이화-삼계도급실행(2003.04.11)_실행내역(영동선수해복구)_실행(거운-문산)_1.투찰안(김천교리2)_2.실행품의(안산신길)" xfId="7165"/>
    <cellStyle name="_인원계획표 _적격 _★이화-삼계도급실행(2003.04.11)_실행내역(영동선수해복구)_실행(거운-문산)_1.투찰안(일운아주)" xfId="7166"/>
    <cellStyle name="_인원계획표 _적격 _★이화-삼계도급실행(2003.04.11)_실행내역(영동선수해복구)_실행(거운-문산)_1.투찰안(일운아주)_2.실행품의(안산신길)" xfId="7167"/>
    <cellStyle name="_인원계획표 _적격 _★이화-삼계도급실행(2003.04.11)_실행내역(영동선수해복구)_실행(거운-문산)_2.실행품의(안산신길)" xfId="7168"/>
    <cellStyle name="_인원계획표 _적격 _★이화-삼계도급실행(2003.04.11)_실행내역(영동선수해복구)_실행(거운-문산)_실행(영일만준설토)" xfId="7169"/>
    <cellStyle name="_인원계획표 _적격 _★이화-삼계도급실행(2003.04.11)_실행내역(영동선수해복구)_실행(거운-문산)_실행(영일만준설토)_1.투찰안(김천교리2)" xfId="7170"/>
    <cellStyle name="_인원계획표 _적격 _★이화-삼계도급실행(2003.04.11)_실행내역(영동선수해복구)_실행(거운-문산)_실행(영일만준설토)_1.투찰안(김천교리2)_2.실행품의(안산신길)" xfId="7171"/>
    <cellStyle name="_인원계획표 _적격 _★이화-삼계도급실행(2003.04.11)_실행내역(영동선수해복구)_실행(거운-문산)_실행(영일만준설토)_1.투찰안(일운아주)" xfId="7172"/>
    <cellStyle name="_인원계획표 _적격 _★이화-삼계도급실행(2003.04.11)_실행내역(영동선수해복구)_실행(거운-문산)_실행(영일만준설토)_1.투찰안(일운아주)_2.실행품의(안산신길)" xfId="7173"/>
    <cellStyle name="_인원계획표 _적격 _★이화-삼계도급실행(2003.04.11)_실행내역(영동선수해복구)_실행(거운-문산)_실행(영일만준설토)_2.실행품의(안산신길)" xfId="7174"/>
    <cellStyle name="_인원계획표 _적격 _★이화-삼계도급실행(2003.04.11)_실행내역(영동선수해복구)_실행(거운-문산)_임찰내역서(삼천포)" xfId="7175"/>
    <cellStyle name="_인원계획표 _적격 _★이화-삼계도급실행(2003.04.11)_실행내역(영동선수해복구)_실행(거운-문산)_임찰내역서(삼천포)_1.투찰안(김천교리2)" xfId="7176"/>
    <cellStyle name="_인원계획표 _적격 _★이화-삼계도급실행(2003.04.11)_실행내역(영동선수해복구)_실행(거운-문산)_임찰내역서(삼천포)_1.투찰안(김천교리2)_2.실행품의(안산신길)" xfId="7177"/>
    <cellStyle name="_인원계획표 _적격 _★이화-삼계도급실행(2003.04.11)_실행내역(영동선수해복구)_실행(거운-문산)_임찰내역서(삼천포)_1.투찰안(일운아주)" xfId="7178"/>
    <cellStyle name="_인원계획표 _적격 _★이화-삼계도급실행(2003.04.11)_실행내역(영동선수해복구)_실행(거운-문산)_임찰내역서(삼천포)_1.투찰안(일운아주)_2.실행품의(안산신길)" xfId="7179"/>
    <cellStyle name="_인원계획표 _적격 _★이화-삼계도급실행(2003.04.11)_실행내역(영동선수해복구)_실행(거운-문산)_임찰내역서(삼천포)_2.실행품의(안산신길)" xfId="7180"/>
    <cellStyle name="_인원계획표 _적격 _★이화-삼계도급실행(2003.04.11)_유리공사(문화동8.5)" xfId="7181"/>
    <cellStyle name="_인원계획표 _적격 _★이화-삼계도급실행(2003.04.11)_유리공사(문화동8.5)_창호철물수량(05.9.7)" xfId="7182"/>
    <cellStyle name="_인원계획표 _적격 _★이화-삼계도급실행(2003.04.11)_창호철물(검토)" xfId="7183"/>
    <cellStyle name="_인원계획표 _적격 _★이화-삼계도급실행(2003.04.11)_창호철물(검토)_창호철물수량(05.9.7)" xfId="7184"/>
    <cellStyle name="_인원계획표 _적격 _0.창원반송정수장 오존공정 도입공사(정수설비)-1" xfId="7185"/>
    <cellStyle name="_인원계획표 _적격 _00)아산배방4공구(최저가-전체-73.5%-동일단가)" xfId="7186"/>
    <cellStyle name="_인원계획표 _적격 _01)아산배방4공구(최저가-전체-73.5%-동일)" xfId="7187"/>
    <cellStyle name="_인원계획표 _적격 _02)최저가내역작업(광주3-83.5%-동일)" xfId="7188"/>
    <cellStyle name="_인원계획표 _적격 _02)투찰내역서(엑셀용-1)" xfId="7189"/>
    <cellStyle name="_인원계획표 _적격 _02)투찰내역서(엑셀용-1)_00)아산배방4공구(최저가-전체-73.5%-동일단가)" xfId="7190"/>
    <cellStyle name="_인원계획표 _적격 _02)투찰내역서(엑셀용-1)_01)아산배방4공구(최저가-전체-73.5%-동일)" xfId="7191"/>
    <cellStyle name="_인원계획표 _적격 _02)투찰내역서(엑셀용-1)_02)최저가내역작업(광주3-83.5%-동일)" xfId="7192"/>
    <cellStyle name="_인원계획표 _적격 _02)투찰내역서(엑셀용-1)_05)최저가내역작업(광주3-84.5%-동일-수정확정분)" xfId="7193"/>
    <cellStyle name="_인원계획표 _적격 _02)투찰내역서(엑셀용-1-확인용)" xfId="7194"/>
    <cellStyle name="_인원계획표 _적격 _02)투찰내역서(엑셀용-1-확인용)_00)아산배방4공구(최저가-전체-73.5%-동일단가)" xfId="7195"/>
    <cellStyle name="_인원계획표 _적격 _02)투찰내역서(엑셀용-1-확인용)_01)아산배방4공구(최저가-전체-73.5%-동일)" xfId="7196"/>
    <cellStyle name="_인원계획표 _적격 _02)투찰내역서(엑셀용-1-확인용)_02)최저가내역작업(광주3-83.5%-동일)" xfId="7197"/>
    <cellStyle name="_인원계획표 _적격 _02)투찰내역서(엑셀용-1-확인용)_05)최저가내역작업(광주3-84.5%-동일-수정확정분)" xfId="7198"/>
    <cellStyle name="_인원계획표 _적격 _05)최저가내역작업(광주3-84.5%-동일-수정확정분)" xfId="7199"/>
    <cellStyle name="_인원계획표 _적격 _1.도장공사-2공구" xfId="7200"/>
    <cellStyle name="_인원계획표 _적격 _1.투찰안(김천교리2)" xfId="7201"/>
    <cellStyle name="_인원계획표 _적격 _1.투찰안(김천교리2)_2.실행품의(안산신길)" xfId="7202"/>
    <cellStyle name="_인원계획표 _적격 _1.투찰안(일운아주)" xfId="7203"/>
    <cellStyle name="_인원계획표 _적격 _1.투찰안(일운아주)_2.실행품의(안산신길)" xfId="7204"/>
    <cellStyle name="_인원계획표 _적격 _2.실행품의(안산신길)" xfId="7205"/>
    <cellStyle name="_인원계획표 _적격 _견적조건" xfId="7206"/>
    <cellStyle name="_인원계획표 _적격 _견적조건_서계오피스텔_집행내역서(현설용BM)" xfId="7207"/>
    <cellStyle name="_인원계획표 _적격 _견적조건_서계오피스텔_집행내역서(현설용BM)_서계오피스텔_집행내역서(현설용BM)" xfId="7208"/>
    <cellStyle name="_인원계획표 _적격 _견적조건_서계오피스텔_집행내역서(현설용BM)_서계오피스텔_집행내역서(현설용BM)_의왕청계(10%)" xfId="7209"/>
    <cellStyle name="_인원계획표 _적격 _견적조건_서계오피스텔_집행내역서(현설용BM)_서계오피스텔_집행내역서(현설용BM)_인터밸리24견적의뢰" xfId="7210"/>
    <cellStyle name="_인원계획표 _적격 _견적조건_서계오피스텔_집행내역서(현설용BM)_서계오피스텔_집행내역서(현설용BM)_인터밸리24견적의뢰_의왕청계(10%)" xfId="7211"/>
    <cellStyle name="_인원계획표 _적격 _견적조건_서계오피스텔_집행내역서(현설용BM)_의왕청계(10%)" xfId="7212"/>
    <cellStyle name="_인원계획표 _적격 _견적조건_서계오피스텔_집행내역서(현설용BM)_인터밸리24견적의뢰" xfId="7213"/>
    <cellStyle name="_인원계획표 _적격 _견적조건_서계오피스텔_집행내역서(현설용BM)_인터밸리24견적의뢰_의왕청계(10%)" xfId="7214"/>
    <cellStyle name="_인원계획표 _적격 _견적조건_의왕청계(10%)" xfId="7215"/>
    <cellStyle name="_인원계획표 _적격 _견적조건_인터밸리24견적의뢰" xfId="7216"/>
    <cellStyle name="_인원계획표 _적격 _견적조건_인터밸리24견적의뢰_의왕청계(10%)" xfId="7217"/>
    <cellStyle name="_인원계획표 _적격 _결재용 - 부대내역(토공배수공)" xfId="7218"/>
    <cellStyle name="_인원계획표 _적격 _결재용 - 부대내역(토공배수공)_2.실행품의(안산신길)" xfId="7219"/>
    <cellStyle name="_인원계획표 _적격 _공내역서" xfId="7220"/>
    <cellStyle name="_인원계획표 _적격 _공내역서_수원율전 실행내역" xfId="7221"/>
    <cellStyle name="_인원계획표 _적격 _공내역서_수원율전 실행내역 검토안" xfId="7222"/>
    <cellStyle name="_인원계획표 _적격 _공내역서_수원율전 실행내역 검토안_수원율전 실행내역" xfId="7223"/>
    <cellStyle name="_인원계획표 _적격 _공내역서_수원율전 실행내역 검토안_수원율전 실행내역 검토안" xfId="7224"/>
    <cellStyle name="_인원계획표 _적격 _공내역서_수원율전 실행내역 검토안_수원율전 실행내역 검토안_수정구 태평동 주상복합 실행내역 검토안" xfId="7225"/>
    <cellStyle name="_인원계획표 _적격 _공내역서_수원율전 실행내역 검토안_수원율전 실행내역 검토안_수정구 태평동 주상복합 실행내역 검토안_흙막이가시설 및 토공사(최종NEGO)" xfId="7226"/>
    <cellStyle name="_인원계획표 _적격 _공내역서_수원율전 실행내역 검토안_수원율전 실행내역 검토안_태평동 실행내역서" xfId="7227"/>
    <cellStyle name="_인원계획표 _적격 _공내역서_수원율전 실행내역 검토안_수원율전 실행내역 검토안_태평동 실행내역서_흙막이가시설 및 토공사(최종NEGO)" xfId="7228"/>
    <cellStyle name="_인원계획표 _적격 _공내역서_수원율전 실행내역 검토안_수원율전 실행내역 검토안_흙막이가시설 및 토공사(최종NEGO)" xfId="7229"/>
    <cellStyle name="_인원계획표 _적격 _공내역서_수원율전 실행내역 검토안_수원율전 실행내역_흙막이가시설 및 토공사(최종NEGO)" xfId="7230"/>
    <cellStyle name="_인원계획표 _적격 _공내역서_수원율전 실행내역 검토안_수정구 태평동 주상복합 실행내역 검토안" xfId="7231"/>
    <cellStyle name="_인원계획표 _적격 _공내역서_수원율전 실행내역 검토안_수정구 태평동 주상복합 실행내역 검토안_흙막이가시설 및 토공사(최종NEGO)" xfId="7232"/>
    <cellStyle name="_인원계획표 _적격 _공내역서_수원율전 실행내역 검토안_실행내역서" xfId="7233"/>
    <cellStyle name="_인원계획표 _적격 _공내역서_수원율전 실행내역 검토안_실행내역서 - 구미옥계(가)" xfId="7234"/>
    <cellStyle name="_인원계획표 _적격 _공내역서_수원율전 실행내역 검토안_실행내역서 - 구미옥계(가)_흙막이가시설 및 토공사(최종NEGO)" xfId="7235"/>
    <cellStyle name="_인원계획표 _적격 _공내역서_수원율전 실행내역 검토안_실행내역서_흙막이가시설 및 토공사(최종NEGO)" xfId="7236"/>
    <cellStyle name="_인원계획표 _적격 _공내역서_수원율전 실행내역 검토안_실행내역서-경산백천" xfId="7237"/>
    <cellStyle name="_인원계획표 _적격 _공내역서_수원율전 실행내역 검토안_실행내역서-경산백천_흙막이가시설 및 토공사(최종NEGO)" xfId="7238"/>
    <cellStyle name="_인원계획표 _적격 _공내역서_수원율전 실행내역 검토안_염창동 주상복합 실행내역 검토안" xfId="7239"/>
    <cellStyle name="_인원계획표 _적격 _공내역서_수원율전 실행내역 검토안_염창동 주상복합 실행내역 검토안_흙막이가시설 및 토공사(최종NEGO)" xfId="7240"/>
    <cellStyle name="_인원계획표 _적격 _공내역서_수원율전 실행내역 검토안_태평동 실행내역서" xfId="7241"/>
    <cellStyle name="_인원계획표 _적격 _공내역서_수원율전 실행내역 검토안_태평동 실행내역서_흙막이가시설 및 토공사(최종NEGO)" xfId="7242"/>
    <cellStyle name="_인원계획표 _적격 _공내역서_수원율전 실행내역 검토안_흙막이가시설 및 토공사(최종NEGO)" xfId="7243"/>
    <cellStyle name="_인원계획표 _적격 _공내역서_수원율전 실행내역_흙막이가시설 및 토공사(최종NEGO)" xfId="7244"/>
    <cellStyle name="_인원계획표 _적격 _공내역서_수원율전조합" xfId="7245"/>
    <cellStyle name="_인원계획표 _적격 _공내역서_수원율전조합_수원율전 실행내역" xfId="7246"/>
    <cellStyle name="_인원계획표 _적격 _공내역서_수원율전조합_수원율전 실행내역 검토안" xfId="7247"/>
    <cellStyle name="_인원계획표 _적격 _공내역서_수원율전조합_수원율전 실행내역 검토안_수정구 태평동 주상복합 실행내역 검토안" xfId="7248"/>
    <cellStyle name="_인원계획표 _적격 _공내역서_수원율전조합_수원율전 실행내역 검토안_수정구 태평동 주상복합 실행내역 검토안_흙막이가시설 및 토공사(최종NEGO)" xfId="7249"/>
    <cellStyle name="_인원계획표 _적격 _공내역서_수원율전조합_수원율전 실행내역 검토안_태평동 실행내역서" xfId="7250"/>
    <cellStyle name="_인원계획표 _적격 _공내역서_수원율전조합_수원율전 실행내역 검토안_태평동 실행내역서_흙막이가시설 및 토공사(최종NEGO)" xfId="7251"/>
    <cellStyle name="_인원계획표 _적격 _공내역서_수원율전조합_수원율전 실행내역 검토안_흙막이가시설 및 토공사(최종NEGO)" xfId="7252"/>
    <cellStyle name="_인원계획표 _적격 _공내역서_수원율전조합_수원율전 실행내역_흙막이가시설 및 토공사(최종NEGO)" xfId="7253"/>
    <cellStyle name="_인원계획표 _적격 _공내역서_수원율전조합_수정구 태평동 주상복합 실행내역 검토안" xfId="7254"/>
    <cellStyle name="_인원계획표 _적격 _공내역서_수원율전조합_수정구 태평동 주상복합 실행내역 검토안_흙막이가시설 및 토공사(최종NEGO)" xfId="7255"/>
    <cellStyle name="_인원계획표 _적격 _공내역서_수원율전조합_실행내역서" xfId="7256"/>
    <cellStyle name="_인원계획표 _적격 _공내역서_수원율전조합_실행내역서 - 구미옥계(가)" xfId="7257"/>
    <cellStyle name="_인원계획표 _적격 _공내역서_수원율전조합_실행내역서 - 구미옥계(가)_흙막이가시설 및 토공사(최종NEGO)" xfId="7258"/>
    <cellStyle name="_인원계획표 _적격 _공내역서_수원율전조합_실행내역서_흙막이가시설 및 토공사(최종NEGO)" xfId="7259"/>
    <cellStyle name="_인원계획표 _적격 _공내역서_수원율전조합_실행내역서-경산백천" xfId="7260"/>
    <cellStyle name="_인원계획표 _적격 _공내역서_수원율전조합_실행내역서-경산백천_흙막이가시설 및 토공사(최종NEGO)" xfId="7261"/>
    <cellStyle name="_인원계획표 _적격 _공내역서_수원율전조합_염창동 주상복합 실행내역 검토안" xfId="7262"/>
    <cellStyle name="_인원계획표 _적격 _공내역서_수원율전조합_염창동 주상복합 실행내역 검토안_흙막이가시설 및 토공사(최종NEGO)" xfId="7263"/>
    <cellStyle name="_인원계획표 _적격 _공내역서_수원율전조합_태평동 실행내역서" xfId="7264"/>
    <cellStyle name="_인원계획표 _적격 _공내역서_수원율전조합_태평동 실행내역서_흙막이가시설 및 토공사(최종NEGO)" xfId="7265"/>
    <cellStyle name="_인원계획표 _적격 _공내역서_수원율전조합_흙막이가시설 및 토공사(최종NEGO)" xfId="7266"/>
    <cellStyle name="_인원계획표 _적격 _공내역서_수정구 태평동 주상복합 실행내역 검토안" xfId="7267"/>
    <cellStyle name="_인원계획표 _적격 _공내역서_수정구 태평동 주상복합 실행내역 검토안_흙막이가시설 및 토공사(최종NEGO)" xfId="7268"/>
    <cellStyle name="_인원계획표 _적격 _공내역서_태평동 실행내역서" xfId="7269"/>
    <cellStyle name="_인원계획표 _적격 _공내역서_태평동 실행내역서_흙막이가시설 및 토공사(최종NEGO)" xfId="7270"/>
    <cellStyle name="_인원계획표 _적격 _공내역서_흙막이가시설 및 토공사(최종NEGO)" xfId="7271"/>
    <cellStyle name="_인원계획표 _적격 _공내역서-창호" xfId="7272"/>
    <cellStyle name="_인원계획표 _적격 _공내역서-창호_수원율전 실행내역" xfId="7273"/>
    <cellStyle name="_인원계획표 _적격 _공내역서-창호_수원율전 실행내역 검토안" xfId="7274"/>
    <cellStyle name="_인원계획표 _적격 _공내역서-창호_수원율전 실행내역 검토안_수원율전 실행내역" xfId="7275"/>
    <cellStyle name="_인원계획표 _적격 _공내역서-창호_수원율전 실행내역 검토안_수원율전 실행내역 검토안" xfId="7276"/>
    <cellStyle name="_인원계획표 _적격 _공내역서-창호_수원율전 실행내역 검토안_수원율전 실행내역 검토안_수정구 태평동 주상복합 실행내역 검토안" xfId="7277"/>
    <cellStyle name="_인원계획표 _적격 _공내역서-창호_수원율전 실행내역 검토안_수원율전 실행내역 검토안_수정구 태평동 주상복합 실행내역 검토안_흙막이가시설 및 토공사(최종NEGO)" xfId="7278"/>
    <cellStyle name="_인원계획표 _적격 _공내역서-창호_수원율전 실행내역 검토안_수원율전 실행내역 검토안_태평동 실행내역서" xfId="7279"/>
    <cellStyle name="_인원계획표 _적격 _공내역서-창호_수원율전 실행내역 검토안_수원율전 실행내역 검토안_태평동 실행내역서_흙막이가시설 및 토공사(최종NEGO)" xfId="7280"/>
    <cellStyle name="_인원계획표 _적격 _공내역서-창호_수원율전 실행내역 검토안_수원율전 실행내역 검토안_흙막이가시설 및 토공사(최종NEGO)" xfId="7281"/>
    <cellStyle name="_인원계획표 _적격 _공내역서-창호_수원율전 실행내역 검토안_수원율전 실행내역_흙막이가시설 및 토공사(최종NEGO)" xfId="7282"/>
    <cellStyle name="_인원계획표 _적격 _공내역서-창호_수원율전 실행내역 검토안_수정구 태평동 주상복합 실행내역 검토안" xfId="7283"/>
    <cellStyle name="_인원계획표 _적격 _공내역서-창호_수원율전 실행내역 검토안_수정구 태평동 주상복합 실행내역 검토안_흙막이가시설 및 토공사(최종NEGO)" xfId="7284"/>
    <cellStyle name="_인원계획표 _적격 _공내역서-창호_수원율전 실행내역 검토안_실행내역서" xfId="7285"/>
    <cellStyle name="_인원계획표 _적격 _공내역서-창호_수원율전 실행내역 검토안_실행내역서 - 구미옥계(가)" xfId="7286"/>
    <cellStyle name="_인원계획표 _적격 _공내역서-창호_수원율전 실행내역 검토안_실행내역서 - 구미옥계(가)_흙막이가시설 및 토공사(최종NEGO)" xfId="7287"/>
    <cellStyle name="_인원계획표 _적격 _공내역서-창호_수원율전 실행내역 검토안_실행내역서_흙막이가시설 및 토공사(최종NEGO)" xfId="7288"/>
    <cellStyle name="_인원계획표 _적격 _공내역서-창호_수원율전 실행내역 검토안_실행내역서-경산백천" xfId="7289"/>
    <cellStyle name="_인원계획표 _적격 _공내역서-창호_수원율전 실행내역 검토안_실행내역서-경산백천_흙막이가시설 및 토공사(최종NEGO)" xfId="7290"/>
    <cellStyle name="_인원계획표 _적격 _공내역서-창호_수원율전 실행내역 검토안_염창동 주상복합 실행내역 검토안" xfId="7291"/>
    <cellStyle name="_인원계획표 _적격 _공내역서-창호_수원율전 실행내역 검토안_염창동 주상복합 실행내역 검토안_흙막이가시설 및 토공사(최종NEGO)" xfId="7292"/>
    <cellStyle name="_인원계획표 _적격 _공내역서-창호_수원율전 실행내역 검토안_태평동 실행내역서" xfId="7293"/>
    <cellStyle name="_인원계획표 _적격 _공내역서-창호_수원율전 실행내역 검토안_태평동 실행내역서_흙막이가시설 및 토공사(최종NEGO)" xfId="7294"/>
    <cellStyle name="_인원계획표 _적격 _공내역서-창호_수원율전 실행내역 검토안_흙막이가시설 및 토공사(최종NEGO)" xfId="7295"/>
    <cellStyle name="_인원계획표 _적격 _공내역서-창호_수원율전 실행내역_흙막이가시설 및 토공사(최종NEGO)" xfId="7296"/>
    <cellStyle name="_인원계획표 _적격 _공내역서-창호_수원율전조합" xfId="7297"/>
    <cellStyle name="_인원계획표 _적격 _공내역서-창호_수원율전조합_수원율전 실행내역" xfId="7298"/>
    <cellStyle name="_인원계획표 _적격 _공내역서-창호_수원율전조합_수원율전 실행내역 검토안" xfId="7299"/>
    <cellStyle name="_인원계획표 _적격 _공내역서-창호_수원율전조합_수원율전 실행내역 검토안_수정구 태평동 주상복합 실행내역 검토안" xfId="7300"/>
    <cellStyle name="_인원계획표 _적격 _공내역서-창호_수원율전조합_수원율전 실행내역 검토안_수정구 태평동 주상복합 실행내역 검토안_흙막이가시설 및 토공사(최종NEGO)" xfId="7301"/>
    <cellStyle name="_인원계획표 _적격 _공내역서-창호_수원율전조합_수원율전 실행내역 검토안_태평동 실행내역서" xfId="7302"/>
    <cellStyle name="_인원계획표 _적격 _공내역서-창호_수원율전조합_수원율전 실행내역 검토안_태평동 실행내역서_흙막이가시설 및 토공사(최종NEGO)" xfId="7303"/>
    <cellStyle name="_인원계획표 _적격 _공내역서-창호_수원율전조합_수원율전 실행내역 검토안_흙막이가시설 및 토공사(최종NEGO)" xfId="7304"/>
    <cellStyle name="_인원계획표 _적격 _공내역서-창호_수원율전조합_수원율전 실행내역_흙막이가시설 및 토공사(최종NEGO)" xfId="7305"/>
    <cellStyle name="_인원계획표 _적격 _공내역서-창호_수원율전조합_수정구 태평동 주상복합 실행내역 검토안" xfId="7306"/>
    <cellStyle name="_인원계획표 _적격 _공내역서-창호_수원율전조합_수정구 태평동 주상복합 실행내역 검토안_흙막이가시설 및 토공사(최종NEGO)" xfId="7307"/>
    <cellStyle name="_인원계획표 _적격 _공내역서-창호_수원율전조합_실행내역서" xfId="7308"/>
    <cellStyle name="_인원계획표 _적격 _공내역서-창호_수원율전조합_실행내역서 - 구미옥계(가)" xfId="7309"/>
    <cellStyle name="_인원계획표 _적격 _공내역서-창호_수원율전조합_실행내역서 - 구미옥계(가)_흙막이가시설 및 토공사(최종NEGO)" xfId="7310"/>
    <cellStyle name="_인원계획표 _적격 _공내역서-창호_수원율전조합_실행내역서_흙막이가시설 및 토공사(최종NEGO)" xfId="7311"/>
    <cellStyle name="_인원계획표 _적격 _공내역서-창호_수원율전조합_실행내역서-경산백천" xfId="7312"/>
    <cellStyle name="_인원계획표 _적격 _공내역서-창호_수원율전조합_실행내역서-경산백천_흙막이가시설 및 토공사(최종NEGO)" xfId="7313"/>
    <cellStyle name="_인원계획표 _적격 _공내역서-창호_수원율전조합_염창동 주상복합 실행내역 검토안" xfId="7314"/>
    <cellStyle name="_인원계획표 _적격 _공내역서-창호_수원율전조합_염창동 주상복합 실행내역 검토안_흙막이가시설 및 토공사(최종NEGO)" xfId="7315"/>
    <cellStyle name="_인원계획표 _적격 _공내역서-창호_수원율전조합_태평동 실행내역서" xfId="7316"/>
    <cellStyle name="_인원계획표 _적격 _공내역서-창호_수원율전조합_태평동 실행내역서_흙막이가시설 및 토공사(최종NEGO)" xfId="7317"/>
    <cellStyle name="_인원계획표 _적격 _공내역서-창호_수원율전조합_흙막이가시설 및 토공사(최종NEGO)" xfId="7318"/>
    <cellStyle name="_인원계획표 _적격 _공내역서-창호_수정구 태평동 주상복합 실행내역 검토안" xfId="7319"/>
    <cellStyle name="_인원계획표 _적격 _공내역서-창호_수정구 태평동 주상복합 실행내역 검토안_흙막이가시설 및 토공사(최종NEGO)" xfId="7320"/>
    <cellStyle name="_인원계획표 _적격 _공내역서-창호_태평동 실행내역서" xfId="7321"/>
    <cellStyle name="_인원계획표 _적격 _공내역서-창호_태평동 실행내역서_흙막이가시설 및 토공사(최종NEGO)" xfId="7322"/>
    <cellStyle name="_인원계획표 _적격 _공내역서-창호_흙막이가시설 및 토공사(최종NEGO)" xfId="7323"/>
    <cellStyle name="_인원계획표 _적격 _공내역서-창호분개" xfId="7324"/>
    <cellStyle name="_인원계획표 _적격 _공내역서-창호분개_수원율전 실행내역" xfId="7325"/>
    <cellStyle name="_인원계획표 _적격 _공내역서-창호분개_수원율전 실행내역 검토안" xfId="7326"/>
    <cellStyle name="_인원계획표 _적격 _공내역서-창호분개_수원율전 실행내역 검토안_수원율전 실행내역" xfId="7327"/>
    <cellStyle name="_인원계획표 _적격 _공내역서-창호분개_수원율전 실행내역 검토안_수원율전 실행내역 검토안" xfId="7328"/>
    <cellStyle name="_인원계획표 _적격 _공내역서-창호분개_수원율전 실행내역 검토안_수원율전 실행내역 검토안_수정구 태평동 주상복합 실행내역 검토안" xfId="7329"/>
    <cellStyle name="_인원계획표 _적격 _공내역서-창호분개_수원율전 실행내역 검토안_수원율전 실행내역 검토안_수정구 태평동 주상복합 실행내역 검토안_흙막이가시설 및 토공사(최종NEGO)" xfId="7330"/>
    <cellStyle name="_인원계획표 _적격 _공내역서-창호분개_수원율전 실행내역 검토안_수원율전 실행내역 검토안_태평동 실행내역서" xfId="7331"/>
    <cellStyle name="_인원계획표 _적격 _공내역서-창호분개_수원율전 실행내역 검토안_수원율전 실행내역 검토안_태평동 실행내역서_흙막이가시설 및 토공사(최종NEGO)" xfId="7332"/>
    <cellStyle name="_인원계획표 _적격 _공내역서-창호분개_수원율전 실행내역 검토안_수원율전 실행내역 검토안_흙막이가시설 및 토공사(최종NEGO)" xfId="7333"/>
    <cellStyle name="_인원계획표 _적격 _공내역서-창호분개_수원율전 실행내역 검토안_수원율전 실행내역_흙막이가시설 및 토공사(최종NEGO)" xfId="7334"/>
    <cellStyle name="_인원계획표 _적격 _공내역서-창호분개_수원율전 실행내역 검토안_수정구 태평동 주상복합 실행내역 검토안" xfId="7335"/>
    <cellStyle name="_인원계획표 _적격 _공내역서-창호분개_수원율전 실행내역 검토안_수정구 태평동 주상복합 실행내역 검토안_흙막이가시설 및 토공사(최종NEGO)" xfId="7336"/>
    <cellStyle name="_인원계획표 _적격 _공내역서-창호분개_수원율전 실행내역 검토안_실행내역서" xfId="7337"/>
    <cellStyle name="_인원계획표 _적격 _공내역서-창호분개_수원율전 실행내역 검토안_실행내역서 - 구미옥계(가)" xfId="7338"/>
    <cellStyle name="_인원계획표 _적격 _공내역서-창호분개_수원율전 실행내역 검토안_실행내역서 - 구미옥계(가)_흙막이가시설 및 토공사(최종NEGO)" xfId="7339"/>
    <cellStyle name="_인원계획표 _적격 _공내역서-창호분개_수원율전 실행내역 검토안_실행내역서_흙막이가시설 및 토공사(최종NEGO)" xfId="7340"/>
    <cellStyle name="_인원계획표 _적격 _공내역서-창호분개_수원율전 실행내역 검토안_실행내역서-경산백천" xfId="7341"/>
    <cellStyle name="_인원계획표 _적격 _공내역서-창호분개_수원율전 실행내역 검토안_실행내역서-경산백천_흙막이가시설 및 토공사(최종NEGO)" xfId="7342"/>
    <cellStyle name="_인원계획표 _적격 _공내역서-창호분개_수원율전 실행내역 검토안_염창동 주상복합 실행내역 검토안" xfId="7343"/>
    <cellStyle name="_인원계획표 _적격 _공내역서-창호분개_수원율전 실행내역 검토안_염창동 주상복합 실행내역 검토안_흙막이가시설 및 토공사(최종NEGO)" xfId="7344"/>
    <cellStyle name="_인원계획표 _적격 _공내역서-창호분개_수원율전 실행내역 검토안_태평동 실행내역서" xfId="7345"/>
    <cellStyle name="_인원계획표 _적격 _공내역서-창호분개_수원율전 실행내역 검토안_태평동 실행내역서_흙막이가시설 및 토공사(최종NEGO)" xfId="7346"/>
    <cellStyle name="_인원계획표 _적격 _공내역서-창호분개_수원율전 실행내역 검토안_흙막이가시설 및 토공사(최종NEGO)" xfId="7347"/>
    <cellStyle name="_인원계획표 _적격 _공내역서-창호분개_수원율전 실행내역_흙막이가시설 및 토공사(최종NEGO)" xfId="7348"/>
    <cellStyle name="_인원계획표 _적격 _공내역서-창호분개_수원율전조합" xfId="7349"/>
    <cellStyle name="_인원계획표 _적격 _공내역서-창호분개_수원율전조합_수원율전 실행내역" xfId="7350"/>
    <cellStyle name="_인원계획표 _적격 _공내역서-창호분개_수원율전조합_수원율전 실행내역 검토안" xfId="7351"/>
    <cellStyle name="_인원계획표 _적격 _공내역서-창호분개_수원율전조합_수원율전 실행내역 검토안_수정구 태평동 주상복합 실행내역 검토안" xfId="7352"/>
    <cellStyle name="_인원계획표 _적격 _공내역서-창호분개_수원율전조합_수원율전 실행내역 검토안_수정구 태평동 주상복합 실행내역 검토안_흙막이가시설 및 토공사(최종NEGO)" xfId="7353"/>
    <cellStyle name="_인원계획표 _적격 _공내역서-창호분개_수원율전조합_수원율전 실행내역 검토안_태평동 실행내역서" xfId="7354"/>
    <cellStyle name="_인원계획표 _적격 _공내역서-창호분개_수원율전조합_수원율전 실행내역 검토안_태평동 실행내역서_흙막이가시설 및 토공사(최종NEGO)" xfId="7355"/>
    <cellStyle name="_인원계획표 _적격 _공내역서-창호분개_수원율전조합_수원율전 실행내역 검토안_흙막이가시설 및 토공사(최종NEGO)" xfId="7356"/>
    <cellStyle name="_인원계획표 _적격 _공내역서-창호분개_수원율전조합_수원율전 실행내역_흙막이가시설 및 토공사(최종NEGO)" xfId="7357"/>
    <cellStyle name="_인원계획표 _적격 _공내역서-창호분개_수원율전조합_수정구 태평동 주상복합 실행내역 검토안" xfId="7358"/>
    <cellStyle name="_인원계획표 _적격 _공내역서-창호분개_수원율전조합_수정구 태평동 주상복합 실행내역 검토안_흙막이가시설 및 토공사(최종NEGO)" xfId="7359"/>
    <cellStyle name="_인원계획표 _적격 _공내역서-창호분개_수원율전조합_실행내역서" xfId="7360"/>
    <cellStyle name="_인원계획표 _적격 _공내역서-창호분개_수원율전조합_실행내역서 - 구미옥계(가)" xfId="7361"/>
    <cellStyle name="_인원계획표 _적격 _공내역서-창호분개_수원율전조합_실행내역서 - 구미옥계(가)_흙막이가시설 및 토공사(최종NEGO)" xfId="7362"/>
    <cellStyle name="_인원계획표 _적격 _공내역서-창호분개_수원율전조합_실행내역서_흙막이가시설 및 토공사(최종NEGO)" xfId="7363"/>
    <cellStyle name="_인원계획표 _적격 _공내역서-창호분개_수원율전조합_실행내역서-경산백천" xfId="7364"/>
    <cellStyle name="_인원계획표 _적격 _공내역서-창호분개_수원율전조합_실행내역서-경산백천_흙막이가시설 및 토공사(최종NEGO)" xfId="7365"/>
    <cellStyle name="_인원계획표 _적격 _공내역서-창호분개_수원율전조합_염창동 주상복합 실행내역 검토안" xfId="7366"/>
    <cellStyle name="_인원계획표 _적격 _공내역서-창호분개_수원율전조합_염창동 주상복합 실행내역 검토안_흙막이가시설 및 토공사(최종NEGO)" xfId="7367"/>
    <cellStyle name="_인원계획표 _적격 _공내역서-창호분개_수원율전조합_태평동 실행내역서" xfId="7368"/>
    <cellStyle name="_인원계획표 _적격 _공내역서-창호분개_수원율전조합_태평동 실행내역서_흙막이가시설 및 토공사(최종NEGO)" xfId="7369"/>
    <cellStyle name="_인원계획표 _적격 _공내역서-창호분개_수원율전조합_흙막이가시설 및 토공사(최종NEGO)" xfId="7370"/>
    <cellStyle name="_인원계획표 _적격 _공내역서-창호분개_수정구 태평동 주상복합 실행내역 검토안" xfId="7371"/>
    <cellStyle name="_인원계획표 _적격 _공내역서-창호분개_수정구 태평동 주상복합 실행내역 검토안_흙막이가시설 및 토공사(최종NEGO)" xfId="7372"/>
    <cellStyle name="_인원계획표 _적격 _공내역서-창호분개_태평동 실행내역서" xfId="7373"/>
    <cellStyle name="_인원계획표 _적격 _공내역서-창호분개_태평동 실행내역서_흙막이가시설 및 토공사(최종NEGO)" xfId="7374"/>
    <cellStyle name="_인원계획표 _적격 _공내역서-창호분개_흙막이가시설 및 토공사(최종NEGO)" xfId="7375"/>
    <cellStyle name="_인원계획표 _적격 _광주평동실행" xfId="7376"/>
    <cellStyle name="_인원계획표 _적격 _광주평동실행_번암견적의뢰(협력)" xfId="7377"/>
    <cellStyle name="_인원계획표 _적격 _광주평동품의1" xfId="7378"/>
    <cellStyle name="_인원계획표 _적격 _광주평동품의1_무안-광주2공구(협력)수정" xfId="7379"/>
    <cellStyle name="_인원계획표 _적격 _광주평동품의1_번암견적의뢰(협력)" xfId="7380"/>
    <cellStyle name="_인원계획표 _적격 _광주평동품의1_적상무주IC도로(1공구)" xfId="7381"/>
    <cellStyle name="_인원계획표 _적격 _괴산연풍2(설계공종)" xfId="7382"/>
    <cellStyle name="_인원계획표 _적격 _괴산연풍2(설계공종)_00)아산배방4공구(최저가-전체-73.5%-동일단가)" xfId="7383"/>
    <cellStyle name="_인원계획표 _적격 _괴산연풍2(설계공종)_01)아산배방4공구(최저가-전체-73.5%-동일)" xfId="7384"/>
    <cellStyle name="_인원계획표 _적격 _괴산연풍2(설계공종)_02)최저가내역작업(광주3-83.5%-동일)" xfId="7385"/>
    <cellStyle name="_인원계획표 _적격 _괴산연풍2(설계공종)_02)투찰내역서(엑셀용-1)" xfId="7386"/>
    <cellStyle name="_인원계획표 _적격 _괴산연풍2(설계공종)_02)투찰내역서(엑셀용-1)_00)아산배방4공구(최저가-전체-73.5%-동일단가)" xfId="7387"/>
    <cellStyle name="_인원계획표 _적격 _괴산연풍2(설계공종)_02)투찰내역서(엑셀용-1)_01)아산배방4공구(최저가-전체-73.5%-동일)" xfId="7388"/>
    <cellStyle name="_인원계획표 _적격 _괴산연풍2(설계공종)_02)투찰내역서(엑셀용-1)_02)최저가내역작업(광주3-83.5%-동일)" xfId="7389"/>
    <cellStyle name="_인원계획표 _적격 _괴산연풍2(설계공종)_02)투찰내역서(엑셀용-1)_05)최저가내역작업(광주3-84.5%-동일-수정확정분)" xfId="7390"/>
    <cellStyle name="_인원계획표 _적격 _괴산연풍2(설계공종)_02)투찰내역서(엑셀용-1-확인용)" xfId="7391"/>
    <cellStyle name="_인원계획표 _적격 _괴산연풍2(설계공종)_02)투찰내역서(엑셀용-1-확인용)_00)아산배방4공구(최저가-전체-73.5%-동일단가)" xfId="7392"/>
    <cellStyle name="_인원계획표 _적격 _괴산연풍2(설계공종)_02)투찰내역서(엑셀용-1-확인용)_01)아산배방4공구(최저가-전체-73.5%-동일)" xfId="7393"/>
    <cellStyle name="_인원계획표 _적격 _괴산연풍2(설계공종)_02)투찰내역서(엑셀용-1-확인용)_02)최저가내역작업(광주3-83.5%-동일)" xfId="7394"/>
    <cellStyle name="_인원계획표 _적격 _괴산연풍2(설계공종)_02)투찰내역서(엑셀용-1-확인용)_05)최저가내역작업(광주3-84.5%-동일-수정확정분)" xfId="7395"/>
    <cellStyle name="_인원계획표 _적격 _괴산연풍2(설계공종)_05)최저가내역작업(광주3-84.5%-동일-수정확정분)" xfId="7396"/>
    <cellStyle name="_인원계획표 _적격 _괴산연풍2(설계공종)_유리공사(문화동8.5)" xfId="7397"/>
    <cellStyle name="_인원계획표 _적격 _괴산연풍2(설계공종)_유리공사(문화동8.5)_창호철물수량(05.9.7)" xfId="7398"/>
    <cellStyle name="_인원계획표 _적격 _괴산연풍2(설계공종)_창호철물(검토)" xfId="7399"/>
    <cellStyle name="_인원계획표 _적격 _괴산연풍2(설계공종)_창호철물(검토)_창호철물수량(05.9.7)" xfId="7400"/>
    <cellStyle name="_인원계획표 _적격 _기본단가" xfId="7401"/>
    <cellStyle name="_인원계획표 _적격 _기본단가_00)아산배방4공구(최저가-전체-73.5%-동일단가)" xfId="7402"/>
    <cellStyle name="_인원계획표 _적격 _기본단가_01)아산배방4공구(최저가-전체-73.5%-동일)" xfId="7403"/>
    <cellStyle name="_인원계획표 _적격 _기본단가_02)최저가내역작업(광주3-83.5%-동일)" xfId="7404"/>
    <cellStyle name="_인원계획표 _적격 _기본단가_02)투찰내역서(엑셀용-1)" xfId="7405"/>
    <cellStyle name="_인원계획표 _적격 _기본단가_02)투찰내역서(엑셀용-1)_00)아산배방4공구(최저가-전체-73.5%-동일단가)" xfId="7406"/>
    <cellStyle name="_인원계획표 _적격 _기본단가_02)투찰내역서(엑셀용-1)_01)아산배방4공구(최저가-전체-73.5%-동일)" xfId="7407"/>
    <cellStyle name="_인원계획표 _적격 _기본단가_02)투찰내역서(엑셀용-1)_02)최저가내역작업(광주3-83.5%-동일)" xfId="7408"/>
    <cellStyle name="_인원계획표 _적격 _기본단가_02)투찰내역서(엑셀용-1)_05)최저가내역작업(광주3-84.5%-동일-수정확정분)" xfId="7409"/>
    <cellStyle name="_인원계획표 _적격 _기본단가_02)투찰내역서(엑셀용-1-확인용)" xfId="7410"/>
    <cellStyle name="_인원계획표 _적격 _기본단가_02)투찰내역서(엑셀용-1-확인용)_00)아산배방4공구(최저가-전체-73.5%-동일단가)" xfId="7411"/>
    <cellStyle name="_인원계획표 _적격 _기본단가_02)투찰내역서(엑셀용-1-확인용)_01)아산배방4공구(최저가-전체-73.5%-동일)" xfId="7412"/>
    <cellStyle name="_인원계획표 _적격 _기본단가_02)투찰내역서(엑셀용-1-확인용)_02)최저가내역작업(광주3-83.5%-동일)" xfId="7413"/>
    <cellStyle name="_인원계획표 _적격 _기본단가_02)투찰내역서(엑셀용-1-확인용)_05)최저가내역작업(광주3-84.5%-동일-수정확정분)" xfId="7414"/>
    <cellStyle name="_인원계획표 _적격 _기본단가_05)최저가내역작업(광주3-84.5%-동일-수정확정분)" xfId="7415"/>
    <cellStyle name="_인원계획표 _적격 _기본단가_1.투찰안(김천교리2)" xfId="7416"/>
    <cellStyle name="_인원계획표 _적격 _기본단가_1.투찰안(김천교리2)_2.실행품의(안산신길)" xfId="7417"/>
    <cellStyle name="_인원계획표 _적격 _기본단가_1.투찰안(일운아주)" xfId="7418"/>
    <cellStyle name="_인원계획표 _적격 _기본단가_1.투찰안(일운아주)_2.실행품의(안산신길)" xfId="7419"/>
    <cellStyle name="_인원계획표 _적격 _기본단가_2.실행품의(안산신길)" xfId="7420"/>
    <cellStyle name="_인원계획표 _적격 _기본단가_실행(거운-문산)" xfId="7421"/>
    <cellStyle name="_인원계획표 _적격 _기본단가_실행(거운-문산)_1.투찰안(김천교리2)" xfId="7422"/>
    <cellStyle name="_인원계획표 _적격 _기본단가_실행(거운-문산)_1.투찰안(김천교리2)_2.실행품의(안산신길)" xfId="7423"/>
    <cellStyle name="_인원계획표 _적격 _기본단가_실행(거운-문산)_1.투찰안(일운아주)" xfId="7424"/>
    <cellStyle name="_인원계획표 _적격 _기본단가_실행(거운-문산)_1.투찰안(일운아주)_2.실행품의(안산신길)" xfId="7425"/>
    <cellStyle name="_인원계획표 _적격 _기본단가_실행(거운-문산)_2.실행품의(안산신길)" xfId="7426"/>
    <cellStyle name="_인원계획표 _적격 _기본단가_실행(거운-문산)_실행(영일만준설토)" xfId="7427"/>
    <cellStyle name="_인원계획표 _적격 _기본단가_실행(거운-문산)_실행(영일만준설토)_1.투찰안(김천교리2)" xfId="7428"/>
    <cellStyle name="_인원계획표 _적격 _기본단가_실행(거운-문산)_실행(영일만준설토)_1.투찰안(김천교리2)_2.실행품의(안산신길)" xfId="7429"/>
    <cellStyle name="_인원계획표 _적격 _기본단가_실행(거운-문산)_실행(영일만준설토)_1.투찰안(일운아주)" xfId="7430"/>
    <cellStyle name="_인원계획표 _적격 _기본단가_실행(거운-문산)_실행(영일만준설토)_1.투찰안(일운아주)_2.실행품의(안산신길)" xfId="7431"/>
    <cellStyle name="_인원계획표 _적격 _기본단가_실행(거운-문산)_실행(영일만준설토)_2.실행품의(안산신길)" xfId="7432"/>
    <cellStyle name="_인원계획표 _적격 _기본단가_실행(거운-문산)_임찰내역서(삼천포)" xfId="7433"/>
    <cellStyle name="_인원계획표 _적격 _기본단가_실행(거운-문산)_임찰내역서(삼천포)_1.투찰안(김천교리2)" xfId="7434"/>
    <cellStyle name="_인원계획표 _적격 _기본단가_실행(거운-문산)_임찰내역서(삼천포)_1.투찰안(김천교리2)_2.실행품의(안산신길)" xfId="7435"/>
    <cellStyle name="_인원계획표 _적격 _기본단가_실행(거운-문산)_임찰내역서(삼천포)_1.투찰안(일운아주)" xfId="7436"/>
    <cellStyle name="_인원계획표 _적격 _기본단가_실행(거운-문산)_임찰내역서(삼천포)_1.투찰안(일운아주)_2.실행품의(안산신길)" xfId="7437"/>
    <cellStyle name="_인원계획표 _적격 _기본단가_실행(거운-문산)_임찰내역서(삼천포)_2.실행품의(안산신길)" xfId="7438"/>
    <cellStyle name="_인원계획표 _적격 _기본단가_실행내역(영동선수해복구)" xfId="7439"/>
    <cellStyle name="_인원계획표 _적격 _기본단가_실행내역(영동선수해복구)_1.투찰안(김천교리2)" xfId="7440"/>
    <cellStyle name="_인원계획표 _적격 _기본단가_실행내역(영동선수해복구)_1.투찰안(김천교리2)_2.실행품의(안산신길)" xfId="7441"/>
    <cellStyle name="_인원계획표 _적격 _기본단가_실행내역(영동선수해복구)_1.투찰안(일운아주)" xfId="7442"/>
    <cellStyle name="_인원계획표 _적격 _기본단가_실행내역(영동선수해복구)_1.투찰안(일운아주)_2.실행품의(안산신길)" xfId="7443"/>
    <cellStyle name="_인원계획표 _적격 _기본단가_실행내역(영동선수해복구)_2.실행품의(안산신길)" xfId="7444"/>
    <cellStyle name="_인원계획표 _적격 _기본단가_실행내역(영동선수해복구)_실행(거운-문산)" xfId="7445"/>
    <cellStyle name="_인원계획표 _적격 _기본단가_실행내역(영동선수해복구)_실행(거운-문산)_1.투찰안(김천교리2)" xfId="7446"/>
    <cellStyle name="_인원계획표 _적격 _기본단가_실행내역(영동선수해복구)_실행(거운-문산)_1.투찰안(김천교리2)_2.실행품의(안산신길)" xfId="7447"/>
    <cellStyle name="_인원계획표 _적격 _기본단가_실행내역(영동선수해복구)_실행(거운-문산)_1.투찰안(일운아주)" xfId="7448"/>
    <cellStyle name="_인원계획표 _적격 _기본단가_실행내역(영동선수해복구)_실행(거운-문산)_1.투찰안(일운아주)_2.실행품의(안산신길)" xfId="7449"/>
    <cellStyle name="_인원계획표 _적격 _기본단가_실행내역(영동선수해복구)_실행(거운-문산)_2.실행품의(안산신길)" xfId="7450"/>
    <cellStyle name="_인원계획표 _적격 _기본단가_실행내역(영동선수해복구)_실행(거운-문산)_실행(영일만준설토)" xfId="7451"/>
    <cellStyle name="_인원계획표 _적격 _기본단가_실행내역(영동선수해복구)_실행(거운-문산)_실행(영일만준설토)_1.투찰안(김천교리2)" xfId="7452"/>
    <cellStyle name="_인원계획표 _적격 _기본단가_실행내역(영동선수해복구)_실행(거운-문산)_실행(영일만준설토)_1.투찰안(김천교리2)_2.실행품의(안산신길)" xfId="7453"/>
    <cellStyle name="_인원계획표 _적격 _기본단가_실행내역(영동선수해복구)_실행(거운-문산)_실행(영일만준설토)_1.투찰안(일운아주)" xfId="7454"/>
    <cellStyle name="_인원계획표 _적격 _기본단가_실행내역(영동선수해복구)_실행(거운-문산)_실행(영일만준설토)_1.투찰안(일운아주)_2.실행품의(안산신길)" xfId="7455"/>
    <cellStyle name="_인원계획표 _적격 _기본단가_실행내역(영동선수해복구)_실행(거운-문산)_실행(영일만준설토)_2.실행품의(안산신길)" xfId="7456"/>
    <cellStyle name="_인원계획표 _적격 _기본단가_실행내역(영동선수해복구)_실행(거운-문산)_임찰내역서(삼천포)" xfId="7457"/>
    <cellStyle name="_인원계획표 _적격 _기본단가_실행내역(영동선수해복구)_실행(거운-문산)_임찰내역서(삼천포)_1.투찰안(김천교리2)" xfId="7458"/>
    <cellStyle name="_인원계획표 _적격 _기본단가_실행내역(영동선수해복구)_실행(거운-문산)_임찰내역서(삼천포)_1.투찰안(김천교리2)_2.실행품의(안산신길)" xfId="7459"/>
    <cellStyle name="_인원계획표 _적격 _기본단가_실행내역(영동선수해복구)_실행(거운-문산)_임찰내역서(삼천포)_1.투찰안(일운아주)" xfId="7460"/>
    <cellStyle name="_인원계획표 _적격 _기본단가_실행내역(영동선수해복구)_실행(거운-문산)_임찰내역서(삼천포)_1.투찰안(일운아주)_2.실행품의(안산신길)" xfId="7461"/>
    <cellStyle name="_인원계획표 _적격 _기본단가_실행내역(영동선수해복구)_실행(거운-문산)_임찰내역서(삼천포)_2.실행품의(안산신길)" xfId="7462"/>
    <cellStyle name="_인원계획표 _적격 _기본단가_유리공사(문화동8.5)" xfId="7463"/>
    <cellStyle name="_인원계획표 _적격 _기본단가_유리공사(문화동8.5)_창호철물수량(05.9.7)" xfId="7464"/>
    <cellStyle name="_인원계획표 _적격 _기본단가_창호철물(검토)" xfId="7465"/>
    <cellStyle name="_인원계획표 _적격 _기본단가_창호철물(검토)_창호철물수량(05.9.7)" xfId="7466"/>
    <cellStyle name="_인원계획표 _적격 _기장하수실행1" xfId="7467"/>
    <cellStyle name="_인원계획표 _적격 _기장하수실행1_번암견적의뢰(협력)" xfId="7468"/>
    <cellStyle name="_인원계획표 _적격 _동면장안1(조사기안)" xfId="7469"/>
    <cellStyle name="_인원계획표 _적격 _동면장안1(조사기안)_00)아산배방4공구(최저가-전체-73.5%-동일단가)" xfId="7470"/>
    <cellStyle name="_인원계획표 _적격 _동면장안1(조사기안)_01)아산배방4공구(최저가-전체-73.5%-동일)" xfId="7471"/>
    <cellStyle name="_인원계획표 _적격 _동면장안1(조사기안)_02)최저가내역작업(광주3-83.5%-동일)" xfId="7472"/>
    <cellStyle name="_인원계획표 _적격 _동면장안1(조사기안)_02)투찰내역서(엑셀용-1)" xfId="7473"/>
    <cellStyle name="_인원계획표 _적격 _동면장안1(조사기안)_02)투찰내역서(엑셀용-1)_00)아산배방4공구(최저가-전체-73.5%-동일단가)" xfId="7474"/>
    <cellStyle name="_인원계획표 _적격 _동면장안1(조사기안)_02)투찰내역서(엑셀용-1)_01)아산배방4공구(최저가-전체-73.5%-동일)" xfId="7475"/>
    <cellStyle name="_인원계획표 _적격 _동면장안1(조사기안)_02)투찰내역서(엑셀용-1)_02)최저가내역작업(광주3-83.5%-동일)" xfId="7476"/>
    <cellStyle name="_인원계획표 _적격 _동면장안1(조사기안)_02)투찰내역서(엑셀용-1)_05)최저가내역작업(광주3-84.5%-동일-수정확정분)" xfId="7477"/>
    <cellStyle name="_인원계획표 _적격 _동면장안1(조사기안)_02)투찰내역서(엑셀용-1-확인용)" xfId="7478"/>
    <cellStyle name="_인원계획표 _적격 _동면장안1(조사기안)_02)투찰내역서(엑셀용-1-확인용)_00)아산배방4공구(최저가-전체-73.5%-동일단가)" xfId="7479"/>
    <cellStyle name="_인원계획표 _적격 _동면장안1(조사기안)_02)투찰내역서(엑셀용-1-확인용)_01)아산배방4공구(최저가-전체-73.5%-동일)" xfId="7480"/>
    <cellStyle name="_인원계획표 _적격 _동면장안1(조사기안)_02)투찰내역서(엑셀용-1-확인용)_02)최저가내역작업(광주3-83.5%-동일)" xfId="7481"/>
    <cellStyle name="_인원계획표 _적격 _동면장안1(조사기안)_02)투찰내역서(엑셀용-1-확인용)_05)최저가내역작업(광주3-84.5%-동일-수정확정분)" xfId="7482"/>
    <cellStyle name="_인원계획표 _적격 _동면장안1(조사기안)_05)최저가내역작업(광주3-84.5%-동일-수정확정분)" xfId="7483"/>
    <cellStyle name="_인원계획표 _적격 _동면장안1(조사기안)_유리공사(문화동8.5)" xfId="7484"/>
    <cellStyle name="_인원계획표 _적격 _동면장안1(조사기안)_유리공사(문화동8.5)_창호철물수량(05.9.7)" xfId="7485"/>
    <cellStyle name="_인원계획표 _적격 _동면장안1(조사기안)_창호철물(검토)" xfId="7486"/>
    <cellStyle name="_인원계획표 _적격 _동면장안1(조사기안)_창호철물(검토)_창호철물수량(05.9.7)" xfId="7487"/>
    <cellStyle name="_인원계획표 _적격 _무안-광주2공구(협력)수정" xfId="7488"/>
    <cellStyle name="_인원계획표 _적격 _번암견적의뢰(협력)" xfId="7489"/>
    <cellStyle name="_인원계획표 _적격 _부대내역(수원역)" xfId="7490"/>
    <cellStyle name="_인원계획표 _적격 _부대내역(수원역)_2.실행품의(안산신길)" xfId="7491"/>
    <cellStyle name="_인원계획표 _적격 _사본임-창원반송정수장 오존공정 도입공사(도급)-2" xfId="7492"/>
    <cellStyle name="_인원계획표 _적격 _산출내역(전기11.21)" xfId="7493"/>
    <cellStyle name="_인원계획표 _적격 _산출내역(전기11.21)_0.창원반송정수장 오존공정 도입공사(정수설비)-1" xfId="7494"/>
    <cellStyle name="_인원계획표 _적격 _산출내역(전기11.21)_사본임-창원반송정수장 오존공정 도입공사(도급)-2" xfId="7495"/>
    <cellStyle name="_인원계획표 _적격 _산출내역(전기11.21)_순공사비(전체분)_20070504_PAC 회수금삭제" xfId="7496"/>
    <cellStyle name="_인원계획표 _적격 _산출내역(전기11.21)_순공사비(전체분)_20070504_PAC 회수금삭제_0.창원반송정수장 오존공정 도입공사(정수설비)-1" xfId="7497"/>
    <cellStyle name="_인원계획표 _적격 _산출내역(전기11.21)_순공사비(전체분)_20070504_PAC 회수금삭제_사본임-창원반송정수장 오존공정 도입공사(도급)-2" xfId="7498"/>
    <cellStyle name="_인원계획표 _적격 _산출내역(전기11.21)_순공사비(전체분)_20070504_PAC 회수금삭제_순공사비(전체분)_20070504_PAC 회수금삭제" xfId="7499"/>
    <cellStyle name="_인원계획표 _적격 _산출내역(전기11.21)_순공사비(전체분)_20070504_PAC 회수금삭제_순공사비(전체분)_20070504_PAC 회수금삭제_0.창원반송정수장 오존공정 도입공사(정수설비)-1" xfId="7500"/>
    <cellStyle name="_인원계획표 _적격 _산출내역(전기11.21)_순공사비(전체분)_20070504_PAC 회수금삭제_순공사비(전체분)_20070504_PAC 회수금삭제_사본임-창원반송정수장 오존공정 도입공사(도급)-2" xfId="7501"/>
    <cellStyle name="_인원계획표 _적격 _산출내역(전기11.21)_순공사비(전체분)_20070504_PAC 회수금삭제_순공사비(전체분)_20070504_PAC 회수금삭제_창원반송정수장 오존공정 도입공사(도급)-2" xfId="7502"/>
    <cellStyle name="_인원계획표 _적격 _산출내역(전기11.21)_순공사비(전체분)_20070504_PAC 회수금삭제_창원반송정수장 오존공정 도입공사(도급)-2" xfId="7503"/>
    <cellStyle name="_인원계획표 _적격 _산출내역(전기11.21)_창원반송정수장 오존공정 도입공사(도급)-2" xfId="7504"/>
    <cellStyle name="_인원계획표 _적격 _산출내역(전기11.21)_총괄집계및영구설비내역12.22" xfId="7505"/>
    <cellStyle name="_인원계획표 _적격 _산출내역(전기11.21)_총괄집계및영구설비내역12.22_0.창원반송정수장 오존공정 도입공사(정수설비)-1" xfId="7506"/>
    <cellStyle name="_인원계획표 _적격 _산출내역(전기11.21)_총괄집계및영구설비내역12.22_사본임-창원반송정수장 오존공정 도입공사(도급)-2" xfId="7507"/>
    <cellStyle name="_인원계획표 _적격 _산출내역(전기11.21)_총괄집계및영구설비내역12.22_순공사비(전체분)_20070504_PAC 회수금삭제" xfId="7508"/>
    <cellStyle name="_인원계획표 _적격 _산출내역(전기11.21)_총괄집계및영구설비내역12.22_순공사비(전체분)_20070504_PAC 회수금삭제_0.창원반송정수장 오존공정 도입공사(정수설비)-1" xfId="7509"/>
    <cellStyle name="_인원계획표 _적격 _산출내역(전기11.21)_총괄집계및영구설비내역12.22_순공사비(전체분)_20070504_PAC 회수금삭제_사본임-창원반송정수장 오존공정 도입공사(도급)-2" xfId="7510"/>
    <cellStyle name="_인원계획표 _적격 _산출내역(전기11.21)_총괄집계및영구설비내역12.22_순공사비(전체분)_20070504_PAC 회수금삭제_순공사비(전체분)_20070504_PAC 회수금삭제" xfId="7511"/>
    <cellStyle name="_인원계획표 _적격 _산출내역(전기11.21)_총괄집계및영구설비내역12.22_순공사비(전체분)_20070504_PAC 회수금삭제_순공사비(전체분)_20070504_PAC 회수금삭제_0.창원반송정수장 오존공정 도입공사(정수설비)-1" xfId="7512"/>
    <cellStyle name="_인원계획표 _적격 _산출내역(전기11.21)_총괄집계및영구설비내역12.22_순공사비(전체분)_20070504_PAC 회수금삭제_순공사비(전체분)_20070504_PAC 회수금삭제_사본임-창원반송정수장 오존공정 도입공사(도급)-2" xfId="7513"/>
    <cellStyle name="_인원계획표 _적격 _산출내역(전기11.21)_총괄집계및영구설비내역12.22_순공사비(전체분)_20070504_PAC 회수금삭제_순공사비(전체분)_20070504_PAC 회수금삭제_창원반송정수장 오존공정 도입공사(도급)-2" xfId="7514"/>
    <cellStyle name="_인원계획표 _적격 _산출내역(전기11.21)_총괄집계및영구설비내역12.22_순공사비(전체분)_20070504_PAC 회수금삭제_창원반송정수장 오존공정 도입공사(도급)-2" xfId="7515"/>
    <cellStyle name="_인원계획표 _적격 _산출내역(전기11.21)_총괄집계및영구설비내역12.22_창원반송정수장 오존공정 도입공사(도급)-2" xfId="7516"/>
    <cellStyle name="_인원계획표 _적격 _산출내역서(양식검토)" xfId="7517"/>
    <cellStyle name="_인원계획표 _적격 _산출내역서(양식검토)_0.창원반송정수장 오존공정 도입공사(정수설비)-1" xfId="7518"/>
    <cellStyle name="_인원계획표 _적격 _산출내역서(양식검토)_사본임-창원반송정수장 오존공정 도입공사(도급)-2" xfId="7519"/>
    <cellStyle name="_인원계획표 _적격 _산출내역서(양식검토)_순공사비(전체분)_20070504_PAC 회수금삭제" xfId="7520"/>
    <cellStyle name="_인원계획표 _적격 _산출내역서(양식검토)_순공사비(전체분)_20070504_PAC 회수금삭제_0.창원반송정수장 오존공정 도입공사(정수설비)-1" xfId="7521"/>
    <cellStyle name="_인원계획표 _적격 _산출내역서(양식검토)_순공사비(전체분)_20070504_PAC 회수금삭제_사본임-창원반송정수장 오존공정 도입공사(도급)-2" xfId="7522"/>
    <cellStyle name="_인원계획표 _적격 _산출내역서(양식검토)_순공사비(전체분)_20070504_PAC 회수금삭제_순공사비(전체분)_20070504_PAC 회수금삭제" xfId="7523"/>
    <cellStyle name="_인원계획표 _적격 _산출내역서(양식검토)_순공사비(전체분)_20070504_PAC 회수금삭제_순공사비(전체분)_20070504_PAC 회수금삭제_0.창원반송정수장 오존공정 도입공사(정수설비)-1" xfId="7524"/>
    <cellStyle name="_인원계획표 _적격 _산출내역서(양식검토)_순공사비(전체분)_20070504_PAC 회수금삭제_순공사비(전체분)_20070504_PAC 회수금삭제_사본임-창원반송정수장 오존공정 도입공사(도급)-2" xfId="7525"/>
    <cellStyle name="_인원계획표 _적격 _산출내역서(양식검토)_순공사비(전체분)_20070504_PAC 회수금삭제_순공사비(전체분)_20070504_PAC 회수금삭제_창원반송정수장 오존공정 도입공사(도급)-2" xfId="7526"/>
    <cellStyle name="_인원계획표 _적격 _산출내역서(양식검토)_순공사비(전체분)_20070504_PAC 회수금삭제_창원반송정수장 오존공정 도입공사(도급)-2" xfId="7527"/>
    <cellStyle name="_인원계획표 _적격 _산출내역서(양식검토)_창원반송정수장 오존공정 도입공사(도급)-2" xfId="7528"/>
    <cellStyle name="_인원계획표 _적격 _서계오피스텔_집행내역서(REV0) (version 1)" xfId="7529"/>
    <cellStyle name="_인원계획표 _적격 _서계오피스텔_집행내역서(REV0) (version 1)_서계오피스텔_집행내역서(현설용BM)" xfId="7530"/>
    <cellStyle name="_인원계획표 _적격 _서계오피스텔_집행내역서(REV0) (version 1)_서계오피스텔_집행내역서(현설용BM)_서계오피스텔_집행내역서(현설용BM)" xfId="7531"/>
    <cellStyle name="_인원계획표 _적격 _서계오피스텔_집행내역서(REV0) (version 1)_서계오피스텔_집행내역서(현설용BM)_서계오피스텔_집행내역서(현설용BM)_의왕청계(10%)" xfId="7532"/>
    <cellStyle name="_인원계획표 _적격 _서계오피스텔_집행내역서(REV0) (version 1)_서계오피스텔_집행내역서(현설용BM)_서계오피스텔_집행내역서(현설용BM)_인터밸리24견적의뢰" xfId="7533"/>
    <cellStyle name="_인원계획표 _적격 _서계오피스텔_집행내역서(REV0) (version 1)_서계오피스텔_집행내역서(현설용BM)_서계오피스텔_집행내역서(현설용BM)_인터밸리24견적의뢰_의왕청계(10%)" xfId="7534"/>
    <cellStyle name="_인원계획표 _적격 _서계오피스텔_집행내역서(REV0) (version 1)_서계오피스텔_집행내역서(현설용BM)_의왕청계(10%)" xfId="7535"/>
    <cellStyle name="_인원계획표 _적격 _서계오피스텔_집행내역서(REV0) (version 1)_서계오피스텔_집행내역서(현설용BM)_인터밸리24견적의뢰" xfId="7536"/>
    <cellStyle name="_인원계획표 _적격 _서계오피스텔_집행내역서(REV0) (version 1)_서계오피스텔_집행내역서(현설용BM)_인터밸리24견적의뢰_의왕청계(10%)" xfId="7537"/>
    <cellStyle name="_인원계획표 _적격 _서계오피스텔_집행내역서(REV0) (version 1)_의왕청계(10%)" xfId="7538"/>
    <cellStyle name="_인원계획표 _적격 _서계오피스텔_집행내역서(REV0) (version 1)_인터밸리24견적의뢰" xfId="7539"/>
    <cellStyle name="_인원계획표 _적격 _서계오피스텔_집행내역서(REV0) (version 1)_인터밸리24견적의뢰_의왕청계(10%)" xfId="7540"/>
    <cellStyle name="_인원계획표 _적격 _서계오피스텔_집행내역서(REV6)" xfId="7541"/>
    <cellStyle name="_인원계획표 _적격 _서계오피스텔_집행내역서(REV6)_서계오피스텔_집행내역서(현설용BM)" xfId="7542"/>
    <cellStyle name="_인원계획표 _적격 _서계오피스텔_집행내역서(REV6)_서계오피스텔_집행내역서(현설용BM)_서계오피스텔_집행내역서(현설용BM)" xfId="7543"/>
    <cellStyle name="_인원계획표 _적격 _서계오피스텔_집행내역서(REV6)_서계오피스텔_집행내역서(현설용BM)_서계오피스텔_집행내역서(현설용BM)_의왕청계(10%)" xfId="7544"/>
    <cellStyle name="_인원계획표 _적격 _서계오피스텔_집행내역서(REV6)_서계오피스텔_집행내역서(현설용BM)_서계오피스텔_집행내역서(현설용BM)_인터밸리24견적의뢰" xfId="7545"/>
    <cellStyle name="_인원계획표 _적격 _서계오피스텔_집행내역서(REV6)_서계오피스텔_집행내역서(현설용BM)_서계오피스텔_집행내역서(현설용BM)_인터밸리24견적의뢰_의왕청계(10%)" xfId="7546"/>
    <cellStyle name="_인원계획표 _적격 _서계오피스텔_집행내역서(REV6)_서계오피스텔_집행내역서(현설용BM)_의왕청계(10%)" xfId="7547"/>
    <cellStyle name="_인원계획표 _적격 _서계오피스텔_집행내역서(REV6)_서계오피스텔_집행내역서(현설용BM)_인터밸리24견적의뢰" xfId="7548"/>
    <cellStyle name="_인원계획표 _적격 _서계오피스텔_집행내역서(REV6)_서계오피스텔_집행내역서(현설용BM)_인터밸리24견적의뢰_의왕청계(10%)" xfId="7549"/>
    <cellStyle name="_인원계획표 _적격 _서계오피스텔_집행내역서(REV6)_의왕청계(10%)" xfId="7550"/>
    <cellStyle name="_인원계획표 _적격 _서계오피스텔_집행내역서(REV6)_인터밸리24견적의뢰" xfId="7551"/>
    <cellStyle name="_인원계획표 _적격 _서계오피스텔_집행내역서(REV6)_인터밸리24견적의뢰_의왕청계(10%)" xfId="7552"/>
    <cellStyle name="_인원계획표 _적격 _서계오피스텔_집행내역서(현설용)" xfId="7553"/>
    <cellStyle name="_인원계획표 _적격 _서계오피스텔_집행내역서(현설용)_서계오피스텔_집행내역서(현설용BM)" xfId="7554"/>
    <cellStyle name="_인원계획표 _적격 _서계오피스텔_집행내역서(현설용)_서계오피스텔_집행내역서(현설용BM)_서계오피스텔_집행내역서(현설용BM)" xfId="7555"/>
    <cellStyle name="_인원계획표 _적격 _서계오피스텔_집행내역서(현설용)_서계오피스텔_집행내역서(현설용BM)_서계오피스텔_집행내역서(현설용BM)_의왕청계(10%)" xfId="7556"/>
    <cellStyle name="_인원계획표 _적격 _서계오피스텔_집행내역서(현설용)_서계오피스텔_집행내역서(현설용BM)_서계오피스텔_집행내역서(현설용BM)_인터밸리24견적의뢰" xfId="7557"/>
    <cellStyle name="_인원계획표 _적격 _서계오피스텔_집행내역서(현설용)_서계오피스텔_집행내역서(현설용BM)_서계오피스텔_집행내역서(현설용BM)_인터밸리24견적의뢰_의왕청계(10%)" xfId="7558"/>
    <cellStyle name="_인원계획표 _적격 _서계오피스텔_집행내역서(현설용)_서계오피스텔_집행내역서(현설용BM)_의왕청계(10%)" xfId="7559"/>
    <cellStyle name="_인원계획표 _적격 _서계오피스텔_집행내역서(현설용)_서계오피스텔_집행내역서(현설용BM)_인터밸리24견적의뢰" xfId="7560"/>
    <cellStyle name="_인원계획표 _적격 _서계오피스텔_집행내역서(현설용)_서계오피스텔_집행내역서(현설용BM)_인터밸리24견적의뢰_의왕청계(10%)" xfId="7561"/>
    <cellStyle name="_인원계획표 _적격 _서계오피스텔_집행내역서(현설용)_의왕청계(10%)" xfId="7562"/>
    <cellStyle name="_인원계획표 _적격 _서계오피스텔_집행내역서(현설용)_인터밸리24견적의뢰" xfId="7563"/>
    <cellStyle name="_인원계획표 _적격 _서계오피스텔_집행내역서(현설용)_인터밸리24견적의뢰_의왕청계(10%)" xfId="7564"/>
    <cellStyle name="_인원계획표 _적격 _서계오피스텔_집행내역서(현설용BM)" xfId="7565"/>
    <cellStyle name="_인원계획표 _적격 _서계오피스텔_집행내역서(현설용BM)_의왕청계(10%)" xfId="7566"/>
    <cellStyle name="_인원계획표 _적격 _서계오피스텔_집행내역서(현설용BM)_인터밸리24견적의뢰" xfId="7567"/>
    <cellStyle name="_인원계획표 _적격 _서계오피스텔_집행내역서(현설용BM)_인터밸리24견적의뢰_의왕청계(10%)" xfId="7568"/>
    <cellStyle name="_인원계획표 _적격 _서계오피스텔-J0" xfId="7569"/>
    <cellStyle name="_인원계획표 _적격 _서계오피스텔-J0_서계오피스텔_집행내역서(현설용BM)" xfId="7570"/>
    <cellStyle name="_인원계획표 _적격 _서계오피스텔-J0_서계오피스텔_집행내역서(현설용BM)_서계오피스텔_집행내역서(현설용BM)" xfId="7571"/>
    <cellStyle name="_인원계획표 _적격 _서계오피스텔-J0_서계오피스텔_집행내역서(현설용BM)_서계오피스텔_집행내역서(현설용BM)_의왕청계(10%)" xfId="7572"/>
    <cellStyle name="_인원계획표 _적격 _서계오피스텔-J0_서계오피스텔_집행내역서(현설용BM)_서계오피스텔_집행내역서(현설용BM)_인터밸리24견적의뢰" xfId="7573"/>
    <cellStyle name="_인원계획표 _적격 _서계오피스텔-J0_서계오피스텔_집행내역서(현설용BM)_서계오피스텔_집행내역서(현설용BM)_인터밸리24견적의뢰_의왕청계(10%)" xfId="7574"/>
    <cellStyle name="_인원계획표 _적격 _서계오피스텔-J0_서계오피스텔_집행내역서(현설용BM)_의왕청계(10%)" xfId="7575"/>
    <cellStyle name="_인원계획표 _적격 _서계오피스텔-J0_서계오피스텔_집행내역서(현설용BM)_인터밸리24견적의뢰" xfId="7576"/>
    <cellStyle name="_인원계획표 _적격 _서계오피스텔-J0_서계오피스텔_집행내역서(현설용BM)_인터밸리24견적의뢰_의왕청계(10%)" xfId="7577"/>
    <cellStyle name="_인원계획표 _적격 _서계오피스텔-J0_의왕청계(10%)" xfId="7578"/>
    <cellStyle name="_인원계획표 _적격 _서계오피스텔-J0_인터밸리24견적의뢰" xfId="7579"/>
    <cellStyle name="_인원계획표 _적격 _서계오피스텔-J0_인터밸리24견적의뢰_의왕청계(10%)" xfId="7580"/>
    <cellStyle name="_인원계획표 _적격 _성남도촌실행100%" xfId="7581"/>
    <cellStyle name="_인원계획표 _적격 _송학실행안" xfId="7582"/>
    <cellStyle name="_인원계획표 _적격 _송학실행안_번암견적의뢰(협력)" xfId="7583"/>
    <cellStyle name="_인원계획표 _적격 _송학하수투찰" xfId="7584"/>
    <cellStyle name="_인원계획표 _적격 _송학하수투찰_번암견적의뢰(협력)" xfId="7585"/>
    <cellStyle name="_인원계획표 _적격 _송학하수품의(설계넣고)" xfId="7586"/>
    <cellStyle name="_인원계획표 _적격 _송학하수품의(설계넣고)_무안-광주2공구(협력)수정" xfId="7587"/>
    <cellStyle name="_인원계획표 _적격 _송학하수품의(설계넣고)_번암견적의뢰(협력)" xfId="7588"/>
    <cellStyle name="_인원계획표 _적격 _송학하수품의(설계넣고)_적상무주IC도로(1공구)" xfId="7589"/>
    <cellStyle name="_인원계획표 _적격 _수원율전 실행내역" xfId="7590"/>
    <cellStyle name="_인원계획표 _적격 _수원율전 실행내역 검토안" xfId="7591"/>
    <cellStyle name="_인원계획표 _적격 _수원율전 실행내역 검토안_수원율전 실행내역" xfId="7592"/>
    <cellStyle name="_인원계획표 _적격 _수원율전 실행내역 검토안_수원율전 실행내역 검토안" xfId="7593"/>
    <cellStyle name="_인원계획표 _적격 _수원율전 실행내역 검토안_수원율전 실행내역 검토안_수정구 태평동 주상복합 실행내역 검토안" xfId="7594"/>
    <cellStyle name="_인원계획표 _적격 _수원율전 실행내역 검토안_수원율전 실행내역 검토안_수정구 태평동 주상복합 실행내역 검토안_흙막이가시설 및 토공사(최종NEGO)" xfId="7595"/>
    <cellStyle name="_인원계획표 _적격 _수원율전 실행내역 검토안_수원율전 실행내역 검토안_태평동 실행내역서" xfId="7596"/>
    <cellStyle name="_인원계획표 _적격 _수원율전 실행내역 검토안_수원율전 실행내역 검토안_태평동 실행내역서_흙막이가시설 및 토공사(최종NEGO)" xfId="7597"/>
    <cellStyle name="_인원계획표 _적격 _수원율전 실행내역 검토안_수원율전 실행내역 검토안_흙막이가시설 및 토공사(최종NEGO)" xfId="7598"/>
    <cellStyle name="_인원계획표 _적격 _수원율전 실행내역 검토안_수원율전 실행내역_흙막이가시설 및 토공사(최종NEGO)" xfId="7599"/>
    <cellStyle name="_인원계획표 _적격 _수원율전 실행내역 검토안_수정구 태평동 주상복합 실행내역 검토안" xfId="7600"/>
    <cellStyle name="_인원계획표 _적격 _수원율전 실행내역 검토안_수정구 태평동 주상복합 실행내역 검토안_흙막이가시설 및 토공사(최종NEGO)" xfId="7601"/>
    <cellStyle name="_인원계획표 _적격 _수원율전 실행내역 검토안_실행내역서" xfId="7602"/>
    <cellStyle name="_인원계획표 _적격 _수원율전 실행내역 검토안_실행내역서 - 구미옥계(가)" xfId="7603"/>
    <cellStyle name="_인원계획표 _적격 _수원율전 실행내역 검토안_실행내역서 - 구미옥계(가)_흙막이가시설 및 토공사(최종NEGO)" xfId="7604"/>
    <cellStyle name="_인원계획표 _적격 _수원율전 실행내역 검토안_실행내역서_흙막이가시설 및 토공사(최종NEGO)" xfId="7605"/>
    <cellStyle name="_인원계획표 _적격 _수원율전 실행내역 검토안_실행내역서-경산백천" xfId="7606"/>
    <cellStyle name="_인원계획표 _적격 _수원율전 실행내역 검토안_실행내역서-경산백천_흙막이가시설 및 토공사(최종NEGO)" xfId="7607"/>
    <cellStyle name="_인원계획표 _적격 _수원율전 실행내역 검토안_염창동 주상복합 실행내역 검토안" xfId="7608"/>
    <cellStyle name="_인원계획표 _적격 _수원율전 실행내역 검토안_염창동 주상복합 실행내역 검토안_흙막이가시설 및 토공사(최종NEGO)" xfId="7609"/>
    <cellStyle name="_인원계획표 _적격 _수원율전 실행내역 검토안_태평동 실행내역서" xfId="7610"/>
    <cellStyle name="_인원계획표 _적격 _수원율전 실행내역 검토안_태평동 실행내역서_흙막이가시설 및 토공사(최종NEGO)" xfId="7611"/>
    <cellStyle name="_인원계획표 _적격 _수원율전 실행내역 검토안_흙막이가시설 및 토공사(최종NEGO)" xfId="7612"/>
    <cellStyle name="_인원계획표 _적격 _수원율전 실행내역_흙막이가시설 및 토공사(최종NEGO)" xfId="7613"/>
    <cellStyle name="_인원계획표 _적격 _수원율전조합" xfId="7614"/>
    <cellStyle name="_인원계획표 _적격 _수원율전조합_수원율전 실행내역" xfId="7615"/>
    <cellStyle name="_인원계획표 _적격 _수원율전조합_수원율전 실행내역 검토안" xfId="7616"/>
    <cellStyle name="_인원계획표 _적격 _수원율전조합_수원율전 실행내역 검토안_수정구 태평동 주상복합 실행내역 검토안" xfId="7617"/>
    <cellStyle name="_인원계획표 _적격 _수원율전조합_수원율전 실행내역 검토안_수정구 태평동 주상복합 실행내역 검토안_흙막이가시설 및 토공사(최종NEGO)" xfId="7618"/>
    <cellStyle name="_인원계획표 _적격 _수원율전조합_수원율전 실행내역 검토안_태평동 실행내역서" xfId="7619"/>
    <cellStyle name="_인원계획표 _적격 _수원율전조합_수원율전 실행내역 검토안_태평동 실행내역서_흙막이가시설 및 토공사(최종NEGO)" xfId="7620"/>
    <cellStyle name="_인원계획표 _적격 _수원율전조합_수원율전 실행내역 검토안_흙막이가시설 및 토공사(최종NEGO)" xfId="7621"/>
    <cellStyle name="_인원계획표 _적격 _수원율전조합_수원율전 실행내역_흙막이가시설 및 토공사(최종NEGO)" xfId="7622"/>
    <cellStyle name="_인원계획표 _적격 _수원율전조합_수정구 태평동 주상복합 실행내역 검토안" xfId="7623"/>
    <cellStyle name="_인원계획표 _적격 _수원율전조합_수정구 태평동 주상복합 실행내역 검토안_흙막이가시설 및 토공사(최종NEGO)" xfId="7624"/>
    <cellStyle name="_인원계획표 _적격 _수원율전조합_실행내역서" xfId="7625"/>
    <cellStyle name="_인원계획표 _적격 _수원율전조합_실행내역서 - 구미옥계(가)" xfId="7626"/>
    <cellStyle name="_인원계획표 _적격 _수원율전조합_실행내역서 - 구미옥계(가)_흙막이가시설 및 토공사(최종NEGO)" xfId="7627"/>
    <cellStyle name="_인원계획표 _적격 _수원율전조합_실행내역서_흙막이가시설 및 토공사(최종NEGO)" xfId="7628"/>
    <cellStyle name="_인원계획표 _적격 _수원율전조합_실행내역서-경산백천" xfId="7629"/>
    <cellStyle name="_인원계획표 _적격 _수원율전조합_실행내역서-경산백천_흙막이가시설 및 토공사(최종NEGO)" xfId="7630"/>
    <cellStyle name="_인원계획표 _적격 _수원율전조합_염창동 주상복합 실행내역 검토안" xfId="7631"/>
    <cellStyle name="_인원계획표 _적격 _수원율전조합_염창동 주상복합 실행내역 검토안_흙막이가시설 및 토공사(최종NEGO)" xfId="7632"/>
    <cellStyle name="_인원계획표 _적격 _수원율전조합_태평동 실행내역서" xfId="7633"/>
    <cellStyle name="_인원계획표 _적격 _수원율전조합_태평동 실행내역서_흙막이가시설 및 토공사(최종NEGO)" xfId="7634"/>
    <cellStyle name="_인원계획표 _적격 _수원율전조합_흙막이가시설 및 토공사(최종NEGO)" xfId="7635"/>
    <cellStyle name="_인원계획표 _적격 _수원테크노(기안)" xfId="7636"/>
    <cellStyle name="_인원계획표 _적격 _수원테크노(기안)_00)아산배방4공구(최저가-전체-73.5%-동일단가)" xfId="7637"/>
    <cellStyle name="_인원계획표 _적격 _수원테크노(기안)_01)아산배방4공구(최저가-전체-73.5%-동일)" xfId="7638"/>
    <cellStyle name="_인원계획표 _적격 _수원테크노(기안)_02)최저가내역작업(광주3-83.5%-동일)" xfId="7639"/>
    <cellStyle name="_인원계획표 _적격 _수원테크노(기안)_02)투찰내역서(엑셀용-1)" xfId="7640"/>
    <cellStyle name="_인원계획표 _적격 _수원테크노(기안)_02)투찰내역서(엑셀용-1)_00)아산배방4공구(최저가-전체-73.5%-동일단가)" xfId="7641"/>
    <cellStyle name="_인원계획표 _적격 _수원테크노(기안)_02)투찰내역서(엑셀용-1)_01)아산배방4공구(최저가-전체-73.5%-동일)" xfId="7642"/>
    <cellStyle name="_인원계획표 _적격 _수원테크노(기안)_02)투찰내역서(엑셀용-1)_02)최저가내역작업(광주3-83.5%-동일)" xfId="7643"/>
    <cellStyle name="_인원계획표 _적격 _수원테크노(기안)_02)투찰내역서(엑셀용-1)_05)최저가내역작업(광주3-84.5%-동일-수정확정분)" xfId="7644"/>
    <cellStyle name="_인원계획표 _적격 _수원테크노(기안)_02)투찰내역서(엑셀용-1-확인용)" xfId="7645"/>
    <cellStyle name="_인원계획표 _적격 _수원테크노(기안)_02)투찰내역서(엑셀용-1-확인용)_00)아산배방4공구(최저가-전체-73.5%-동일단가)" xfId="7646"/>
    <cellStyle name="_인원계획표 _적격 _수원테크노(기안)_02)투찰내역서(엑셀용-1-확인용)_01)아산배방4공구(최저가-전체-73.5%-동일)" xfId="7647"/>
    <cellStyle name="_인원계획표 _적격 _수원테크노(기안)_02)투찰내역서(엑셀용-1-확인용)_02)최저가내역작업(광주3-83.5%-동일)" xfId="7648"/>
    <cellStyle name="_인원계획표 _적격 _수원테크노(기안)_02)투찰내역서(엑셀용-1-확인용)_05)최저가내역작업(광주3-84.5%-동일-수정확정분)" xfId="7649"/>
    <cellStyle name="_인원계획표 _적격 _수원테크노(기안)_05)최저가내역작업(광주3-84.5%-동일-수정확정분)" xfId="7650"/>
    <cellStyle name="_인원계획표 _적격 _수원테크노(기안)_유리공사(문화동8.5)" xfId="7651"/>
    <cellStyle name="_인원계획표 _적격 _수원테크노(기안)_유리공사(문화동8.5)_창호철물수량(05.9.7)" xfId="7652"/>
    <cellStyle name="_인원계획표 _적격 _수원테크노(기안)_창호철물(검토)" xfId="7653"/>
    <cellStyle name="_인원계획표 _적격 _수원테크노(기안)_창호철물(검토)_창호철물수량(05.9.7)" xfId="7654"/>
    <cellStyle name="_인원계획표 _적격 _수정구 태평동 주상복합 실행내역 검토안" xfId="7655"/>
    <cellStyle name="_인원계획표 _적격 _수정구 태평동 주상복합 실행내역 검토안_흙막이가시설 및 토공사(최종NEGO)" xfId="7656"/>
    <cellStyle name="_인원계획표 _적격 _순공사비(전체분)_20070504_PAC 회수금삭제" xfId="7657"/>
    <cellStyle name="_인원계획표 _적격 _순공사비(전체분)_20070504_PAC 회수금삭제_0.창원반송정수장 오존공정 도입공사(정수설비)-1" xfId="7658"/>
    <cellStyle name="_인원계획표 _적격 _순공사비(전체분)_20070504_PAC 회수금삭제_사본임-창원반송정수장 오존공정 도입공사(도급)-2" xfId="7659"/>
    <cellStyle name="_인원계획표 _적격 _순공사비(전체분)_20070504_PAC 회수금삭제_순공사비(전체분)_20070504_PAC 회수금삭제" xfId="7660"/>
    <cellStyle name="_인원계획표 _적격 _순공사비(전체분)_20070504_PAC 회수금삭제_순공사비(전체분)_20070504_PAC 회수금삭제_0.창원반송정수장 오존공정 도입공사(정수설비)-1" xfId="7661"/>
    <cellStyle name="_인원계획표 _적격 _순공사비(전체분)_20070504_PAC 회수금삭제_순공사비(전체분)_20070504_PAC 회수금삭제_사본임-창원반송정수장 오존공정 도입공사(도급)-2" xfId="7662"/>
    <cellStyle name="_인원계획표 _적격 _순공사비(전체분)_20070504_PAC 회수금삭제_순공사비(전체분)_20070504_PAC 회수금삭제_창원반송정수장 오존공정 도입공사(도급)-2" xfId="7663"/>
    <cellStyle name="_인원계획표 _적격 _순공사비(전체분)_20070504_PAC 회수금삭제_창원반송정수장 오존공정 도입공사(도급)-2" xfId="7664"/>
    <cellStyle name="_인원계획표 _적격 _실행(거운-문산)" xfId="7665"/>
    <cellStyle name="_인원계획표 _적격 _실행(거운-문산)_1.투찰안(김천교리2)" xfId="7666"/>
    <cellStyle name="_인원계획표 _적격 _실행(거운-문산)_1.투찰안(김천교리2)_2.실행품의(안산신길)" xfId="7667"/>
    <cellStyle name="_인원계획표 _적격 _실행(거운-문산)_1.투찰안(일운아주)" xfId="7668"/>
    <cellStyle name="_인원계획표 _적격 _실행(거운-문산)_1.투찰안(일운아주)_2.실행품의(안산신길)" xfId="7669"/>
    <cellStyle name="_인원계획표 _적격 _실행(거운-문산)_2.실행품의(안산신길)" xfId="7670"/>
    <cellStyle name="_인원계획표 _적격 _실행(거운-문산)_실행(영일만준설토)" xfId="7671"/>
    <cellStyle name="_인원계획표 _적격 _실행(거운-문산)_실행(영일만준설토)_1.투찰안(김천교리2)" xfId="7672"/>
    <cellStyle name="_인원계획표 _적격 _실행(거운-문산)_실행(영일만준설토)_1.투찰안(김천교리2)_2.실행품의(안산신길)" xfId="7673"/>
    <cellStyle name="_인원계획표 _적격 _실행(거운-문산)_실행(영일만준설토)_1.투찰안(일운아주)" xfId="7674"/>
    <cellStyle name="_인원계획표 _적격 _실행(거운-문산)_실행(영일만준설토)_1.투찰안(일운아주)_2.실행품의(안산신길)" xfId="7675"/>
    <cellStyle name="_인원계획표 _적격 _실행(거운-문산)_실행(영일만준설토)_2.실행품의(안산신길)" xfId="7676"/>
    <cellStyle name="_인원계획표 _적격 _실행(거운-문산)_임찰내역서(삼천포)" xfId="7677"/>
    <cellStyle name="_인원계획표 _적격 _실행(거운-문산)_임찰내역서(삼천포)_1.투찰안(김천교리2)" xfId="7678"/>
    <cellStyle name="_인원계획표 _적격 _실행(거운-문산)_임찰내역서(삼천포)_1.투찰안(김천교리2)_2.실행품의(안산신길)" xfId="7679"/>
    <cellStyle name="_인원계획표 _적격 _실행(거운-문산)_임찰내역서(삼천포)_1.투찰안(일운아주)" xfId="7680"/>
    <cellStyle name="_인원계획표 _적격 _실행(거운-문산)_임찰내역서(삼천포)_1.투찰안(일운아주)_2.실행품의(안산신길)" xfId="7681"/>
    <cellStyle name="_인원계획표 _적격 _실행(거운-문산)_임찰내역서(삼천포)_2.실행품의(안산신길)" xfId="7682"/>
    <cellStyle name="_인원계획표 _적격 _실행내역(영동선수해복구)" xfId="7683"/>
    <cellStyle name="_인원계획표 _적격 _실행내역(영동선수해복구)_1.투찰안(김천교리2)" xfId="7684"/>
    <cellStyle name="_인원계획표 _적격 _실행내역(영동선수해복구)_1.투찰안(김천교리2)_2.실행품의(안산신길)" xfId="7685"/>
    <cellStyle name="_인원계획표 _적격 _실행내역(영동선수해복구)_1.투찰안(일운아주)" xfId="7686"/>
    <cellStyle name="_인원계획표 _적격 _실행내역(영동선수해복구)_1.투찰안(일운아주)_2.실행품의(안산신길)" xfId="7687"/>
    <cellStyle name="_인원계획표 _적격 _실행내역(영동선수해복구)_2.실행품의(안산신길)" xfId="7688"/>
    <cellStyle name="_인원계획표 _적격 _실행내역(영동선수해복구)_실행(거운-문산)" xfId="7689"/>
    <cellStyle name="_인원계획표 _적격 _실행내역(영동선수해복구)_실행(거운-문산)_1.투찰안(김천교리2)" xfId="7690"/>
    <cellStyle name="_인원계획표 _적격 _실행내역(영동선수해복구)_실행(거운-문산)_1.투찰안(김천교리2)_2.실행품의(안산신길)" xfId="7691"/>
    <cellStyle name="_인원계획표 _적격 _실행내역(영동선수해복구)_실행(거운-문산)_1.투찰안(일운아주)" xfId="7692"/>
    <cellStyle name="_인원계획표 _적격 _실행내역(영동선수해복구)_실행(거운-문산)_1.투찰안(일운아주)_2.실행품의(안산신길)" xfId="7693"/>
    <cellStyle name="_인원계획표 _적격 _실행내역(영동선수해복구)_실행(거운-문산)_2.실행품의(안산신길)" xfId="7694"/>
    <cellStyle name="_인원계획표 _적격 _실행내역(영동선수해복구)_실행(거운-문산)_실행(영일만준설토)" xfId="7695"/>
    <cellStyle name="_인원계획표 _적격 _실행내역(영동선수해복구)_실행(거운-문산)_실행(영일만준설토)_1.투찰안(김천교리2)" xfId="7696"/>
    <cellStyle name="_인원계획표 _적격 _실행내역(영동선수해복구)_실행(거운-문산)_실행(영일만준설토)_1.투찰안(김천교리2)_2.실행품의(안산신길)" xfId="7697"/>
    <cellStyle name="_인원계획표 _적격 _실행내역(영동선수해복구)_실행(거운-문산)_실행(영일만준설토)_1.투찰안(일운아주)" xfId="7698"/>
    <cellStyle name="_인원계획표 _적격 _실행내역(영동선수해복구)_실행(거운-문산)_실행(영일만준설토)_1.투찰안(일운아주)_2.실행품의(안산신길)" xfId="7699"/>
    <cellStyle name="_인원계획표 _적격 _실행내역(영동선수해복구)_실행(거운-문산)_실행(영일만준설토)_2.실행품의(안산신길)" xfId="7700"/>
    <cellStyle name="_인원계획표 _적격 _실행내역(영동선수해복구)_실행(거운-문산)_임찰내역서(삼천포)" xfId="7701"/>
    <cellStyle name="_인원계획표 _적격 _실행내역(영동선수해복구)_실행(거운-문산)_임찰내역서(삼천포)_1.투찰안(김천교리2)" xfId="7702"/>
    <cellStyle name="_인원계획표 _적격 _실행내역(영동선수해복구)_실행(거운-문산)_임찰내역서(삼천포)_1.투찰안(김천교리2)_2.실행품의(안산신길)" xfId="7703"/>
    <cellStyle name="_인원계획표 _적격 _실행내역(영동선수해복구)_실행(거운-문산)_임찰내역서(삼천포)_1.투찰안(일운아주)" xfId="7704"/>
    <cellStyle name="_인원계획표 _적격 _실행내역(영동선수해복구)_실행(거운-문산)_임찰내역서(삼천포)_1.투찰안(일운아주)_2.실행품의(안산신길)" xfId="7705"/>
    <cellStyle name="_인원계획표 _적격 _실행내역(영동선수해복구)_실행(거운-문산)_임찰내역서(삼천포)_2.실행품의(안산신길)" xfId="7706"/>
    <cellStyle name="_인원계획표 _적격 _예가분석(업체별 투찰율) " xfId="7707"/>
    <cellStyle name="_인원계획표 _적격 _예가분석(업체별 투찰율) _1.투찰안(김천교리2)" xfId="7708"/>
    <cellStyle name="_인원계획표 _적격 _예가분석(업체별 투찰율) _1.투찰안(김천교리2)_2.실행품의(안산신길)" xfId="7709"/>
    <cellStyle name="_인원계획표 _적격 _예가분석(업체별 투찰율) _1.투찰안(일운아주)" xfId="7710"/>
    <cellStyle name="_인원계획표 _적격 _예가분석(업체별 투찰율) _1.투찰안(일운아주)_2.실행품의(안산신길)" xfId="7711"/>
    <cellStyle name="_인원계획표 _적격 _예가분석(업체별 투찰율) _2.실행품의(안산신길)" xfId="7712"/>
    <cellStyle name="_인원계획표 _적격 _예가분석(업체별 투찰율) _투찰안(행복도시 공동구)_rev01" xfId="7713"/>
    <cellStyle name="_인원계획표 _적격 _예가분석(업체별투찰율)" xfId="7714"/>
    <cellStyle name="_인원계획표 _적격 _예가분석(업체별투찰율)_1.투찰안(김천교리2)" xfId="7715"/>
    <cellStyle name="_인원계획표 _적격 _예가분석(업체별투찰율)_1.투찰안(김천교리2)_2.실행품의(안산신길)" xfId="7716"/>
    <cellStyle name="_인원계획표 _적격 _예가분석(업체별투찰율)_1.투찰안(일운아주)" xfId="7717"/>
    <cellStyle name="_인원계획표 _적격 _예가분석(업체별투찰율)_1.투찰안(일운아주)_2.실행품의(안산신길)" xfId="7718"/>
    <cellStyle name="_인원계획표 _적격 _예가분석(업체별투찰율)_2.실행품의(안산신길)" xfId="7719"/>
    <cellStyle name="_인원계획표 _적격 _예가분석(업체별투찰율)1" xfId="7720"/>
    <cellStyle name="_인원계획표 _적격 _예가분석(업체별투찰율)1_1.투찰안(김천교리2)" xfId="7721"/>
    <cellStyle name="_인원계획표 _적격 _예가분석(업체별투찰율)1_1.투찰안(김천교리2)_2.실행품의(안산신길)" xfId="7722"/>
    <cellStyle name="_인원계획표 _적격 _예가분석(업체별투찰율)1_1.투찰안(일운아주)" xfId="7723"/>
    <cellStyle name="_인원계획표 _적격 _예가분석(업체별투찰율)1_1.투찰안(일운아주)_2.실행품의(안산신길)" xfId="7724"/>
    <cellStyle name="_인원계획표 _적격 _예가분석(업체별투찰율)1_2.실행품의(안산신길)" xfId="7725"/>
    <cellStyle name="_인원계획표 _적격 _예가분석2" xfId="7726"/>
    <cellStyle name="_인원계획표 _적격 _예가분석2_1.투찰안(김천교리2)" xfId="7727"/>
    <cellStyle name="_인원계획표 _적격 _예가분석2_1.투찰안(김천교리2)_2.실행품의(안산신길)" xfId="7728"/>
    <cellStyle name="_인원계획표 _적격 _예가분석2_1.투찰안(일운아주)" xfId="7729"/>
    <cellStyle name="_인원계획표 _적격 _예가분석2_1.투찰안(일운아주)_2.실행품의(안산신길)" xfId="7730"/>
    <cellStyle name="_인원계획표 _적격 _예가분석2_2.실행품의(안산신길)" xfId="7731"/>
    <cellStyle name="_인원계획표 _적격 _예가분석2-2" xfId="7732"/>
    <cellStyle name="_인원계획표 _적격 _예가분석2-2(승기하수) " xfId="7733"/>
    <cellStyle name="_인원계획표 _적격 _예가분석2-2(승기하수) _1.투찰안(김천교리2)" xfId="7734"/>
    <cellStyle name="_인원계획표 _적격 _예가분석2-2(승기하수) _1.투찰안(김천교리2)_2.실행품의(안산신길)" xfId="7735"/>
    <cellStyle name="_인원계획표 _적격 _예가분석2-2(승기하수) _1.투찰안(일운아주)" xfId="7736"/>
    <cellStyle name="_인원계획표 _적격 _예가분석2-2(승기하수) _1.투찰안(일운아주)_2.실행품의(안산신길)" xfId="7737"/>
    <cellStyle name="_인원계획표 _적격 _예가분석2-2(승기하수) _2.실행품의(안산신길)" xfId="7738"/>
    <cellStyle name="_인원계획표 _적격 _예가분석2-2(승기하수) _투찰안(행복도시 공동구)_rev01" xfId="7739"/>
    <cellStyle name="_인원계획표 _적격 _예가분석2-2(아산시) " xfId="7740"/>
    <cellStyle name="_인원계획표 _적격 _예가분석2-2(아산시) _1.투찰안(김천교리2)" xfId="7741"/>
    <cellStyle name="_인원계획표 _적격 _예가분석2-2(아산시) _1.투찰안(김천교리2)_2.실행품의(안산신길)" xfId="7742"/>
    <cellStyle name="_인원계획표 _적격 _예가분석2-2(아산시) _1.투찰안(일운아주)" xfId="7743"/>
    <cellStyle name="_인원계획표 _적격 _예가분석2-2(아산시) _1.투찰안(일운아주)_2.실행품의(안산신길)" xfId="7744"/>
    <cellStyle name="_인원계획표 _적격 _예가분석2-2(아산시) _2.실행품의(안산신길)" xfId="7745"/>
    <cellStyle name="_인원계획표 _적격 _예가분석2-2(아산시) _투찰안(행복도시 공동구)_rev01" xfId="7746"/>
    <cellStyle name="_인원계획표 _적격 _예가분석2-2_1.투찰안(김천교리2)" xfId="7747"/>
    <cellStyle name="_인원계획표 _적격 _예가분석2-2_1.투찰안(김천교리2)_2.실행품의(안산신길)" xfId="7748"/>
    <cellStyle name="_인원계획표 _적격 _예가분석2-2_1.투찰안(일운아주)" xfId="7749"/>
    <cellStyle name="_인원계획표 _적격 _예가분석2-2_1.투찰안(일운아주)_2.실행품의(안산신길)" xfId="7750"/>
    <cellStyle name="_인원계획표 _적격 _예가분석2-2_2.실행품의(안산신길)" xfId="7751"/>
    <cellStyle name="_인원계획표 _적격 _원가계산서" xfId="7752"/>
    <cellStyle name="_인원계획표 _적격 _원가계산서,총괄산출내역서-2005" xfId="7753"/>
    <cellStyle name="_인원계획표 _적격 _원가계산서,총괄산출내역서-2005_0.창원반송정수장 오존공정 도입공사(정수설비)-1" xfId="7754"/>
    <cellStyle name="_인원계획표 _적격 _원가계산서,총괄산출내역서-2005_사본임-창원반송정수장 오존공정 도입공사(도급)-2" xfId="7755"/>
    <cellStyle name="_인원계획표 _적격 _원가계산서,총괄산출내역서-2005_순공사비(전체분)_20070504_PAC 회수금삭제" xfId="7756"/>
    <cellStyle name="_인원계획표 _적격 _원가계산서,총괄산출내역서-2005_순공사비(전체분)_20070504_PAC 회수금삭제_0.창원반송정수장 오존공정 도입공사(정수설비)-1" xfId="7757"/>
    <cellStyle name="_인원계획표 _적격 _원가계산서,총괄산출내역서-2005_순공사비(전체분)_20070504_PAC 회수금삭제_사본임-창원반송정수장 오존공정 도입공사(도급)-2" xfId="7758"/>
    <cellStyle name="_인원계획표 _적격 _원가계산서,총괄산출내역서-2005_순공사비(전체분)_20070504_PAC 회수금삭제_순공사비(전체분)_20070504_PAC 회수금삭제" xfId="7759"/>
    <cellStyle name="_인원계획표 _적격 _원가계산서,총괄산출내역서-2005_순공사비(전체분)_20070504_PAC 회수금삭제_순공사비(전체분)_20070504_PAC 회수금삭제_0.창원반송정수장 오존공정 도입공사(정수설비)-1" xfId="7760"/>
    <cellStyle name="_인원계획표 _적격 _원가계산서,총괄산출내역서-2005_순공사비(전체분)_20070504_PAC 회수금삭제_순공사비(전체분)_20070504_PAC 회수금삭제_사본임-창원반송정수장 오존공정 도입공사(도급)-2" xfId="7761"/>
    <cellStyle name="_인원계획표 _적격 _원가계산서,총괄산출내역서-2005_순공사비(전체분)_20070504_PAC 회수금삭제_순공사비(전체분)_20070504_PAC 회수금삭제_창원반송정수장 오존공정 도입공사(도급)-2" xfId="7762"/>
    <cellStyle name="_인원계획표 _적격 _원가계산서,총괄산출내역서-2005_순공사비(전체분)_20070504_PAC 회수금삭제_창원반송정수장 오존공정 도입공사(도급)-2" xfId="7763"/>
    <cellStyle name="_인원계획표 _적격 _원가계산서,총괄산출내역서-2005_창원반송정수장 오존공정 도입공사(도급)-2" xfId="7764"/>
    <cellStyle name="_인원계획표 _적격 _원가계산서_0.창원반송정수장 오존공정 도입공사(정수설비)-1" xfId="7765"/>
    <cellStyle name="_인원계획표 _적격 _원가계산서_사본임-창원반송정수장 오존공정 도입공사(도급)-2" xfId="7766"/>
    <cellStyle name="_인원계획표 _적격 _원가계산서_순공사비(전체분)_20070504_PAC 회수금삭제" xfId="7767"/>
    <cellStyle name="_인원계획표 _적격 _원가계산서_순공사비(전체분)_20070504_PAC 회수금삭제_0.창원반송정수장 오존공정 도입공사(정수설비)-1" xfId="7768"/>
    <cellStyle name="_인원계획표 _적격 _원가계산서_순공사비(전체분)_20070504_PAC 회수금삭제_사본임-창원반송정수장 오존공정 도입공사(도급)-2" xfId="7769"/>
    <cellStyle name="_인원계획표 _적격 _원가계산서_순공사비(전체분)_20070504_PAC 회수금삭제_순공사비(전체분)_20070504_PAC 회수금삭제" xfId="7770"/>
    <cellStyle name="_인원계획표 _적격 _원가계산서_순공사비(전체분)_20070504_PAC 회수금삭제_순공사비(전체분)_20070504_PAC 회수금삭제_0.창원반송정수장 오존공정 도입공사(정수설비)-1" xfId="7771"/>
    <cellStyle name="_인원계획표 _적격 _원가계산서_순공사비(전체분)_20070504_PAC 회수금삭제_순공사비(전체분)_20070504_PAC 회수금삭제_사본임-창원반송정수장 오존공정 도입공사(도급)-2" xfId="7772"/>
    <cellStyle name="_인원계획표 _적격 _원가계산서_순공사비(전체분)_20070504_PAC 회수금삭제_순공사비(전체분)_20070504_PAC 회수금삭제_창원반송정수장 오존공정 도입공사(도급)-2" xfId="7773"/>
    <cellStyle name="_인원계획표 _적격 _원가계산서_순공사비(전체분)_20070504_PAC 회수금삭제_창원반송정수장 오존공정 도입공사(도급)-2" xfId="7774"/>
    <cellStyle name="_인원계획표 _적격 _원가계산서_창원반송정수장 오존공정 도입공사(도급)-2" xfId="7775"/>
    <cellStyle name="_인원계획표 _적격 _유리공사(문화동8.5)" xfId="7776"/>
    <cellStyle name="_인원계획표 _적격 _유리공사(문화동8.5)_창호철물수량(05.9.7)" xfId="7777"/>
    <cellStyle name="_인원계획표 _적격 _의왕청계(10%)" xfId="7778"/>
    <cellStyle name="_인원계획표 _적격 _이화삼계(공종기안)" xfId="7779"/>
    <cellStyle name="_인원계획표 _적격 _이화삼계(공종기안)_00)아산배방4공구(최저가-전체-73.5%-동일단가)" xfId="7780"/>
    <cellStyle name="_인원계획표 _적격 _이화삼계(공종기안)_01)아산배방4공구(최저가-전체-73.5%-동일)" xfId="7781"/>
    <cellStyle name="_인원계획표 _적격 _이화삼계(공종기안)_02)최저가내역작업(광주3-83.5%-동일)" xfId="7782"/>
    <cellStyle name="_인원계획표 _적격 _이화삼계(공종기안)_02)투찰내역서(엑셀용-1)" xfId="7783"/>
    <cellStyle name="_인원계획표 _적격 _이화삼계(공종기안)_02)투찰내역서(엑셀용-1)_00)아산배방4공구(최저가-전체-73.5%-동일단가)" xfId="7784"/>
    <cellStyle name="_인원계획표 _적격 _이화삼계(공종기안)_02)투찰내역서(엑셀용-1)_01)아산배방4공구(최저가-전체-73.5%-동일)" xfId="7785"/>
    <cellStyle name="_인원계획표 _적격 _이화삼계(공종기안)_02)투찰내역서(엑셀용-1)_02)최저가내역작업(광주3-83.5%-동일)" xfId="7786"/>
    <cellStyle name="_인원계획표 _적격 _이화삼계(공종기안)_02)투찰내역서(엑셀용-1)_05)최저가내역작업(광주3-84.5%-동일-수정확정분)" xfId="7787"/>
    <cellStyle name="_인원계획표 _적격 _이화삼계(공종기안)_02)투찰내역서(엑셀용-1-확인용)" xfId="7788"/>
    <cellStyle name="_인원계획표 _적격 _이화삼계(공종기안)_02)투찰내역서(엑셀용-1-확인용)_00)아산배방4공구(최저가-전체-73.5%-동일단가)" xfId="7789"/>
    <cellStyle name="_인원계획표 _적격 _이화삼계(공종기안)_02)투찰내역서(엑셀용-1-확인용)_01)아산배방4공구(최저가-전체-73.5%-동일)" xfId="7790"/>
    <cellStyle name="_인원계획표 _적격 _이화삼계(공종기안)_02)투찰내역서(엑셀용-1-확인용)_02)최저가내역작업(광주3-83.5%-동일)" xfId="7791"/>
    <cellStyle name="_인원계획표 _적격 _이화삼계(공종기안)_02)투찰내역서(엑셀용-1-확인용)_05)최저가내역작업(광주3-84.5%-동일-수정확정분)" xfId="7792"/>
    <cellStyle name="_인원계획표 _적격 _이화삼계(공종기안)_05)최저가내역작업(광주3-84.5%-동일-수정확정분)" xfId="7793"/>
    <cellStyle name="_인원계획표 _적격 _이화삼계(공종기안)_유리공사(문화동8.5)" xfId="7794"/>
    <cellStyle name="_인원계획표 _적격 _이화삼계(공종기안)_유리공사(문화동8.5)_창호철물수량(05.9.7)" xfId="7795"/>
    <cellStyle name="_인원계획표 _적격 _이화삼계(공종기안)_창호철물(검토)" xfId="7796"/>
    <cellStyle name="_인원계획표 _적격 _이화삼계(공종기안)_창호철물(검토)_창호철물수량(05.9.7)" xfId="7797"/>
    <cellStyle name="_인원계획표 _적격 _인터밸리24견적의뢰" xfId="7798"/>
    <cellStyle name="_인원계획표 _적격 _인터밸리24견적의뢰_의왕청계(10%)" xfId="7799"/>
    <cellStyle name="_인원계획표 _적격 _적상무주IC도로(1공구)" xfId="7800"/>
    <cellStyle name="_인원계획표 _적격 _정산내역서" xfId="7801"/>
    <cellStyle name="_인원계획표 _적격 _지붕공사" xfId="7802"/>
    <cellStyle name="_인원계획표 _적격 _지붕공사_수원율전 실행내역" xfId="7803"/>
    <cellStyle name="_인원계획표 _적격 _지붕공사_수원율전 실행내역 검토안" xfId="7804"/>
    <cellStyle name="_인원계획표 _적격 _지붕공사_수원율전 실행내역 검토안_수원율전 실행내역" xfId="7805"/>
    <cellStyle name="_인원계획표 _적격 _지붕공사_수원율전 실행내역 검토안_수원율전 실행내역 검토안" xfId="7806"/>
    <cellStyle name="_인원계획표 _적격 _지붕공사_수원율전 실행내역 검토안_수원율전 실행내역 검토안_수정구 태평동 주상복합 실행내역 검토안" xfId="7807"/>
    <cellStyle name="_인원계획표 _적격 _지붕공사_수원율전 실행내역 검토안_수원율전 실행내역 검토안_수정구 태평동 주상복합 실행내역 검토안_흙막이가시설 및 토공사(최종NEGO)" xfId="7808"/>
    <cellStyle name="_인원계획표 _적격 _지붕공사_수원율전 실행내역 검토안_수원율전 실행내역 검토안_태평동 실행내역서" xfId="7809"/>
    <cellStyle name="_인원계획표 _적격 _지붕공사_수원율전 실행내역 검토안_수원율전 실행내역 검토안_태평동 실행내역서_흙막이가시설 및 토공사(최종NEGO)" xfId="7810"/>
    <cellStyle name="_인원계획표 _적격 _지붕공사_수원율전 실행내역 검토안_수원율전 실행내역 검토안_흙막이가시설 및 토공사(최종NEGO)" xfId="7811"/>
    <cellStyle name="_인원계획표 _적격 _지붕공사_수원율전 실행내역 검토안_수원율전 실행내역_흙막이가시설 및 토공사(최종NEGO)" xfId="7812"/>
    <cellStyle name="_인원계획표 _적격 _지붕공사_수원율전 실행내역 검토안_수정구 태평동 주상복합 실행내역 검토안" xfId="7813"/>
    <cellStyle name="_인원계획표 _적격 _지붕공사_수원율전 실행내역 검토안_수정구 태평동 주상복합 실행내역 검토안_흙막이가시설 및 토공사(최종NEGO)" xfId="7814"/>
    <cellStyle name="_인원계획표 _적격 _지붕공사_수원율전 실행내역 검토안_실행내역서" xfId="7815"/>
    <cellStyle name="_인원계획표 _적격 _지붕공사_수원율전 실행내역 검토안_실행내역서 - 구미옥계(가)" xfId="7816"/>
    <cellStyle name="_인원계획표 _적격 _지붕공사_수원율전 실행내역 검토안_실행내역서 - 구미옥계(가)_흙막이가시설 및 토공사(최종NEGO)" xfId="7817"/>
    <cellStyle name="_인원계획표 _적격 _지붕공사_수원율전 실행내역 검토안_실행내역서_흙막이가시설 및 토공사(최종NEGO)" xfId="7818"/>
    <cellStyle name="_인원계획표 _적격 _지붕공사_수원율전 실행내역 검토안_실행내역서-경산백천" xfId="7819"/>
    <cellStyle name="_인원계획표 _적격 _지붕공사_수원율전 실행내역 검토안_실행내역서-경산백천_흙막이가시설 및 토공사(최종NEGO)" xfId="7820"/>
    <cellStyle name="_인원계획표 _적격 _지붕공사_수원율전 실행내역 검토안_염창동 주상복합 실행내역 검토안" xfId="7821"/>
    <cellStyle name="_인원계획표 _적격 _지붕공사_수원율전 실행내역 검토안_염창동 주상복합 실행내역 검토안_흙막이가시설 및 토공사(최종NEGO)" xfId="7822"/>
    <cellStyle name="_인원계획표 _적격 _지붕공사_수원율전 실행내역 검토안_태평동 실행내역서" xfId="7823"/>
    <cellStyle name="_인원계획표 _적격 _지붕공사_수원율전 실행내역 검토안_태평동 실행내역서_흙막이가시설 및 토공사(최종NEGO)" xfId="7824"/>
    <cellStyle name="_인원계획표 _적격 _지붕공사_수원율전 실행내역 검토안_흙막이가시설 및 토공사(최종NEGO)" xfId="7825"/>
    <cellStyle name="_인원계획표 _적격 _지붕공사_수원율전 실행내역_흙막이가시설 및 토공사(최종NEGO)" xfId="7826"/>
    <cellStyle name="_인원계획표 _적격 _지붕공사_수원율전조합" xfId="7827"/>
    <cellStyle name="_인원계획표 _적격 _지붕공사_수원율전조합_수원율전 실행내역" xfId="7828"/>
    <cellStyle name="_인원계획표 _적격 _지붕공사_수원율전조합_수원율전 실행내역 검토안" xfId="7829"/>
    <cellStyle name="_인원계획표 _적격 _지붕공사_수원율전조합_수원율전 실행내역 검토안_수정구 태평동 주상복합 실행내역 검토안" xfId="7830"/>
    <cellStyle name="_인원계획표 _적격 _지붕공사_수원율전조합_수원율전 실행내역 검토안_수정구 태평동 주상복합 실행내역 검토안_흙막이가시설 및 토공사(최종NEGO)" xfId="7831"/>
    <cellStyle name="_인원계획표 _적격 _지붕공사_수원율전조합_수원율전 실행내역 검토안_태평동 실행내역서" xfId="7832"/>
    <cellStyle name="_인원계획표 _적격 _지붕공사_수원율전조합_수원율전 실행내역 검토안_태평동 실행내역서_흙막이가시설 및 토공사(최종NEGO)" xfId="7833"/>
    <cellStyle name="_인원계획표 _적격 _지붕공사_수원율전조합_수원율전 실행내역 검토안_흙막이가시설 및 토공사(최종NEGO)" xfId="7834"/>
    <cellStyle name="_인원계획표 _적격 _지붕공사_수원율전조합_수원율전 실행내역_흙막이가시설 및 토공사(최종NEGO)" xfId="7835"/>
    <cellStyle name="_인원계획표 _적격 _지붕공사_수원율전조합_수정구 태평동 주상복합 실행내역 검토안" xfId="7836"/>
    <cellStyle name="_인원계획표 _적격 _지붕공사_수원율전조합_수정구 태평동 주상복합 실행내역 검토안_흙막이가시설 및 토공사(최종NEGO)" xfId="7837"/>
    <cellStyle name="_인원계획표 _적격 _지붕공사_수원율전조합_실행내역서" xfId="7838"/>
    <cellStyle name="_인원계획표 _적격 _지붕공사_수원율전조합_실행내역서 - 구미옥계(가)" xfId="7839"/>
    <cellStyle name="_인원계획표 _적격 _지붕공사_수원율전조합_실행내역서 - 구미옥계(가)_흙막이가시설 및 토공사(최종NEGO)" xfId="7840"/>
    <cellStyle name="_인원계획표 _적격 _지붕공사_수원율전조합_실행내역서_흙막이가시설 및 토공사(최종NEGO)" xfId="7841"/>
    <cellStyle name="_인원계획표 _적격 _지붕공사_수원율전조합_실행내역서-경산백천" xfId="7842"/>
    <cellStyle name="_인원계획표 _적격 _지붕공사_수원율전조합_실행내역서-경산백천_흙막이가시설 및 토공사(최종NEGO)" xfId="7843"/>
    <cellStyle name="_인원계획표 _적격 _지붕공사_수원율전조합_염창동 주상복합 실행내역 검토안" xfId="7844"/>
    <cellStyle name="_인원계획표 _적격 _지붕공사_수원율전조합_염창동 주상복합 실행내역 검토안_흙막이가시설 및 토공사(최종NEGO)" xfId="7845"/>
    <cellStyle name="_인원계획표 _적격 _지붕공사_수원율전조합_태평동 실행내역서" xfId="7846"/>
    <cellStyle name="_인원계획표 _적격 _지붕공사_수원율전조합_태평동 실행내역서_흙막이가시설 및 토공사(최종NEGO)" xfId="7847"/>
    <cellStyle name="_인원계획표 _적격 _지붕공사_수원율전조합_흙막이가시설 및 토공사(최종NEGO)" xfId="7848"/>
    <cellStyle name="_인원계획표 _적격 _지붕공사_수정구 태평동 주상복합 실행내역 검토안" xfId="7849"/>
    <cellStyle name="_인원계획표 _적격 _지붕공사_수정구 태평동 주상복합 실행내역 검토안_흙막이가시설 및 토공사(최종NEGO)" xfId="7850"/>
    <cellStyle name="_인원계획표 _적격 _지붕공사_태평동 실행내역서" xfId="7851"/>
    <cellStyle name="_인원계획표 _적격 _지붕공사_태평동 실행내역서_흙막이가시설 및 토공사(최종NEGO)" xfId="7852"/>
    <cellStyle name="_인원계획표 _적격 _지붕공사_흙막이 가시설 및 토공사 견적대비(040313변경)" xfId="7853"/>
    <cellStyle name="_인원계획표 _적격 _지붕공사_흙막이 가시설 및 토공사 견적대비(040313변경)_흙막이가시설 및 토공사(최종NEGO)" xfId="7854"/>
    <cellStyle name="_인원계획표 _적격 _집행내역서" xfId="7855"/>
    <cellStyle name="_인원계획표 _적격 _집행내역서_서계오피스텔_집행내역서(현설용BM)" xfId="7856"/>
    <cellStyle name="_인원계획표 _적격 _집행내역서_서계오피스텔_집행내역서(현설용BM)_서계오피스텔_집행내역서(현설용BM)" xfId="7857"/>
    <cellStyle name="_인원계획표 _적격 _집행내역서_서계오피스텔_집행내역서(현설용BM)_서계오피스텔_집행내역서(현설용BM)_의왕청계(10%)" xfId="7858"/>
    <cellStyle name="_인원계획표 _적격 _집행내역서_서계오피스텔_집행내역서(현설용BM)_서계오피스텔_집행내역서(현설용BM)_인터밸리24견적의뢰" xfId="7859"/>
    <cellStyle name="_인원계획표 _적격 _집행내역서_서계오피스텔_집행내역서(현설용BM)_서계오피스텔_집행내역서(현설용BM)_인터밸리24견적의뢰_의왕청계(10%)" xfId="7860"/>
    <cellStyle name="_인원계획표 _적격 _집행내역서_서계오피스텔_집행내역서(현설용BM)_의왕청계(10%)" xfId="7861"/>
    <cellStyle name="_인원계획표 _적격 _집행내역서_서계오피스텔_집행내역서(현설용BM)_인터밸리24견적의뢰" xfId="7862"/>
    <cellStyle name="_인원계획표 _적격 _집행내역서_서계오피스텔_집행내역서(현설용BM)_인터밸리24견적의뢰_의왕청계(10%)" xfId="7863"/>
    <cellStyle name="_인원계획표 _적격 _집행내역서_의왕청계(10%)" xfId="7864"/>
    <cellStyle name="_인원계획표 _적격 _집행내역서_인터밸리24견적의뢰" xfId="7865"/>
    <cellStyle name="_인원계획표 _적격 _집행내역서_인터밸리24견적의뢰_의왕청계(10%)" xfId="7866"/>
    <cellStyle name="_인원계획표 _적격 _창원반송정수장 오존공정 도입공사(도급)-2" xfId="7867"/>
    <cellStyle name="_인원계획표 _적격 _창호철물(검토)" xfId="7868"/>
    <cellStyle name="_인원계획표 _적격 _창호철물(검토)_창호철물수량(05.9.7)" xfId="7869"/>
    <cellStyle name="_인원계획표 _적격 _총괄집계및영구설비내역12.22" xfId="7870"/>
    <cellStyle name="_인원계획표 _적격 _총괄집계및영구설비내역12.22_0.창원반송정수장 오존공정 도입공사(정수설비)-1" xfId="7871"/>
    <cellStyle name="_인원계획표 _적격 _총괄집계및영구설비내역12.22_사본임-창원반송정수장 오존공정 도입공사(도급)-2" xfId="7872"/>
    <cellStyle name="_인원계획표 _적격 _총괄집계및영구설비내역12.22_순공사비(전체분)_20070504_PAC 회수금삭제" xfId="7873"/>
    <cellStyle name="_인원계획표 _적격 _총괄집계및영구설비내역12.22_순공사비(전체분)_20070504_PAC 회수금삭제_0.창원반송정수장 오존공정 도입공사(정수설비)-1" xfId="7874"/>
    <cellStyle name="_인원계획표 _적격 _총괄집계및영구설비내역12.22_순공사비(전체분)_20070504_PAC 회수금삭제_사본임-창원반송정수장 오존공정 도입공사(도급)-2" xfId="7875"/>
    <cellStyle name="_인원계획표 _적격 _총괄집계및영구설비내역12.22_순공사비(전체분)_20070504_PAC 회수금삭제_순공사비(전체분)_20070504_PAC 회수금삭제" xfId="7876"/>
    <cellStyle name="_인원계획표 _적격 _총괄집계및영구설비내역12.22_순공사비(전체분)_20070504_PAC 회수금삭제_순공사비(전체분)_20070504_PAC 회수금삭제_0.창원반송정수장 오존공정 도입공사(정수설비)-1" xfId="7877"/>
    <cellStyle name="_인원계획표 _적격 _총괄집계및영구설비내역12.22_순공사비(전체분)_20070504_PAC 회수금삭제_순공사비(전체분)_20070504_PAC 회수금삭제_사본임-창원반송정수장 오존공정 도입공사(도급)-2" xfId="7878"/>
    <cellStyle name="_인원계획표 _적격 _총괄집계및영구설비내역12.22_순공사비(전체분)_20070504_PAC 회수금삭제_순공사비(전체분)_20070504_PAC 회수금삭제_창원반송정수장 오존공정 도입공사(도급)-2" xfId="7879"/>
    <cellStyle name="_인원계획표 _적격 _총괄집계및영구설비내역12.22_순공사비(전체분)_20070504_PAC 회수금삭제_창원반송정수장 오존공정 도입공사(도급)-2" xfId="7880"/>
    <cellStyle name="_인원계획표 _적격 _총괄집계및영구설비내역12.22_창원반송정수장 오존공정 도입공사(도급)-2" xfId="7881"/>
    <cellStyle name="_인원계획표 _적격 _총괄집계및영구설비내역12.22_총괄집계및영구설비내역12.22" xfId="7882"/>
    <cellStyle name="_인원계획표 _적격 _총괄집계및영구설비내역12.22_총괄집계및영구설비내역12.22_0.창원반송정수장 오존공정 도입공사(정수설비)-1" xfId="7883"/>
    <cellStyle name="_인원계획표 _적격 _총괄집계및영구설비내역12.22_총괄집계및영구설비내역12.22_사본임-창원반송정수장 오존공정 도입공사(도급)-2" xfId="7884"/>
    <cellStyle name="_인원계획표 _적격 _총괄집계및영구설비내역12.22_총괄집계및영구설비내역12.22_순공사비(전체분)_20070504_PAC 회수금삭제" xfId="7885"/>
    <cellStyle name="_인원계획표 _적격 _총괄집계및영구설비내역12.22_총괄집계및영구설비내역12.22_순공사비(전체분)_20070504_PAC 회수금삭제_0.창원반송정수장 오존공정 도입공사(정수설비)-1" xfId="7886"/>
    <cellStyle name="_인원계획표 _적격 _총괄집계및영구설비내역12.22_총괄집계및영구설비내역12.22_순공사비(전체분)_20070504_PAC 회수금삭제_사본임-창원반송정수장 오존공정 도입공사(도급)-2" xfId="7887"/>
    <cellStyle name="_인원계획표 _적격 _총괄집계및영구설비내역12.22_총괄집계및영구설비내역12.22_순공사비(전체분)_20070504_PAC 회수금삭제_순공사비(전체분)_20070504_PAC 회수금삭제" xfId="7888"/>
    <cellStyle name="_인원계획표 _적격 _총괄집계및영구설비내역12.22_총괄집계및영구설비내역12.22_순공사비(전체분)_20070504_PAC 회수금삭제_순공사비(전체분)_20070504_PAC 회수금삭제_0.창원반송정수장 오존공정 도입공사(정수설비)-1" xfId="7889"/>
    <cellStyle name="_인원계획표 _적격 _총괄집계및영구설비내역12.22_총괄집계및영구설비내역12.22_순공사비(전체분)_20070504_PAC 회수금삭제_순공사비(전체분)_20070504_PAC 회수금삭제_사본임-창원반송정수장 오존공정 도입공사(도급)-2" xfId="7890"/>
    <cellStyle name="_인원계획표 _적격 _총괄집계및영구설비내역12.22_총괄집계및영구설비내역12.22_순공사비(전체분)_20070504_PAC 회수금삭제_순공사비(전체분)_20070504_PAC 회수금삭제_창원반송정수장 오존공정 도입공사(도급)-2" xfId="7891"/>
    <cellStyle name="_인원계획표 _적격 _총괄집계및영구설비내역12.22_총괄집계및영구설비내역12.22_순공사비(전체분)_20070504_PAC 회수금삭제_창원반송정수장 오존공정 도입공사(도급)-2" xfId="7892"/>
    <cellStyle name="_인원계획표 _적격 _총괄집계및영구설비내역12.22_총괄집계및영구설비내역12.22_창원반송정수장 오존공정 도입공사(도급)-2" xfId="7893"/>
    <cellStyle name="_인원계획표 _적격 _태인원평2(조사기안)" xfId="7894"/>
    <cellStyle name="_인원계획표 _적격 _태인원평2(조사기안)_00)아산배방4공구(최저가-전체-73.5%-동일단가)" xfId="7895"/>
    <cellStyle name="_인원계획표 _적격 _태인원평2(조사기안)_01)아산배방4공구(최저가-전체-73.5%-동일)" xfId="7896"/>
    <cellStyle name="_인원계획표 _적격 _태인원평2(조사기안)_02)최저가내역작업(광주3-83.5%-동일)" xfId="7897"/>
    <cellStyle name="_인원계획표 _적격 _태인원평2(조사기안)_02)투찰내역서(엑셀용-1)" xfId="7898"/>
    <cellStyle name="_인원계획표 _적격 _태인원평2(조사기안)_02)투찰내역서(엑셀용-1)_00)아산배방4공구(최저가-전체-73.5%-동일단가)" xfId="7899"/>
    <cellStyle name="_인원계획표 _적격 _태인원평2(조사기안)_02)투찰내역서(엑셀용-1)_01)아산배방4공구(최저가-전체-73.5%-동일)" xfId="7900"/>
    <cellStyle name="_인원계획표 _적격 _태인원평2(조사기안)_02)투찰내역서(엑셀용-1)_02)최저가내역작업(광주3-83.5%-동일)" xfId="7901"/>
    <cellStyle name="_인원계획표 _적격 _태인원평2(조사기안)_02)투찰내역서(엑셀용-1)_05)최저가내역작업(광주3-84.5%-동일-수정확정분)" xfId="7902"/>
    <cellStyle name="_인원계획표 _적격 _태인원평2(조사기안)_02)투찰내역서(엑셀용-1-확인용)" xfId="7903"/>
    <cellStyle name="_인원계획표 _적격 _태인원평2(조사기안)_02)투찰내역서(엑셀용-1-확인용)_00)아산배방4공구(최저가-전체-73.5%-동일단가)" xfId="7904"/>
    <cellStyle name="_인원계획표 _적격 _태인원평2(조사기안)_02)투찰내역서(엑셀용-1-확인용)_01)아산배방4공구(최저가-전체-73.5%-동일)" xfId="7905"/>
    <cellStyle name="_인원계획표 _적격 _태인원평2(조사기안)_02)투찰내역서(엑셀용-1-확인용)_02)최저가내역작업(광주3-83.5%-동일)" xfId="7906"/>
    <cellStyle name="_인원계획표 _적격 _태인원평2(조사기안)_02)투찰내역서(엑셀용-1-확인용)_05)최저가내역작업(광주3-84.5%-동일-수정확정분)" xfId="7907"/>
    <cellStyle name="_인원계획표 _적격 _태인원평2(조사기안)_05)최저가내역작업(광주3-84.5%-동일-수정확정분)" xfId="7908"/>
    <cellStyle name="_인원계획표 _적격 _태인원평2(조사기안)_유리공사(문화동8.5)" xfId="7909"/>
    <cellStyle name="_인원계획표 _적격 _태인원평2(조사기안)_유리공사(문화동8.5)_창호철물수량(05.9.7)" xfId="7910"/>
    <cellStyle name="_인원계획표 _적격 _태인원평2(조사기안)_창호철물(검토)" xfId="7911"/>
    <cellStyle name="_인원계획표 _적격 _태인원평2(조사기안)_창호철물(검토)_창호철물수량(05.9.7)" xfId="7912"/>
    <cellStyle name="_인원계획표 _적격 _태평동 실행내역서" xfId="7913"/>
    <cellStyle name="_인원계획표 _적격 _태평동 실행내역서_흙막이가시설 및 토공사(최종NEGO)" xfId="7914"/>
    <cellStyle name="_인원계획표 _적격 _투찰서(시화)" xfId="7915"/>
    <cellStyle name="_인원계획표 _적격 _투찰서(시화)_0.창원반송정수장 오존공정 도입공사(정수설비)-1" xfId="7916"/>
    <cellStyle name="_인원계획표 _적격 _투찰서(시화)_사본임-창원반송정수장 오존공정 도입공사(도급)-2" xfId="7917"/>
    <cellStyle name="_인원계획표 _적격 _투찰서(시화)_순공사비(전체분)_20070504_PAC 회수금삭제" xfId="7918"/>
    <cellStyle name="_인원계획표 _적격 _투찰서(시화)_순공사비(전체분)_20070504_PAC 회수금삭제_0.창원반송정수장 오존공정 도입공사(정수설비)-1" xfId="7919"/>
    <cellStyle name="_인원계획표 _적격 _투찰서(시화)_순공사비(전체분)_20070504_PAC 회수금삭제_사본임-창원반송정수장 오존공정 도입공사(도급)-2" xfId="7920"/>
    <cellStyle name="_인원계획표 _적격 _투찰서(시화)_순공사비(전체분)_20070504_PAC 회수금삭제_순공사비(전체분)_20070504_PAC 회수금삭제" xfId="7921"/>
    <cellStyle name="_인원계획표 _적격 _투찰서(시화)_순공사비(전체분)_20070504_PAC 회수금삭제_순공사비(전체분)_20070504_PAC 회수금삭제_0.창원반송정수장 오존공정 도입공사(정수설비)-1" xfId="7922"/>
    <cellStyle name="_인원계획표 _적격 _투찰서(시화)_순공사비(전체분)_20070504_PAC 회수금삭제_순공사비(전체분)_20070504_PAC 회수금삭제_사본임-창원반송정수장 오존공정 도입공사(도급)-2" xfId="7923"/>
    <cellStyle name="_인원계획표 _적격 _투찰서(시화)_순공사비(전체분)_20070504_PAC 회수금삭제_순공사비(전체분)_20070504_PAC 회수금삭제_창원반송정수장 오존공정 도입공사(도급)-2" xfId="7924"/>
    <cellStyle name="_인원계획표 _적격 _투찰서(시화)_순공사비(전체분)_20070504_PAC 회수금삭제_창원반송정수장 오존공정 도입공사(도급)-2" xfId="7925"/>
    <cellStyle name="_인원계획표 _적격 _투찰서(시화)_창원반송정수장 오존공정 도입공사(도급)-2" xfId="7926"/>
    <cellStyle name="_인원계획표 _적격 _투찰서(시화조력)" xfId="7927"/>
    <cellStyle name="_인원계획표 _적격 _투찰서(시화조력)_0.창원반송정수장 오존공정 도입공사(정수설비)-1" xfId="7928"/>
    <cellStyle name="_인원계획표 _적격 _투찰서(시화조력)_사본임-창원반송정수장 오존공정 도입공사(도급)-2" xfId="7929"/>
    <cellStyle name="_인원계획표 _적격 _투찰서(시화조력)_순공사비(전체분)_20070504_PAC 회수금삭제" xfId="7930"/>
    <cellStyle name="_인원계획표 _적격 _투찰서(시화조력)_순공사비(전체분)_20070504_PAC 회수금삭제_0.창원반송정수장 오존공정 도입공사(정수설비)-1" xfId="7931"/>
    <cellStyle name="_인원계획표 _적격 _투찰서(시화조력)_순공사비(전체분)_20070504_PAC 회수금삭제_사본임-창원반송정수장 오존공정 도입공사(도급)-2" xfId="7932"/>
    <cellStyle name="_인원계획표 _적격 _투찰서(시화조력)_순공사비(전체분)_20070504_PAC 회수금삭제_순공사비(전체분)_20070504_PAC 회수금삭제" xfId="7933"/>
    <cellStyle name="_인원계획표 _적격 _투찰서(시화조력)_순공사비(전체분)_20070504_PAC 회수금삭제_순공사비(전체분)_20070504_PAC 회수금삭제_0.창원반송정수장 오존공정 도입공사(정수설비)-1" xfId="7934"/>
    <cellStyle name="_인원계획표 _적격 _투찰서(시화조력)_순공사비(전체분)_20070504_PAC 회수금삭제_순공사비(전체분)_20070504_PAC 회수금삭제_사본임-창원반송정수장 오존공정 도입공사(도급)-2" xfId="7935"/>
    <cellStyle name="_인원계획표 _적격 _투찰서(시화조력)_순공사비(전체분)_20070504_PAC 회수금삭제_순공사비(전체분)_20070504_PAC 회수금삭제_창원반송정수장 오존공정 도입공사(도급)-2" xfId="7936"/>
    <cellStyle name="_인원계획표 _적격 _투찰서(시화조력)_순공사비(전체분)_20070504_PAC 회수금삭제_창원반송정수장 오존공정 도입공사(도급)-2" xfId="7937"/>
    <cellStyle name="_인원계획표 _적격 _투찰서(시화조력)_창원반송정수장 오존공정 도입공사(도급)-2" xfId="7938"/>
    <cellStyle name="_인원계획표 _적격 _투찰안(행복도시 공동구)_rev01" xfId="7939"/>
    <cellStyle name="_인원계획표 _적격 _흙막이 가시설 및 토공사 견적대비(040313변경)" xfId="7940"/>
    <cellStyle name="_인원계획표 _적격 _흙막이 가시설 및 토공사 견적대비(040313변경)_흙막이가시설 및 토공사(최종NEGO)" xfId="7941"/>
    <cellStyle name="_인원계획표 _적상무주IC도로(1공구)" xfId="7942"/>
    <cellStyle name="_인원계획표 _정산내역서" xfId="7943"/>
    <cellStyle name="_인원계획표 _지붕공사" xfId="7944"/>
    <cellStyle name="_인원계획표 _지붕공사_수원율전 실행내역" xfId="7945"/>
    <cellStyle name="_인원계획표 _지붕공사_수원율전 실행내역 검토안" xfId="7946"/>
    <cellStyle name="_인원계획표 _지붕공사_수원율전 실행내역 검토안_수원율전 실행내역" xfId="7947"/>
    <cellStyle name="_인원계획표 _지붕공사_수원율전 실행내역 검토안_수원율전 실행내역 검토안" xfId="7948"/>
    <cellStyle name="_인원계획표 _지붕공사_수원율전 실행내역 검토안_수원율전 실행내역 검토안_수정구 태평동 주상복합 실행내역 검토안" xfId="7949"/>
    <cellStyle name="_인원계획표 _지붕공사_수원율전 실행내역 검토안_수원율전 실행내역 검토안_수정구 태평동 주상복합 실행내역 검토안_흙막이가시설 및 토공사(최종NEGO)" xfId="7950"/>
    <cellStyle name="_인원계획표 _지붕공사_수원율전 실행내역 검토안_수원율전 실행내역 검토안_태평동 실행내역서" xfId="7951"/>
    <cellStyle name="_인원계획표 _지붕공사_수원율전 실행내역 검토안_수원율전 실행내역 검토안_태평동 실행내역서_흙막이가시설 및 토공사(최종NEGO)" xfId="7952"/>
    <cellStyle name="_인원계획표 _지붕공사_수원율전 실행내역 검토안_수원율전 실행내역 검토안_흙막이가시설 및 토공사(최종NEGO)" xfId="7953"/>
    <cellStyle name="_인원계획표 _지붕공사_수원율전 실행내역 검토안_수원율전 실행내역_흙막이가시설 및 토공사(최종NEGO)" xfId="7954"/>
    <cellStyle name="_인원계획표 _지붕공사_수원율전 실행내역 검토안_수정구 태평동 주상복합 실행내역 검토안" xfId="7955"/>
    <cellStyle name="_인원계획표 _지붕공사_수원율전 실행내역 검토안_수정구 태평동 주상복합 실행내역 검토안_흙막이가시설 및 토공사(최종NEGO)" xfId="7956"/>
    <cellStyle name="_인원계획표 _지붕공사_수원율전 실행내역 검토안_실행내역서" xfId="7957"/>
    <cellStyle name="_인원계획표 _지붕공사_수원율전 실행내역 검토안_실행내역서 - 구미옥계(가)" xfId="7958"/>
    <cellStyle name="_인원계획표 _지붕공사_수원율전 실행내역 검토안_실행내역서 - 구미옥계(가)_흙막이가시설 및 토공사(최종NEGO)" xfId="7959"/>
    <cellStyle name="_인원계획표 _지붕공사_수원율전 실행내역 검토안_실행내역서_흙막이가시설 및 토공사(최종NEGO)" xfId="7960"/>
    <cellStyle name="_인원계획표 _지붕공사_수원율전 실행내역 검토안_실행내역서-경산백천" xfId="7961"/>
    <cellStyle name="_인원계획표 _지붕공사_수원율전 실행내역 검토안_실행내역서-경산백천_흙막이가시설 및 토공사(최종NEGO)" xfId="7962"/>
    <cellStyle name="_인원계획표 _지붕공사_수원율전 실행내역 검토안_염창동 주상복합 실행내역 검토안" xfId="7963"/>
    <cellStyle name="_인원계획표 _지붕공사_수원율전 실행내역 검토안_염창동 주상복합 실행내역 검토안_흙막이가시설 및 토공사(최종NEGO)" xfId="7964"/>
    <cellStyle name="_인원계획표 _지붕공사_수원율전 실행내역 검토안_태평동 실행내역서" xfId="7965"/>
    <cellStyle name="_인원계획표 _지붕공사_수원율전 실행내역 검토안_태평동 실행내역서_흙막이가시설 및 토공사(최종NEGO)" xfId="7966"/>
    <cellStyle name="_인원계획표 _지붕공사_수원율전 실행내역 검토안_흙막이가시설 및 토공사(최종NEGO)" xfId="7967"/>
    <cellStyle name="_인원계획표 _지붕공사_수원율전 실행내역_흙막이가시설 및 토공사(최종NEGO)" xfId="7968"/>
    <cellStyle name="_인원계획표 _지붕공사_수원율전조합" xfId="7969"/>
    <cellStyle name="_인원계획표 _지붕공사_수원율전조합_수원율전 실행내역" xfId="7970"/>
    <cellStyle name="_인원계획표 _지붕공사_수원율전조합_수원율전 실행내역 검토안" xfId="7971"/>
    <cellStyle name="_인원계획표 _지붕공사_수원율전조합_수원율전 실행내역 검토안_수정구 태평동 주상복합 실행내역 검토안" xfId="7972"/>
    <cellStyle name="_인원계획표 _지붕공사_수원율전조합_수원율전 실행내역 검토안_수정구 태평동 주상복합 실행내역 검토안_흙막이가시설 및 토공사(최종NEGO)" xfId="7973"/>
    <cellStyle name="_인원계획표 _지붕공사_수원율전조합_수원율전 실행내역 검토안_태평동 실행내역서" xfId="7974"/>
    <cellStyle name="_인원계획표 _지붕공사_수원율전조합_수원율전 실행내역 검토안_태평동 실행내역서_흙막이가시설 및 토공사(최종NEGO)" xfId="7975"/>
    <cellStyle name="_인원계획표 _지붕공사_수원율전조합_수원율전 실행내역 검토안_흙막이가시설 및 토공사(최종NEGO)" xfId="7976"/>
    <cellStyle name="_인원계획표 _지붕공사_수원율전조합_수원율전 실행내역_흙막이가시설 및 토공사(최종NEGO)" xfId="7977"/>
    <cellStyle name="_인원계획표 _지붕공사_수원율전조합_수정구 태평동 주상복합 실행내역 검토안" xfId="7978"/>
    <cellStyle name="_인원계획표 _지붕공사_수원율전조합_수정구 태평동 주상복합 실행내역 검토안_흙막이가시설 및 토공사(최종NEGO)" xfId="7979"/>
    <cellStyle name="_인원계획표 _지붕공사_수원율전조합_실행내역서" xfId="7980"/>
    <cellStyle name="_인원계획표 _지붕공사_수원율전조합_실행내역서 - 구미옥계(가)" xfId="7981"/>
    <cellStyle name="_인원계획표 _지붕공사_수원율전조합_실행내역서 - 구미옥계(가)_흙막이가시설 및 토공사(최종NEGO)" xfId="7982"/>
    <cellStyle name="_인원계획표 _지붕공사_수원율전조합_실행내역서_흙막이가시설 및 토공사(최종NEGO)" xfId="7983"/>
    <cellStyle name="_인원계획표 _지붕공사_수원율전조합_실행내역서-경산백천" xfId="7984"/>
    <cellStyle name="_인원계획표 _지붕공사_수원율전조합_실행내역서-경산백천_흙막이가시설 및 토공사(최종NEGO)" xfId="7985"/>
    <cellStyle name="_인원계획표 _지붕공사_수원율전조합_염창동 주상복합 실행내역 검토안" xfId="7986"/>
    <cellStyle name="_인원계획표 _지붕공사_수원율전조합_염창동 주상복합 실행내역 검토안_흙막이가시설 및 토공사(최종NEGO)" xfId="7987"/>
    <cellStyle name="_인원계획표 _지붕공사_수원율전조합_태평동 실행내역서" xfId="7988"/>
    <cellStyle name="_인원계획표 _지붕공사_수원율전조합_태평동 실행내역서_흙막이가시설 및 토공사(최종NEGO)" xfId="7989"/>
    <cellStyle name="_인원계획표 _지붕공사_수원율전조합_흙막이가시설 및 토공사(최종NEGO)" xfId="7990"/>
    <cellStyle name="_인원계획표 _지붕공사_수정구 태평동 주상복합 실행내역 검토안" xfId="7991"/>
    <cellStyle name="_인원계획표 _지붕공사_수정구 태평동 주상복합 실행내역 검토안_흙막이가시설 및 토공사(최종NEGO)" xfId="7992"/>
    <cellStyle name="_인원계획표 _지붕공사_태평동 실행내역서" xfId="7993"/>
    <cellStyle name="_인원계획표 _지붕공사_태평동 실행내역서_흙막이가시설 및 토공사(최종NEGO)" xfId="7994"/>
    <cellStyle name="_인원계획표 _지붕공사_흙막이 가시설 및 토공사 견적대비(040313변경)" xfId="7995"/>
    <cellStyle name="_인원계획표 _지붕공사_흙막이 가시설 및 토공사 견적대비(040313변경)_흙막이가시설 및 토공사(최종NEGO)" xfId="7996"/>
    <cellStyle name="_인원계획표 _집행내역서" xfId="7997"/>
    <cellStyle name="_인원계획표 _집행내역서_서계오피스텔_집행내역서(현설용BM)" xfId="7998"/>
    <cellStyle name="_인원계획표 _집행내역서_서계오피스텔_집행내역서(현설용BM)_서계오피스텔_집행내역서(현설용BM)" xfId="7999"/>
    <cellStyle name="_인원계획표 _집행내역서_서계오피스텔_집행내역서(현설용BM)_서계오피스텔_집행내역서(현설용BM)_의왕청계(10%)" xfId="8000"/>
    <cellStyle name="_인원계획표 _집행내역서_서계오피스텔_집행내역서(현설용BM)_서계오피스텔_집행내역서(현설용BM)_인터밸리24견적의뢰" xfId="8001"/>
    <cellStyle name="_인원계획표 _집행내역서_서계오피스텔_집행내역서(현설용BM)_서계오피스텔_집행내역서(현설용BM)_인터밸리24견적의뢰_의왕청계(10%)" xfId="8002"/>
    <cellStyle name="_인원계획표 _집행내역서_서계오피스텔_집행내역서(현설용BM)_의왕청계(10%)" xfId="8003"/>
    <cellStyle name="_인원계획표 _집행내역서_서계오피스텔_집행내역서(현설용BM)_인터밸리24견적의뢰" xfId="8004"/>
    <cellStyle name="_인원계획표 _집행내역서_서계오피스텔_집행내역서(현설용BM)_인터밸리24견적의뢰_의왕청계(10%)" xfId="8005"/>
    <cellStyle name="_인원계획표 _집행내역서_의왕청계(10%)" xfId="8006"/>
    <cellStyle name="_인원계획표 _집행내역서_인터밸리24견적의뢰" xfId="8007"/>
    <cellStyle name="_인원계획표 _집행내역서_인터밸리24견적의뢰_의왕청계(10%)" xfId="8008"/>
    <cellStyle name="_인원계획표 _창원반송정수장 오존공정 도입공사(도급)-2" xfId="8009"/>
    <cellStyle name="_인원계획표 _창호철물(검토)" xfId="8010"/>
    <cellStyle name="_인원계획표 _창호철물(검토)_창호철물수량(05.9.7)" xfId="8011"/>
    <cellStyle name="_인원계획표 _총괄집계및영구설비내역12.22" xfId="8012"/>
    <cellStyle name="_인원계획표 _총괄집계및영구설비내역12.22_0.창원반송정수장 오존공정 도입공사(정수설비)-1" xfId="8013"/>
    <cellStyle name="_인원계획표 _총괄집계및영구설비내역12.22_사본임-창원반송정수장 오존공정 도입공사(도급)-2" xfId="8014"/>
    <cellStyle name="_인원계획표 _총괄집계및영구설비내역12.22_순공사비(전체분)_20070504_PAC 회수금삭제" xfId="8015"/>
    <cellStyle name="_인원계획표 _총괄집계및영구설비내역12.22_순공사비(전체분)_20070504_PAC 회수금삭제_0.창원반송정수장 오존공정 도입공사(정수설비)-1" xfId="8016"/>
    <cellStyle name="_인원계획표 _총괄집계및영구설비내역12.22_순공사비(전체분)_20070504_PAC 회수금삭제_사본임-창원반송정수장 오존공정 도입공사(도급)-2" xfId="8017"/>
    <cellStyle name="_인원계획표 _총괄집계및영구설비내역12.22_순공사비(전체분)_20070504_PAC 회수금삭제_순공사비(전체분)_20070504_PAC 회수금삭제" xfId="8018"/>
    <cellStyle name="_인원계획표 _총괄집계및영구설비내역12.22_순공사비(전체분)_20070504_PAC 회수금삭제_순공사비(전체분)_20070504_PAC 회수금삭제_0.창원반송정수장 오존공정 도입공사(정수설비)-1" xfId="8019"/>
    <cellStyle name="_인원계획표 _총괄집계및영구설비내역12.22_순공사비(전체분)_20070504_PAC 회수금삭제_순공사비(전체분)_20070504_PAC 회수금삭제_사본임-창원반송정수장 오존공정 도입공사(도급)-2" xfId="8020"/>
    <cellStyle name="_인원계획표 _총괄집계및영구설비내역12.22_순공사비(전체분)_20070504_PAC 회수금삭제_순공사비(전체분)_20070504_PAC 회수금삭제_창원반송정수장 오존공정 도입공사(도급)-2" xfId="8021"/>
    <cellStyle name="_인원계획표 _총괄집계및영구설비내역12.22_순공사비(전체분)_20070504_PAC 회수금삭제_창원반송정수장 오존공정 도입공사(도급)-2" xfId="8022"/>
    <cellStyle name="_인원계획표 _총괄집계및영구설비내역12.22_창원반송정수장 오존공정 도입공사(도급)-2" xfId="8023"/>
    <cellStyle name="_인원계획표 _총괄집계및영구설비내역12.22_총괄집계및영구설비내역12.22" xfId="8024"/>
    <cellStyle name="_인원계획표 _총괄집계및영구설비내역12.22_총괄집계및영구설비내역12.22_0.창원반송정수장 오존공정 도입공사(정수설비)-1" xfId="8025"/>
    <cellStyle name="_인원계획표 _총괄집계및영구설비내역12.22_총괄집계및영구설비내역12.22_사본임-창원반송정수장 오존공정 도입공사(도급)-2" xfId="8026"/>
    <cellStyle name="_인원계획표 _총괄집계및영구설비내역12.22_총괄집계및영구설비내역12.22_순공사비(전체분)_20070504_PAC 회수금삭제" xfId="8027"/>
    <cellStyle name="_인원계획표 _총괄집계및영구설비내역12.22_총괄집계및영구설비내역12.22_순공사비(전체분)_20070504_PAC 회수금삭제_0.창원반송정수장 오존공정 도입공사(정수설비)-1" xfId="8028"/>
    <cellStyle name="_인원계획표 _총괄집계및영구설비내역12.22_총괄집계및영구설비내역12.22_순공사비(전체분)_20070504_PAC 회수금삭제_사본임-창원반송정수장 오존공정 도입공사(도급)-2" xfId="8029"/>
    <cellStyle name="_인원계획표 _총괄집계및영구설비내역12.22_총괄집계및영구설비내역12.22_순공사비(전체분)_20070504_PAC 회수금삭제_순공사비(전체분)_20070504_PAC 회수금삭제" xfId="8030"/>
    <cellStyle name="_인원계획표 _총괄집계및영구설비내역12.22_총괄집계및영구설비내역12.22_순공사비(전체분)_20070504_PAC 회수금삭제_순공사비(전체분)_20070504_PAC 회수금삭제_0.창원반송정수장 오존공정 도입공사(정수설비)-1" xfId="8031"/>
    <cellStyle name="_인원계획표 _총괄집계및영구설비내역12.22_총괄집계및영구설비내역12.22_순공사비(전체분)_20070504_PAC 회수금삭제_순공사비(전체분)_20070504_PAC 회수금삭제_사본임-창원반송정수장 오존공정 도입공사(도급)-2" xfId="8032"/>
    <cellStyle name="_인원계획표 _총괄집계및영구설비내역12.22_총괄집계및영구설비내역12.22_순공사비(전체분)_20070504_PAC 회수금삭제_순공사비(전체분)_20070504_PAC 회수금삭제_창원반송정수장 오존공정 도입공사(도급)-2" xfId="8033"/>
    <cellStyle name="_인원계획표 _총괄집계및영구설비내역12.22_총괄집계및영구설비내역12.22_순공사비(전체분)_20070504_PAC 회수금삭제_창원반송정수장 오존공정 도입공사(도급)-2" xfId="8034"/>
    <cellStyle name="_인원계획표 _총괄집계및영구설비내역12.22_총괄집계및영구설비내역12.22_창원반송정수장 오존공정 도입공사(도급)-2" xfId="8035"/>
    <cellStyle name="_인원계획표 _최저가시뮬레이션" xfId="8036"/>
    <cellStyle name="_인원계획표 _최저가시뮬레이션34" xfId="8037"/>
    <cellStyle name="_인원계획표 _태인원평2(조사기안)" xfId="8038"/>
    <cellStyle name="_인원계획표 _태인원평2(조사기안)_00)아산배방4공구(최저가-전체-73.5%-동일단가)" xfId="8039"/>
    <cellStyle name="_인원계획표 _태인원평2(조사기안)_01)아산배방4공구(최저가-전체-73.5%-동일)" xfId="8040"/>
    <cellStyle name="_인원계획표 _태인원평2(조사기안)_02)최저가내역작업(광주3-83.5%-동일)" xfId="8041"/>
    <cellStyle name="_인원계획표 _태인원평2(조사기안)_02)투찰내역서(엑셀용-1)" xfId="8042"/>
    <cellStyle name="_인원계획표 _태인원평2(조사기안)_02)투찰내역서(엑셀용-1)_00)아산배방4공구(최저가-전체-73.5%-동일단가)" xfId="8043"/>
    <cellStyle name="_인원계획표 _태인원평2(조사기안)_02)투찰내역서(엑셀용-1)_01)아산배방4공구(최저가-전체-73.5%-동일)" xfId="8044"/>
    <cellStyle name="_인원계획표 _태인원평2(조사기안)_02)투찰내역서(엑셀용-1)_02)최저가내역작업(광주3-83.5%-동일)" xfId="8045"/>
    <cellStyle name="_인원계획표 _태인원평2(조사기안)_02)투찰내역서(엑셀용-1)_05)최저가내역작업(광주3-84.5%-동일-수정확정분)" xfId="8046"/>
    <cellStyle name="_인원계획표 _태인원평2(조사기안)_02)투찰내역서(엑셀용-1-확인용)" xfId="8047"/>
    <cellStyle name="_인원계획표 _태인원평2(조사기안)_02)투찰내역서(엑셀용-1-확인용)_00)아산배방4공구(최저가-전체-73.5%-동일단가)" xfId="8048"/>
    <cellStyle name="_인원계획표 _태인원평2(조사기안)_02)투찰내역서(엑셀용-1-확인용)_01)아산배방4공구(최저가-전체-73.5%-동일)" xfId="8049"/>
    <cellStyle name="_인원계획표 _태인원평2(조사기안)_02)투찰내역서(엑셀용-1-확인용)_02)최저가내역작업(광주3-83.5%-동일)" xfId="8050"/>
    <cellStyle name="_인원계획표 _태인원평2(조사기안)_02)투찰내역서(엑셀용-1-확인용)_05)최저가내역작업(광주3-84.5%-동일-수정확정분)" xfId="8051"/>
    <cellStyle name="_인원계획표 _태인원평2(조사기안)_05)최저가내역작업(광주3-84.5%-동일-수정확정분)" xfId="8052"/>
    <cellStyle name="_인원계획표 _태인원평2(조사기안)_유리공사(문화동8.5)" xfId="8053"/>
    <cellStyle name="_인원계획표 _태인원평2(조사기안)_유리공사(문화동8.5)_창호철물수량(05.9.7)" xfId="8054"/>
    <cellStyle name="_인원계획표 _태인원평2(조사기안)_창호철물(검토)" xfId="8055"/>
    <cellStyle name="_인원계획표 _태인원평2(조사기안)_창호철물(검토)_창호철물수량(05.9.7)" xfId="8056"/>
    <cellStyle name="_인원계획표 _태평동 실행내역서" xfId="8057"/>
    <cellStyle name="_인원계획표 _태평동 실행내역서_흙막이가시설 및 토공사(최종NEGO)" xfId="8058"/>
    <cellStyle name="_인원계획표 _토목(예산서)" xfId="8059"/>
    <cellStyle name="_인원계획표 _투찰서(시화)" xfId="8060"/>
    <cellStyle name="_인원계획표 _투찰서(시화)_0.창원반송정수장 오존공정 도입공사(정수설비)-1" xfId="8061"/>
    <cellStyle name="_인원계획표 _투찰서(시화)_사본임-창원반송정수장 오존공정 도입공사(도급)-2" xfId="8062"/>
    <cellStyle name="_인원계획표 _투찰서(시화)_순공사비(전체분)_20070504_PAC 회수금삭제" xfId="8063"/>
    <cellStyle name="_인원계획표 _투찰서(시화)_순공사비(전체분)_20070504_PAC 회수금삭제_0.창원반송정수장 오존공정 도입공사(정수설비)-1" xfId="8064"/>
    <cellStyle name="_인원계획표 _투찰서(시화)_순공사비(전체분)_20070504_PAC 회수금삭제_사본임-창원반송정수장 오존공정 도입공사(도급)-2" xfId="8065"/>
    <cellStyle name="_인원계획표 _투찰서(시화)_순공사비(전체분)_20070504_PAC 회수금삭제_순공사비(전체분)_20070504_PAC 회수금삭제" xfId="8066"/>
    <cellStyle name="_인원계획표 _투찰서(시화)_순공사비(전체분)_20070504_PAC 회수금삭제_순공사비(전체분)_20070504_PAC 회수금삭제_0.창원반송정수장 오존공정 도입공사(정수설비)-1" xfId="8067"/>
    <cellStyle name="_인원계획표 _투찰서(시화)_순공사비(전체분)_20070504_PAC 회수금삭제_순공사비(전체분)_20070504_PAC 회수금삭제_사본임-창원반송정수장 오존공정 도입공사(도급)-2" xfId="8068"/>
    <cellStyle name="_인원계획표 _투찰서(시화)_순공사비(전체분)_20070504_PAC 회수금삭제_순공사비(전체분)_20070504_PAC 회수금삭제_창원반송정수장 오존공정 도입공사(도급)-2" xfId="8069"/>
    <cellStyle name="_인원계획표 _투찰서(시화)_순공사비(전체분)_20070504_PAC 회수금삭제_창원반송정수장 오존공정 도입공사(도급)-2" xfId="8070"/>
    <cellStyle name="_인원계획표 _투찰서(시화)_창원반송정수장 오존공정 도입공사(도급)-2" xfId="8071"/>
    <cellStyle name="_인원계획표 _투찰서(시화조력)" xfId="8072"/>
    <cellStyle name="_인원계획표 _투찰서(시화조력)_0.창원반송정수장 오존공정 도입공사(정수설비)-1" xfId="8073"/>
    <cellStyle name="_인원계획표 _투찰서(시화조력)_사본임-창원반송정수장 오존공정 도입공사(도급)-2" xfId="8074"/>
    <cellStyle name="_인원계획표 _투찰서(시화조력)_순공사비(전체분)_20070504_PAC 회수금삭제" xfId="8075"/>
    <cellStyle name="_인원계획표 _투찰서(시화조력)_순공사비(전체분)_20070504_PAC 회수금삭제_0.창원반송정수장 오존공정 도입공사(정수설비)-1" xfId="8076"/>
    <cellStyle name="_인원계획표 _투찰서(시화조력)_순공사비(전체분)_20070504_PAC 회수금삭제_사본임-창원반송정수장 오존공정 도입공사(도급)-2" xfId="8077"/>
    <cellStyle name="_인원계획표 _투찰서(시화조력)_순공사비(전체분)_20070504_PAC 회수금삭제_순공사비(전체분)_20070504_PAC 회수금삭제" xfId="8078"/>
    <cellStyle name="_인원계획표 _투찰서(시화조력)_순공사비(전체분)_20070504_PAC 회수금삭제_순공사비(전체분)_20070504_PAC 회수금삭제_0.창원반송정수장 오존공정 도입공사(정수설비)-1" xfId="8079"/>
    <cellStyle name="_인원계획표 _투찰서(시화조력)_순공사비(전체분)_20070504_PAC 회수금삭제_순공사비(전체분)_20070504_PAC 회수금삭제_사본임-창원반송정수장 오존공정 도입공사(도급)-2" xfId="8080"/>
    <cellStyle name="_인원계획표 _투찰서(시화조력)_순공사비(전체분)_20070504_PAC 회수금삭제_순공사비(전체분)_20070504_PAC 회수금삭제_창원반송정수장 오존공정 도입공사(도급)-2" xfId="8081"/>
    <cellStyle name="_인원계획표 _투찰서(시화조력)_순공사비(전체분)_20070504_PAC 회수금삭제_창원반송정수장 오존공정 도입공사(도급)-2" xfId="8082"/>
    <cellStyle name="_인원계획표 _투찰서(시화조력)_창원반송정수장 오존공정 도입공사(도급)-2" xfId="8083"/>
    <cellStyle name="_인원계획표 _투찰안(행복도시 공동구)_rev01" xfId="8084"/>
    <cellStyle name="_인원계획표 _흙막이 가시설 및 토공사 견적대비(040313변경)" xfId="8085"/>
    <cellStyle name="_인원계획표 _흙막이 가시설 및 토공사 견적대비(040313변경)_흙막이가시설 및 토공사(최종NEGO)" xfId="8086"/>
    <cellStyle name="_인입배관설치공사완전수량산출" xfId="8087"/>
    <cellStyle name="_인천송림 1공구-작업용" xfId="8088"/>
    <cellStyle name="_일위대가표-2" xfId="8089"/>
    <cellStyle name="_입찰내역서(안동관광단지)" xfId="8090"/>
    <cellStyle name="_입찰표지 " xfId="8091"/>
    <cellStyle name="_입찰표지 _$작업(03(1).24)-최저가시뮬레이션(광명신촌)" xfId="8092"/>
    <cellStyle name="_입찰표지 _★이화-삼계도급실행(2003.04.11)" xfId="8093"/>
    <cellStyle name="_입찰표지 _★이화-삼계도급실행(2003.04.11)_00)아산배방4공구(최저가-전체-73.5%-동일단가)" xfId="8094"/>
    <cellStyle name="_입찰표지 _★이화-삼계도급실행(2003.04.11)_01)아산배방4공구(최저가-전체-73.5%-동일)" xfId="8095"/>
    <cellStyle name="_입찰표지 _★이화-삼계도급실행(2003.04.11)_02)최저가내역작업(광주3-83.5%-동일)" xfId="8096"/>
    <cellStyle name="_입찰표지 _★이화-삼계도급실행(2003.04.11)_02)투찰내역서(엑셀용-1)" xfId="8097"/>
    <cellStyle name="_입찰표지 _★이화-삼계도급실행(2003.04.11)_02)투찰내역서(엑셀용-1)_00)아산배방4공구(최저가-전체-73.5%-동일단가)" xfId="8098"/>
    <cellStyle name="_입찰표지 _★이화-삼계도급실행(2003.04.11)_02)투찰내역서(엑셀용-1)_01)아산배방4공구(최저가-전체-73.5%-동일)" xfId="8099"/>
    <cellStyle name="_입찰표지 _★이화-삼계도급실행(2003.04.11)_02)투찰내역서(엑셀용-1)_02)최저가내역작업(광주3-83.5%-동일)" xfId="8100"/>
    <cellStyle name="_입찰표지 _★이화-삼계도급실행(2003.04.11)_02)투찰내역서(엑셀용-1)_05)최저가내역작업(광주3-84.5%-동일-수정확정분)" xfId="8101"/>
    <cellStyle name="_입찰표지 _★이화-삼계도급실행(2003.04.11)_02)투찰내역서(엑셀용-1-확인용)" xfId="8102"/>
    <cellStyle name="_입찰표지 _★이화-삼계도급실행(2003.04.11)_02)투찰내역서(엑셀용-1-확인용)_00)아산배방4공구(최저가-전체-73.5%-동일단가)" xfId="8103"/>
    <cellStyle name="_입찰표지 _★이화-삼계도급실행(2003.04.11)_02)투찰내역서(엑셀용-1-확인용)_01)아산배방4공구(최저가-전체-73.5%-동일)" xfId="8104"/>
    <cellStyle name="_입찰표지 _★이화-삼계도급실행(2003.04.11)_02)투찰내역서(엑셀용-1-확인용)_02)최저가내역작업(광주3-83.5%-동일)" xfId="8105"/>
    <cellStyle name="_입찰표지 _★이화-삼계도급실행(2003.04.11)_02)투찰내역서(엑셀용-1-확인용)_05)최저가내역작업(광주3-84.5%-동일-수정확정분)" xfId="8106"/>
    <cellStyle name="_입찰표지 _★이화-삼계도급실행(2003.04.11)_05)최저가내역작업(광주3-84.5%-동일-수정확정분)" xfId="8107"/>
    <cellStyle name="_입찰표지 _★이화-삼계도급실행(2003.04.11)_1.투찰안(김천교리2)" xfId="8108"/>
    <cellStyle name="_입찰표지 _★이화-삼계도급실행(2003.04.11)_1.투찰안(김천교리2)_2.실행품의(안산신길)" xfId="8109"/>
    <cellStyle name="_입찰표지 _★이화-삼계도급실행(2003.04.11)_1.투찰안(일운아주)" xfId="8110"/>
    <cellStyle name="_입찰표지 _★이화-삼계도급실행(2003.04.11)_1.투찰안(일운아주)_2.실행품의(안산신길)" xfId="8111"/>
    <cellStyle name="_입찰표지 _★이화-삼계도급실행(2003.04.11)_2.실행품의(안산신길)" xfId="8112"/>
    <cellStyle name="_입찰표지 _★이화-삼계도급실행(2003.04.11)_실행(거운-문산)" xfId="8113"/>
    <cellStyle name="_입찰표지 _★이화-삼계도급실행(2003.04.11)_실행(거운-문산)_1.투찰안(김천교리2)" xfId="8114"/>
    <cellStyle name="_입찰표지 _★이화-삼계도급실행(2003.04.11)_실행(거운-문산)_1.투찰안(김천교리2)_2.실행품의(안산신길)" xfId="8115"/>
    <cellStyle name="_입찰표지 _★이화-삼계도급실행(2003.04.11)_실행(거운-문산)_1.투찰안(일운아주)" xfId="8116"/>
    <cellStyle name="_입찰표지 _★이화-삼계도급실행(2003.04.11)_실행(거운-문산)_1.투찰안(일운아주)_2.실행품의(안산신길)" xfId="8117"/>
    <cellStyle name="_입찰표지 _★이화-삼계도급실행(2003.04.11)_실행(거운-문산)_2.실행품의(안산신길)" xfId="8118"/>
    <cellStyle name="_입찰표지 _★이화-삼계도급실행(2003.04.11)_실행(거운-문산)_실행(영일만준설토)" xfId="8119"/>
    <cellStyle name="_입찰표지 _★이화-삼계도급실행(2003.04.11)_실행(거운-문산)_실행(영일만준설토)_1.투찰안(김천교리2)" xfId="8120"/>
    <cellStyle name="_입찰표지 _★이화-삼계도급실행(2003.04.11)_실행(거운-문산)_실행(영일만준설토)_1.투찰안(김천교리2)_2.실행품의(안산신길)" xfId="8121"/>
    <cellStyle name="_입찰표지 _★이화-삼계도급실행(2003.04.11)_실행(거운-문산)_실행(영일만준설토)_1.투찰안(일운아주)" xfId="8122"/>
    <cellStyle name="_입찰표지 _★이화-삼계도급실행(2003.04.11)_실행(거운-문산)_실행(영일만준설토)_1.투찰안(일운아주)_2.실행품의(안산신길)" xfId="8123"/>
    <cellStyle name="_입찰표지 _★이화-삼계도급실행(2003.04.11)_실행(거운-문산)_실행(영일만준설토)_2.실행품의(안산신길)" xfId="8124"/>
    <cellStyle name="_입찰표지 _★이화-삼계도급실행(2003.04.11)_실행(거운-문산)_임찰내역서(삼천포)" xfId="8125"/>
    <cellStyle name="_입찰표지 _★이화-삼계도급실행(2003.04.11)_실행(거운-문산)_임찰내역서(삼천포)_1.투찰안(김천교리2)" xfId="8126"/>
    <cellStyle name="_입찰표지 _★이화-삼계도급실행(2003.04.11)_실행(거운-문산)_임찰내역서(삼천포)_1.투찰안(김천교리2)_2.실행품의(안산신길)" xfId="8127"/>
    <cellStyle name="_입찰표지 _★이화-삼계도급실행(2003.04.11)_실행(거운-문산)_임찰내역서(삼천포)_1.투찰안(일운아주)" xfId="8128"/>
    <cellStyle name="_입찰표지 _★이화-삼계도급실행(2003.04.11)_실행(거운-문산)_임찰내역서(삼천포)_1.투찰안(일운아주)_2.실행품의(안산신길)" xfId="8129"/>
    <cellStyle name="_입찰표지 _★이화-삼계도급실행(2003.04.11)_실행(거운-문산)_임찰내역서(삼천포)_2.실행품의(안산신길)" xfId="8130"/>
    <cellStyle name="_입찰표지 _★이화-삼계도급실행(2003.04.11)_실행내역(영동선수해복구)" xfId="8131"/>
    <cellStyle name="_입찰표지 _★이화-삼계도급실행(2003.04.11)_실행내역(영동선수해복구)_1.투찰안(김천교리2)" xfId="8132"/>
    <cellStyle name="_입찰표지 _★이화-삼계도급실행(2003.04.11)_실행내역(영동선수해복구)_1.투찰안(김천교리2)_2.실행품의(안산신길)" xfId="8133"/>
    <cellStyle name="_입찰표지 _★이화-삼계도급실행(2003.04.11)_실행내역(영동선수해복구)_1.투찰안(일운아주)" xfId="8134"/>
    <cellStyle name="_입찰표지 _★이화-삼계도급실행(2003.04.11)_실행내역(영동선수해복구)_1.투찰안(일운아주)_2.실행품의(안산신길)" xfId="8135"/>
    <cellStyle name="_입찰표지 _★이화-삼계도급실행(2003.04.11)_실행내역(영동선수해복구)_2.실행품의(안산신길)" xfId="8136"/>
    <cellStyle name="_입찰표지 _★이화-삼계도급실행(2003.04.11)_실행내역(영동선수해복구)_실행(거운-문산)" xfId="8137"/>
    <cellStyle name="_입찰표지 _★이화-삼계도급실행(2003.04.11)_실행내역(영동선수해복구)_실행(거운-문산)_1.투찰안(김천교리2)" xfId="8138"/>
    <cellStyle name="_입찰표지 _★이화-삼계도급실행(2003.04.11)_실행내역(영동선수해복구)_실행(거운-문산)_1.투찰안(김천교리2)_2.실행품의(안산신길)" xfId="8139"/>
    <cellStyle name="_입찰표지 _★이화-삼계도급실행(2003.04.11)_실행내역(영동선수해복구)_실행(거운-문산)_1.투찰안(일운아주)" xfId="8140"/>
    <cellStyle name="_입찰표지 _★이화-삼계도급실행(2003.04.11)_실행내역(영동선수해복구)_실행(거운-문산)_1.투찰안(일운아주)_2.실행품의(안산신길)" xfId="8141"/>
    <cellStyle name="_입찰표지 _★이화-삼계도급실행(2003.04.11)_실행내역(영동선수해복구)_실행(거운-문산)_2.실행품의(안산신길)" xfId="8142"/>
    <cellStyle name="_입찰표지 _★이화-삼계도급실행(2003.04.11)_실행내역(영동선수해복구)_실행(거운-문산)_실행(영일만준설토)" xfId="8143"/>
    <cellStyle name="_입찰표지 _★이화-삼계도급실행(2003.04.11)_실행내역(영동선수해복구)_실행(거운-문산)_실행(영일만준설토)_1.투찰안(김천교리2)" xfId="8144"/>
    <cellStyle name="_입찰표지 _★이화-삼계도급실행(2003.04.11)_실행내역(영동선수해복구)_실행(거운-문산)_실행(영일만준설토)_1.투찰안(김천교리2)_2.실행품의(안산신길)" xfId="8145"/>
    <cellStyle name="_입찰표지 _★이화-삼계도급실행(2003.04.11)_실행내역(영동선수해복구)_실행(거운-문산)_실행(영일만준설토)_1.투찰안(일운아주)" xfId="8146"/>
    <cellStyle name="_입찰표지 _★이화-삼계도급실행(2003.04.11)_실행내역(영동선수해복구)_실행(거운-문산)_실행(영일만준설토)_1.투찰안(일운아주)_2.실행품의(안산신길)" xfId="8147"/>
    <cellStyle name="_입찰표지 _★이화-삼계도급실행(2003.04.11)_실행내역(영동선수해복구)_실행(거운-문산)_실행(영일만준설토)_2.실행품의(안산신길)" xfId="8148"/>
    <cellStyle name="_입찰표지 _★이화-삼계도급실행(2003.04.11)_실행내역(영동선수해복구)_실행(거운-문산)_임찰내역서(삼천포)" xfId="8149"/>
    <cellStyle name="_입찰표지 _★이화-삼계도급실행(2003.04.11)_실행내역(영동선수해복구)_실행(거운-문산)_임찰내역서(삼천포)_1.투찰안(김천교리2)" xfId="8150"/>
    <cellStyle name="_입찰표지 _★이화-삼계도급실행(2003.04.11)_실행내역(영동선수해복구)_실행(거운-문산)_임찰내역서(삼천포)_1.투찰안(김천교리2)_2.실행품의(안산신길)" xfId="8151"/>
    <cellStyle name="_입찰표지 _★이화-삼계도급실행(2003.04.11)_실행내역(영동선수해복구)_실행(거운-문산)_임찰내역서(삼천포)_1.투찰안(일운아주)" xfId="8152"/>
    <cellStyle name="_입찰표지 _★이화-삼계도급실행(2003.04.11)_실행내역(영동선수해복구)_실행(거운-문산)_임찰내역서(삼천포)_1.투찰안(일운아주)_2.실행품의(안산신길)" xfId="8153"/>
    <cellStyle name="_입찰표지 _★이화-삼계도급실행(2003.04.11)_실행내역(영동선수해복구)_실행(거운-문산)_임찰내역서(삼천포)_2.실행품의(안산신길)" xfId="8154"/>
    <cellStyle name="_입찰표지 _★이화-삼계도급실행(2003.04.11)_유리공사(문화동8.5)" xfId="8155"/>
    <cellStyle name="_입찰표지 _★이화-삼계도급실행(2003.04.11)_유리공사(문화동8.5)_창호철물수량(05.9.7)" xfId="8156"/>
    <cellStyle name="_입찰표지 _★이화-삼계도급실행(2003.04.11)_창호철물(검토)" xfId="8157"/>
    <cellStyle name="_입찰표지 _★이화-삼계도급실행(2003.04.11)_창호철물(검토)_창호철물수량(05.9.7)" xfId="8158"/>
    <cellStyle name="_입찰표지 _0.창원반송정수장 오존공정 도입공사(정수설비)-1" xfId="8159"/>
    <cellStyle name="_입찰표지 _00)아산배방4공구(최저가-전체-73.5%-동일단가)" xfId="8160"/>
    <cellStyle name="_입찰표지 _01)아산배방4공구(최저가-전체-73.5%-동일)" xfId="8161"/>
    <cellStyle name="_입찰표지 _02)최저가내역작업(광주3-83.5%-동일)" xfId="8162"/>
    <cellStyle name="_입찰표지 _02)투찰내역서(엑셀용-1)" xfId="8163"/>
    <cellStyle name="_입찰표지 _02)투찰내역서(엑셀용-1)_00)아산배방4공구(최저가-전체-73.5%-동일단가)" xfId="8164"/>
    <cellStyle name="_입찰표지 _02)투찰내역서(엑셀용-1)_01)아산배방4공구(최저가-전체-73.5%-동일)" xfId="8165"/>
    <cellStyle name="_입찰표지 _02)투찰내역서(엑셀용-1)_02)최저가내역작업(광주3-83.5%-동일)" xfId="8166"/>
    <cellStyle name="_입찰표지 _02)투찰내역서(엑셀용-1)_05)최저가내역작업(광주3-84.5%-동일-수정확정분)" xfId="8167"/>
    <cellStyle name="_입찰표지 _02)투찰내역서(엑셀용-1-확인용)" xfId="8168"/>
    <cellStyle name="_입찰표지 _02)투찰내역서(엑셀용-1-확인용)_00)아산배방4공구(최저가-전체-73.5%-동일단가)" xfId="8169"/>
    <cellStyle name="_입찰표지 _02)투찰내역서(엑셀용-1-확인용)_01)아산배방4공구(최저가-전체-73.5%-동일)" xfId="8170"/>
    <cellStyle name="_입찰표지 _02)투찰내역서(엑셀용-1-확인용)_02)최저가내역작업(광주3-83.5%-동일)" xfId="8171"/>
    <cellStyle name="_입찰표지 _02)투찰내역서(엑셀용-1-확인용)_05)최저가내역작업(광주3-84.5%-동일-수정확정분)" xfId="8172"/>
    <cellStyle name="_입찰표지 _05)최저가내역작업(광주3-84.5%-동일-수정확정분)" xfId="8173"/>
    <cellStyle name="_입찰표지 _1.도장공사-2공구" xfId="8174"/>
    <cellStyle name="_입찰표지 _1.투찰안(김천교리2)" xfId="8175"/>
    <cellStyle name="_입찰표지 _1.투찰안(김천교리2)_2.실행품의(안산신길)" xfId="8176"/>
    <cellStyle name="_입찰표지 _1.투찰안(일운아주)" xfId="8177"/>
    <cellStyle name="_입찰표지 _1.투찰안(일운아주)_2.실행품의(안산신길)" xfId="8178"/>
    <cellStyle name="_입찰표지 _2.실행품의(안산신길)" xfId="8179"/>
    <cellStyle name="_입찰표지 _Book1" xfId="8180"/>
    <cellStyle name="_입찰표지 _Book1_삼익비교실행" xfId="8181"/>
    <cellStyle name="_입찰표지 _Book1_삼익협의실행" xfId="8182"/>
    <cellStyle name="_입찰표지 _Book1_실행검토228" xfId="8183"/>
    <cellStyle name="_입찰표지 _검암2차사전공사(본사검토) " xfId="8184"/>
    <cellStyle name="_입찰표지 _견적실행비교" xfId="8185"/>
    <cellStyle name="_입찰표지 _견적조건" xfId="8186"/>
    <cellStyle name="_입찰표지 _견적조건_서계오피스텔_집행내역서(현설용BM)" xfId="8187"/>
    <cellStyle name="_입찰표지 _견적조건_서계오피스텔_집행내역서(현설용BM)_서계오피스텔_집행내역서(현설용BM)" xfId="8188"/>
    <cellStyle name="_입찰표지 _견적조건_서계오피스텔_집행내역서(현설용BM)_서계오피스텔_집행내역서(현설용BM)_의왕청계(10%)" xfId="8189"/>
    <cellStyle name="_입찰표지 _견적조건_서계오피스텔_집행내역서(현설용BM)_서계오피스텔_집행내역서(현설용BM)_인터밸리24견적의뢰" xfId="8190"/>
    <cellStyle name="_입찰표지 _견적조건_서계오피스텔_집행내역서(현설용BM)_서계오피스텔_집행내역서(현설용BM)_인터밸리24견적의뢰_의왕청계(10%)" xfId="8191"/>
    <cellStyle name="_입찰표지 _견적조건_서계오피스텔_집행내역서(현설용BM)_의왕청계(10%)" xfId="8192"/>
    <cellStyle name="_입찰표지 _견적조건_서계오피스텔_집행내역서(현설용BM)_인터밸리24견적의뢰" xfId="8193"/>
    <cellStyle name="_입찰표지 _견적조건_서계오피스텔_집행내역서(현설용BM)_인터밸리24견적의뢰_의왕청계(10%)" xfId="8194"/>
    <cellStyle name="_입찰표지 _견적조건_의왕청계(10%)" xfId="8195"/>
    <cellStyle name="_입찰표지 _견적조건_인터밸리24견적의뢰" xfId="8196"/>
    <cellStyle name="_입찰표지 _견적조건_인터밸리24견적의뢰_의왕청계(10%)" xfId="8197"/>
    <cellStyle name="_입찰표지 _결재용 - 부대내역(토공배수공)" xfId="8198"/>
    <cellStyle name="_입찰표지 _결재용 - 부대내역(토공배수공)_2.실행품의(안산신길)" xfId="8199"/>
    <cellStyle name="_입찰표지 _공내역서" xfId="8200"/>
    <cellStyle name="_입찰표지 _공내역서_수원율전 실행내역" xfId="8201"/>
    <cellStyle name="_입찰표지 _공내역서_수원율전 실행내역 검토안" xfId="8202"/>
    <cellStyle name="_입찰표지 _공내역서_수원율전 실행내역 검토안_수원율전 실행내역" xfId="8203"/>
    <cellStyle name="_입찰표지 _공내역서_수원율전 실행내역 검토안_수원율전 실행내역 검토안" xfId="8204"/>
    <cellStyle name="_입찰표지 _공내역서_수원율전 실행내역 검토안_수원율전 실행내역 검토안_수정구 태평동 주상복합 실행내역 검토안" xfId="8205"/>
    <cellStyle name="_입찰표지 _공내역서_수원율전 실행내역 검토안_수원율전 실행내역 검토안_수정구 태평동 주상복합 실행내역 검토안_흙막이가시설 및 토공사(최종NEGO)" xfId="8206"/>
    <cellStyle name="_입찰표지 _공내역서_수원율전 실행내역 검토안_수원율전 실행내역 검토안_태평동 실행내역서" xfId="8207"/>
    <cellStyle name="_입찰표지 _공내역서_수원율전 실행내역 검토안_수원율전 실행내역 검토안_태평동 실행내역서_흙막이가시설 및 토공사(최종NEGO)" xfId="8208"/>
    <cellStyle name="_입찰표지 _공내역서_수원율전 실행내역 검토안_수원율전 실행내역 검토안_흙막이가시설 및 토공사(최종NEGO)" xfId="8209"/>
    <cellStyle name="_입찰표지 _공내역서_수원율전 실행내역 검토안_수원율전 실행내역_흙막이가시설 및 토공사(최종NEGO)" xfId="8210"/>
    <cellStyle name="_입찰표지 _공내역서_수원율전 실행내역 검토안_수정구 태평동 주상복합 실행내역 검토안" xfId="8211"/>
    <cellStyle name="_입찰표지 _공내역서_수원율전 실행내역 검토안_수정구 태평동 주상복합 실행내역 검토안_흙막이가시설 및 토공사(최종NEGO)" xfId="8212"/>
    <cellStyle name="_입찰표지 _공내역서_수원율전 실행내역 검토안_실행내역서" xfId="8213"/>
    <cellStyle name="_입찰표지 _공내역서_수원율전 실행내역 검토안_실행내역서 - 구미옥계(가)" xfId="8214"/>
    <cellStyle name="_입찰표지 _공내역서_수원율전 실행내역 검토안_실행내역서 - 구미옥계(가)_흙막이가시설 및 토공사(최종NEGO)" xfId="8215"/>
    <cellStyle name="_입찰표지 _공내역서_수원율전 실행내역 검토안_실행내역서_흙막이가시설 및 토공사(최종NEGO)" xfId="8216"/>
    <cellStyle name="_입찰표지 _공내역서_수원율전 실행내역 검토안_실행내역서-경산백천" xfId="8217"/>
    <cellStyle name="_입찰표지 _공내역서_수원율전 실행내역 검토안_실행내역서-경산백천_흙막이가시설 및 토공사(최종NEGO)" xfId="8218"/>
    <cellStyle name="_입찰표지 _공내역서_수원율전 실행내역 검토안_염창동 주상복합 실행내역 검토안" xfId="8219"/>
    <cellStyle name="_입찰표지 _공내역서_수원율전 실행내역 검토안_염창동 주상복합 실행내역 검토안_흙막이가시설 및 토공사(최종NEGO)" xfId="8220"/>
    <cellStyle name="_입찰표지 _공내역서_수원율전 실행내역 검토안_태평동 실행내역서" xfId="8221"/>
    <cellStyle name="_입찰표지 _공내역서_수원율전 실행내역 검토안_태평동 실행내역서_흙막이가시설 및 토공사(최종NEGO)" xfId="8222"/>
    <cellStyle name="_입찰표지 _공내역서_수원율전 실행내역 검토안_흙막이가시설 및 토공사(최종NEGO)" xfId="8223"/>
    <cellStyle name="_입찰표지 _공내역서_수원율전 실행내역_흙막이가시설 및 토공사(최종NEGO)" xfId="8224"/>
    <cellStyle name="_입찰표지 _공내역서_수원율전조합" xfId="8225"/>
    <cellStyle name="_입찰표지 _공내역서_수원율전조합_수원율전 실행내역" xfId="8226"/>
    <cellStyle name="_입찰표지 _공내역서_수원율전조합_수원율전 실행내역 검토안" xfId="8227"/>
    <cellStyle name="_입찰표지 _공내역서_수원율전조합_수원율전 실행내역 검토안_수정구 태평동 주상복합 실행내역 검토안" xfId="8228"/>
    <cellStyle name="_입찰표지 _공내역서_수원율전조합_수원율전 실행내역 검토안_수정구 태평동 주상복합 실행내역 검토안_흙막이가시설 및 토공사(최종NEGO)" xfId="8229"/>
    <cellStyle name="_입찰표지 _공내역서_수원율전조합_수원율전 실행내역 검토안_태평동 실행내역서" xfId="8230"/>
    <cellStyle name="_입찰표지 _공내역서_수원율전조합_수원율전 실행내역 검토안_태평동 실행내역서_흙막이가시설 및 토공사(최종NEGO)" xfId="8231"/>
    <cellStyle name="_입찰표지 _공내역서_수원율전조합_수원율전 실행내역 검토안_흙막이가시설 및 토공사(최종NEGO)" xfId="8232"/>
    <cellStyle name="_입찰표지 _공내역서_수원율전조합_수원율전 실행내역_흙막이가시설 및 토공사(최종NEGO)" xfId="8233"/>
    <cellStyle name="_입찰표지 _공내역서_수원율전조합_수정구 태평동 주상복합 실행내역 검토안" xfId="8234"/>
    <cellStyle name="_입찰표지 _공내역서_수원율전조합_수정구 태평동 주상복합 실행내역 검토안_흙막이가시설 및 토공사(최종NEGO)" xfId="8235"/>
    <cellStyle name="_입찰표지 _공내역서_수원율전조합_실행내역서" xfId="8236"/>
    <cellStyle name="_입찰표지 _공내역서_수원율전조합_실행내역서 - 구미옥계(가)" xfId="8237"/>
    <cellStyle name="_입찰표지 _공내역서_수원율전조합_실행내역서 - 구미옥계(가)_흙막이가시설 및 토공사(최종NEGO)" xfId="8238"/>
    <cellStyle name="_입찰표지 _공내역서_수원율전조합_실행내역서_흙막이가시설 및 토공사(최종NEGO)" xfId="8239"/>
    <cellStyle name="_입찰표지 _공내역서_수원율전조합_실행내역서-경산백천" xfId="8240"/>
    <cellStyle name="_입찰표지 _공내역서_수원율전조합_실행내역서-경산백천_흙막이가시설 및 토공사(최종NEGO)" xfId="8241"/>
    <cellStyle name="_입찰표지 _공내역서_수원율전조합_염창동 주상복합 실행내역 검토안" xfId="8242"/>
    <cellStyle name="_입찰표지 _공내역서_수원율전조합_염창동 주상복합 실행내역 검토안_흙막이가시설 및 토공사(최종NEGO)" xfId="8243"/>
    <cellStyle name="_입찰표지 _공내역서_수원율전조합_태평동 실행내역서" xfId="8244"/>
    <cellStyle name="_입찰표지 _공내역서_수원율전조합_태평동 실행내역서_흙막이가시설 및 토공사(최종NEGO)" xfId="8245"/>
    <cellStyle name="_입찰표지 _공내역서_수원율전조합_흙막이가시설 및 토공사(최종NEGO)" xfId="8246"/>
    <cellStyle name="_입찰표지 _공내역서_수정구 태평동 주상복합 실행내역 검토안" xfId="8247"/>
    <cellStyle name="_입찰표지 _공내역서_수정구 태평동 주상복합 실행내역 검토안_흙막이가시설 및 토공사(최종NEGO)" xfId="8248"/>
    <cellStyle name="_입찰표지 _공내역서_태평동 실행내역서" xfId="8249"/>
    <cellStyle name="_입찰표지 _공내역서_태평동 실행내역서_흙막이가시설 및 토공사(최종NEGO)" xfId="8250"/>
    <cellStyle name="_입찰표지 _공내역서_흙막이가시설 및 토공사(최종NEGO)" xfId="8251"/>
    <cellStyle name="_입찰표지 _공내역서-창호" xfId="8252"/>
    <cellStyle name="_입찰표지 _공내역서-창호_수원율전 실행내역" xfId="8253"/>
    <cellStyle name="_입찰표지 _공내역서-창호_수원율전 실행내역 검토안" xfId="8254"/>
    <cellStyle name="_입찰표지 _공내역서-창호_수원율전 실행내역 검토안_수원율전 실행내역" xfId="8255"/>
    <cellStyle name="_입찰표지 _공내역서-창호_수원율전 실행내역 검토안_수원율전 실행내역 검토안" xfId="8256"/>
    <cellStyle name="_입찰표지 _공내역서-창호_수원율전 실행내역 검토안_수원율전 실행내역 검토안_수정구 태평동 주상복합 실행내역 검토안" xfId="8257"/>
    <cellStyle name="_입찰표지 _공내역서-창호_수원율전 실행내역 검토안_수원율전 실행내역 검토안_수정구 태평동 주상복합 실행내역 검토안_흙막이가시설 및 토공사(최종NEGO)" xfId="8258"/>
    <cellStyle name="_입찰표지 _공내역서-창호_수원율전 실행내역 검토안_수원율전 실행내역 검토안_태평동 실행내역서" xfId="8259"/>
    <cellStyle name="_입찰표지 _공내역서-창호_수원율전 실행내역 검토안_수원율전 실행내역 검토안_태평동 실행내역서_흙막이가시설 및 토공사(최종NEGO)" xfId="8260"/>
    <cellStyle name="_입찰표지 _공내역서-창호_수원율전 실행내역 검토안_수원율전 실행내역 검토안_흙막이가시설 및 토공사(최종NEGO)" xfId="8261"/>
    <cellStyle name="_입찰표지 _공내역서-창호_수원율전 실행내역 검토안_수원율전 실행내역_흙막이가시설 및 토공사(최종NEGO)" xfId="8262"/>
    <cellStyle name="_입찰표지 _공내역서-창호_수원율전 실행내역 검토안_수정구 태평동 주상복합 실행내역 검토안" xfId="8263"/>
    <cellStyle name="_입찰표지 _공내역서-창호_수원율전 실행내역 검토안_수정구 태평동 주상복합 실행내역 검토안_흙막이가시설 및 토공사(최종NEGO)" xfId="8264"/>
    <cellStyle name="_입찰표지 _공내역서-창호_수원율전 실행내역 검토안_실행내역서" xfId="8265"/>
    <cellStyle name="_입찰표지 _공내역서-창호_수원율전 실행내역 검토안_실행내역서 - 구미옥계(가)" xfId="8266"/>
    <cellStyle name="_입찰표지 _공내역서-창호_수원율전 실행내역 검토안_실행내역서 - 구미옥계(가)_흙막이가시설 및 토공사(최종NEGO)" xfId="8267"/>
    <cellStyle name="_입찰표지 _공내역서-창호_수원율전 실행내역 검토안_실행내역서_흙막이가시설 및 토공사(최종NEGO)" xfId="8268"/>
    <cellStyle name="_입찰표지 _공내역서-창호_수원율전 실행내역 검토안_실행내역서-경산백천" xfId="8269"/>
    <cellStyle name="_입찰표지 _공내역서-창호_수원율전 실행내역 검토안_실행내역서-경산백천_흙막이가시설 및 토공사(최종NEGO)" xfId="8270"/>
    <cellStyle name="_입찰표지 _공내역서-창호_수원율전 실행내역 검토안_염창동 주상복합 실행내역 검토안" xfId="8271"/>
    <cellStyle name="_입찰표지 _공내역서-창호_수원율전 실행내역 검토안_염창동 주상복합 실행내역 검토안_흙막이가시설 및 토공사(최종NEGO)" xfId="8272"/>
    <cellStyle name="_입찰표지 _공내역서-창호_수원율전 실행내역 검토안_태평동 실행내역서" xfId="8273"/>
    <cellStyle name="_입찰표지 _공내역서-창호_수원율전 실행내역 검토안_태평동 실행내역서_흙막이가시설 및 토공사(최종NEGO)" xfId="8274"/>
    <cellStyle name="_입찰표지 _공내역서-창호_수원율전 실행내역 검토안_흙막이가시설 및 토공사(최종NEGO)" xfId="8275"/>
    <cellStyle name="_입찰표지 _공내역서-창호_수원율전 실행내역_흙막이가시설 및 토공사(최종NEGO)" xfId="8276"/>
    <cellStyle name="_입찰표지 _공내역서-창호_수원율전조합" xfId="8277"/>
    <cellStyle name="_입찰표지 _공내역서-창호_수원율전조합_수원율전 실행내역" xfId="8278"/>
    <cellStyle name="_입찰표지 _공내역서-창호_수원율전조합_수원율전 실행내역 검토안" xfId="8279"/>
    <cellStyle name="_입찰표지 _공내역서-창호_수원율전조합_수원율전 실행내역 검토안_수정구 태평동 주상복합 실행내역 검토안" xfId="8280"/>
    <cellStyle name="_입찰표지 _공내역서-창호_수원율전조합_수원율전 실행내역 검토안_수정구 태평동 주상복합 실행내역 검토안_흙막이가시설 및 토공사(최종NEGO)" xfId="8281"/>
    <cellStyle name="_입찰표지 _공내역서-창호_수원율전조합_수원율전 실행내역 검토안_태평동 실행내역서" xfId="8282"/>
    <cellStyle name="_입찰표지 _공내역서-창호_수원율전조합_수원율전 실행내역 검토안_태평동 실행내역서_흙막이가시설 및 토공사(최종NEGO)" xfId="8283"/>
    <cellStyle name="_입찰표지 _공내역서-창호_수원율전조합_수원율전 실행내역 검토안_흙막이가시설 및 토공사(최종NEGO)" xfId="8284"/>
    <cellStyle name="_입찰표지 _공내역서-창호_수원율전조합_수원율전 실행내역_흙막이가시설 및 토공사(최종NEGO)" xfId="8285"/>
    <cellStyle name="_입찰표지 _공내역서-창호_수원율전조합_수정구 태평동 주상복합 실행내역 검토안" xfId="8286"/>
    <cellStyle name="_입찰표지 _공내역서-창호_수원율전조합_수정구 태평동 주상복합 실행내역 검토안_흙막이가시설 및 토공사(최종NEGO)" xfId="8287"/>
    <cellStyle name="_입찰표지 _공내역서-창호_수원율전조합_실행내역서" xfId="8288"/>
    <cellStyle name="_입찰표지 _공내역서-창호_수원율전조합_실행내역서 - 구미옥계(가)" xfId="8289"/>
    <cellStyle name="_입찰표지 _공내역서-창호_수원율전조합_실행내역서 - 구미옥계(가)_흙막이가시설 및 토공사(최종NEGO)" xfId="8290"/>
    <cellStyle name="_입찰표지 _공내역서-창호_수원율전조합_실행내역서_흙막이가시설 및 토공사(최종NEGO)" xfId="8291"/>
    <cellStyle name="_입찰표지 _공내역서-창호_수원율전조합_실행내역서-경산백천" xfId="8292"/>
    <cellStyle name="_입찰표지 _공내역서-창호_수원율전조합_실행내역서-경산백천_흙막이가시설 및 토공사(최종NEGO)" xfId="8293"/>
    <cellStyle name="_입찰표지 _공내역서-창호_수원율전조합_염창동 주상복합 실행내역 검토안" xfId="8294"/>
    <cellStyle name="_입찰표지 _공내역서-창호_수원율전조합_염창동 주상복합 실행내역 검토안_흙막이가시설 및 토공사(최종NEGO)" xfId="8295"/>
    <cellStyle name="_입찰표지 _공내역서-창호_수원율전조합_태평동 실행내역서" xfId="8296"/>
    <cellStyle name="_입찰표지 _공내역서-창호_수원율전조합_태평동 실행내역서_흙막이가시설 및 토공사(최종NEGO)" xfId="8297"/>
    <cellStyle name="_입찰표지 _공내역서-창호_수원율전조합_흙막이가시설 및 토공사(최종NEGO)" xfId="8298"/>
    <cellStyle name="_입찰표지 _공내역서-창호_수정구 태평동 주상복합 실행내역 검토안" xfId="8299"/>
    <cellStyle name="_입찰표지 _공내역서-창호_수정구 태평동 주상복합 실행내역 검토안_흙막이가시설 및 토공사(최종NEGO)" xfId="8300"/>
    <cellStyle name="_입찰표지 _공내역서-창호_태평동 실행내역서" xfId="8301"/>
    <cellStyle name="_입찰표지 _공내역서-창호_태평동 실행내역서_흙막이가시설 및 토공사(최종NEGO)" xfId="8302"/>
    <cellStyle name="_입찰표지 _공내역서-창호_흙막이가시설 및 토공사(최종NEGO)" xfId="8303"/>
    <cellStyle name="_입찰표지 _공내역서-창호분개" xfId="8304"/>
    <cellStyle name="_입찰표지 _공내역서-창호분개_수원율전 실행내역" xfId="8305"/>
    <cellStyle name="_입찰표지 _공내역서-창호분개_수원율전 실행내역 검토안" xfId="8306"/>
    <cellStyle name="_입찰표지 _공내역서-창호분개_수원율전 실행내역 검토안_수원율전 실행내역" xfId="8307"/>
    <cellStyle name="_입찰표지 _공내역서-창호분개_수원율전 실행내역 검토안_수원율전 실행내역 검토안" xfId="8308"/>
    <cellStyle name="_입찰표지 _공내역서-창호분개_수원율전 실행내역 검토안_수원율전 실행내역 검토안_수정구 태평동 주상복합 실행내역 검토안" xfId="8309"/>
    <cellStyle name="_입찰표지 _공내역서-창호분개_수원율전 실행내역 검토안_수원율전 실행내역 검토안_수정구 태평동 주상복합 실행내역 검토안_흙막이가시설 및 토공사(최종NEGO)" xfId="8310"/>
    <cellStyle name="_입찰표지 _공내역서-창호분개_수원율전 실행내역 검토안_수원율전 실행내역 검토안_태평동 실행내역서" xfId="8311"/>
    <cellStyle name="_입찰표지 _공내역서-창호분개_수원율전 실행내역 검토안_수원율전 실행내역 검토안_태평동 실행내역서_흙막이가시설 및 토공사(최종NEGO)" xfId="8312"/>
    <cellStyle name="_입찰표지 _공내역서-창호분개_수원율전 실행내역 검토안_수원율전 실행내역 검토안_흙막이가시설 및 토공사(최종NEGO)" xfId="8313"/>
    <cellStyle name="_입찰표지 _공내역서-창호분개_수원율전 실행내역 검토안_수원율전 실행내역_흙막이가시설 및 토공사(최종NEGO)" xfId="8314"/>
    <cellStyle name="_입찰표지 _공내역서-창호분개_수원율전 실행내역 검토안_수정구 태평동 주상복합 실행내역 검토안" xfId="8315"/>
    <cellStyle name="_입찰표지 _공내역서-창호분개_수원율전 실행내역 검토안_수정구 태평동 주상복합 실행내역 검토안_흙막이가시설 및 토공사(최종NEGO)" xfId="8316"/>
    <cellStyle name="_입찰표지 _공내역서-창호분개_수원율전 실행내역 검토안_실행내역서" xfId="8317"/>
    <cellStyle name="_입찰표지 _공내역서-창호분개_수원율전 실행내역 검토안_실행내역서 - 구미옥계(가)" xfId="8318"/>
    <cellStyle name="_입찰표지 _공내역서-창호분개_수원율전 실행내역 검토안_실행내역서 - 구미옥계(가)_흙막이가시설 및 토공사(최종NEGO)" xfId="8319"/>
    <cellStyle name="_입찰표지 _공내역서-창호분개_수원율전 실행내역 검토안_실행내역서_흙막이가시설 및 토공사(최종NEGO)" xfId="8320"/>
    <cellStyle name="_입찰표지 _공내역서-창호분개_수원율전 실행내역 검토안_실행내역서-경산백천" xfId="8321"/>
    <cellStyle name="_입찰표지 _공내역서-창호분개_수원율전 실행내역 검토안_실행내역서-경산백천_흙막이가시설 및 토공사(최종NEGO)" xfId="8322"/>
    <cellStyle name="_입찰표지 _공내역서-창호분개_수원율전 실행내역 검토안_염창동 주상복합 실행내역 검토안" xfId="8323"/>
    <cellStyle name="_입찰표지 _공내역서-창호분개_수원율전 실행내역 검토안_염창동 주상복합 실행내역 검토안_흙막이가시설 및 토공사(최종NEGO)" xfId="8324"/>
    <cellStyle name="_입찰표지 _공내역서-창호분개_수원율전 실행내역 검토안_태평동 실행내역서" xfId="8325"/>
    <cellStyle name="_입찰표지 _공내역서-창호분개_수원율전 실행내역 검토안_태평동 실행내역서_흙막이가시설 및 토공사(최종NEGO)" xfId="8326"/>
    <cellStyle name="_입찰표지 _공내역서-창호분개_수원율전 실행내역 검토안_흙막이가시설 및 토공사(최종NEGO)" xfId="8327"/>
    <cellStyle name="_입찰표지 _공내역서-창호분개_수원율전 실행내역_흙막이가시설 및 토공사(최종NEGO)" xfId="8328"/>
    <cellStyle name="_입찰표지 _공내역서-창호분개_수원율전조합" xfId="8329"/>
    <cellStyle name="_입찰표지 _공내역서-창호분개_수원율전조합_수원율전 실행내역" xfId="8330"/>
    <cellStyle name="_입찰표지 _공내역서-창호분개_수원율전조합_수원율전 실행내역 검토안" xfId="8331"/>
    <cellStyle name="_입찰표지 _공내역서-창호분개_수원율전조합_수원율전 실행내역 검토안_수정구 태평동 주상복합 실행내역 검토안" xfId="8332"/>
    <cellStyle name="_입찰표지 _공내역서-창호분개_수원율전조합_수원율전 실행내역 검토안_수정구 태평동 주상복합 실행내역 검토안_흙막이가시설 및 토공사(최종NEGO)" xfId="8333"/>
    <cellStyle name="_입찰표지 _공내역서-창호분개_수원율전조합_수원율전 실행내역 검토안_태평동 실행내역서" xfId="8334"/>
    <cellStyle name="_입찰표지 _공내역서-창호분개_수원율전조합_수원율전 실행내역 검토안_태평동 실행내역서_흙막이가시설 및 토공사(최종NEGO)" xfId="8335"/>
    <cellStyle name="_입찰표지 _공내역서-창호분개_수원율전조합_수원율전 실행내역 검토안_흙막이가시설 및 토공사(최종NEGO)" xfId="8336"/>
    <cellStyle name="_입찰표지 _공내역서-창호분개_수원율전조합_수원율전 실행내역_흙막이가시설 및 토공사(최종NEGO)" xfId="8337"/>
    <cellStyle name="_입찰표지 _공내역서-창호분개_수원율전조합_수정구 태평동 주상복합 실행내역 검토안" xfId="8338"/>
    <cellStyle name="_입찰표지 _공내역서-창호분개_수원율전조합_수정구 태평동 주상복합 실행내역 검토안_흙막이가시설 및 토공사(최종NEGO)" xfId="8339"/>
    <cellStyle name="_입찰표지 _공내역서-창호분개_수원율전조합_실행내역서" xfId="8340"/>
    <cellStyle name="_입찰표지 _공내역서-창호분개_수원율전조합_실행내역서 - 구미옥계(가)" xfId="8341"/>
    <cellStyle name="_입찰표지 _공내역서-창호분개_수원율전조합_실행내역서 - 구미옥계(가)_흙막이가시설 및 토공사(최종NEGO)" xfId="8342"/>
    <cellStyle name="_입찰표지 _공내역서-창호분개_수원율전조합_실행내역서_흙막이가시설 및 토공사(최종NEGO)" xfId="8343"/>
    <cellStyle name="_입찰표지 _공내역서-창호분개_수원율전조합_실행내역서-경산백천" xfId="8344"/>
    <cellStyle name="_입찰표지 _공내역서-창호분개_수원율전조합_실행내역서-경산백천_흙막이가시설 및 토공사(최종NEGO)" xfId="8345"/>
    <cellStyle name="_입찰표지 _공내역서-창호분개_수원율전조합_염창동 주상복합 실행내역 검토안" xfId="8346"/>
    <cellStyle name="_입찰표지 _공내역서-창호분개_수원율전조합_염창동 주상복합 실행내역 검토안_흙막이가시설 및 토공사(최종NEGO)" xfId="8347"/>
    <cellStyle name="_입찰표지 _공내역서-창호분개_수원율전조합_태평동 실행내역서" xfId="8348"/>
    <cellStyle name="_입찰표지 _공내역서-창호분개_수원율전조합_태평동 실행내역서_흙막이가시설 및 토공사(최종NEGO)" xfId="8349"/>
    <cellStyle name="_입찰표지 _공내역서-창호분개_수원율전조합_흙막이가시설 및 토공사(최종NEGO)" xfId="8350"/>
    <cellStyle name="_입찰표지 _공내역서-창호분개_수정구 태평동 주상복합 실행내역 검토안" xfId="8351"/>
    <cellStyle name="_입찰표지 _공내역서-창호분개_수정구 태평동 주상복합 실행내역 검토안_흙막이가시설 및 토공사(최종NEGO)" xfId="8352"/>
    <cellStyle name="_입찰표지 _공내역서-창호분개_태평동 실행내역서" xfId="8353"/>
    <cellStyle name="_입찰표지 _공내역서-창호분개_태평동 실행내역서_흙막이가시설 및 토공사(최종NEGO)" xfId="8354"/>
    <cellStyle name="_입찰표지 _공내역서-창호분개_흙막이가시설 및 토공사(최종NEGO)" xfId="8355"/>
    <cellStyle name="_입찰표지 _광주평동실행" xfId="8356"/>
    <cellStyle name="_입찰표지 _광주평동실행_번암견적의뢰(협력)" xfId="8357"/>
    <cellStyle name="_입찰표지 _광주평동품의1" xfId="8358"/>
    <cellStyle name="_입찰표지 _광주평동품의1_무안-광주2공구(협력)수정" xfId="8359"/>
    <cellStyle name="_입찰표지 _광주평동품의1_번암견적의뢰(협력)" xfId="8360"/>
    <cellStyle name="_입찰표지 _광주평동품의1_적상무주IC도로(1공구)" xfId="8361"/>
    <cellStyle name="_입찰표지 _괴산연풍2(설계공종)" xfId="8362"/>
    <cellStyle name="_입찰표지 _괴산연풍2(설계공종)_00)아산배방4공구(최저가-전체-73.5%-동일단가)" xfId="8363"/>
    <cellStyle name="_입찰표지 _괴산연풍2(설계공종)_01)아산배방4공구(최저가-전체-73.5%-동일)" xfId="8364"/>
    <cellStyle name="_입찰표지 _괴산연풍2(설계공종)_02)최저가내역작업(광주3-83.5%-동일)" xfId="8365"/>
    <cellStyle name="_입찰표지 _괴산연풍2(설계공종)_02)투찰내역서(엑셀용-1)" xfId="8366"/>
    <cellStyle name="_입찰표지 _괴산연풍2(설계공종)_02)투찰내역서(엑셀용-1)_00)아산배방4공구(최저가-전체-73.5%-동일단가)" xfId="8367"/>
    <cellStyle name="_입찰표지 _괴산연풍2(설계공종)_02)투찰내역서(엑셀용-1)_01)아산배방4공구(최저가-전체-73.5%-동일)" xfId="8368"/>
    <cellStyle name="_입찰표지 _괴산연풍2(설계공종)_02)투찰내역서(엑셀용-1)_02)최저가내역작업(광주3-83.5%-동일)" xfId="8369"/>
    <cellStyle name="_입찰표지 _괴산연풍2(설계공종)_02)투찰내역서(엑셀용-1)_05)최저가내역작업(광주3-84.5%-동일-수정확정분)" xfId="8370"/>
    <cellStyle name="_입찰표지 _괴산연풍2(설계공종)_02)투찰내역서(엑셀용-1-확인용)" xfId="8371"/>
    <cellStyle name="_입찰표지 _괴산연풍2(설계공종)_02)투찰내역서(엑셀용-1-확인용)_00)아산배방4공구(최저가-전체-73.5%-동일단가)" xfId="8372"/>
    <cellStyle name="_입찰표지 _괴산연풍2(설계공종)_02)투찰내역서(엑셀용-1-확인용)_01)아산배방4공구(최저가-전체-73.5%-동일)" xfId="8373"/>
    <cellStyle name="_입찰표지 _괴산연풍2(설계공종)_02)투찰내역서(엑셀용-1-확인용)_02)최저가내역작업(광주3-83.5%-동일)" xfId="8374"/>
    <cellStyle name="_입찰표지 _괴산연풍2(설계공종)_02)투찰내역서(엑셀용-1-확인용)_05)최저가내역작업(광주3-84.5%-동일-수정확정분)" xfId="8375"/>
    <cellStyle name="_입찰표지 _괴산연풍2(설계공종)_05)최저가내역작업(광주3-84.5%-동일-수정확정분)" xfId="8376"/>
    <cellStyle name="_입찰표지 _괴산연풍2(설계공종)_유리공사(문화동8.5)" xfId="8377"/>
    <cellStyle name="_입찰표지 _괴산연풍2(설계공종)_유리공사(문화동8.5)_창호철물수량(05.9.7)" xfId="8378"/>
    <cellStyle name="_입찰표지 _괴산연풍2(설계공종)_창호철물(검토)" xfId="8379"/>
    <cellStyle name="_입찰표지 _괴산연풍2(설계공종)_창호철물(검토)_창호철물수량(05.9.7)" xfId="8380"/>
    <cellStyle name="_입찰표지 _기본단가" xfId="8381"/>
    <cellStyle name="_입찰표지 _기본단가_00)아산배방4공구(최저가-전체-73.5%-동일단가)" xfId="8382"/>
    <cellStyle name="_입찰표지 _기본단가_01)아산배방4공구(최저가-전체-73.5%-동일)" xfId="8383"/>
    <cellStyle name="_입찰표지 _기본단가_02)최저가내역작업(광주3-83.5%-동일)" xfId="8384"/>
    <cellStyle name="_입찰표지 _기본단가_02)투찰내역서(엑셀용-1)" xfId="8385"/>
    <cellStyle name="_입찰표지 _기본단가_02)투찰내역서(엑셀용-1)_00)아산배방4공구(최저가-전체-73.5%-동일단가)" xfId="8386"/>
    <cellStyle name="_입찰표지 _기본단가_02)투찰내역서(엑셀용-1)_01)아산배방4공구(최저가-전체-73.5%-동일)" xfId="8387"/>
    <cellStyle name="_입찰표지 _기본단가_02)투찰내역서(엑셀용-1)_02)최저가내역작업(광주3-83.5%-동일)" xfId="8388"/>
    <cellStyle name="_입찰표지 _기본단가_02)투찰내역서(엑셀용-1)_05)최저가내역작업(광주3-84.5%-동일-수정확정분)" xfId="8389"/>
    <cellStyle name="_입찰표지 _기본단가_02)투찰내역서(엑셀용-1-확인용)" xfId="8390"/>
    <cellStyle name="_입찰표지 _기본단가_02)투찰내역서(엑셀용-1-확인용)_00)아산배방4공구(최저가-전체-73.5%-동일단가)" xfId="8391"/>
    <cellStyle name="_입찰표지 _기본단가_02)투찰내역서(엑셀용-1-확인용)_01)아산배방4공구(최저가-전체-73.5%-동일)" xfId="8392"/>
    <cellStyle name="_입찰표지 _기본단가_02)투찰내역서(엑셀용-1-확인용)_02)최저가내역작업(광주3-83.5%-동일)" xfId="8393"/>
    <cellStyle name="_입찰표지 _기본단가_02)투찰내역서(엑셀용-1-확인용)_05)최저가내역작업(광주3-84.5%-동일-수정확정분)" xfId="8394"/>
    <cellStyle name="_입찰표지 _기본단가_05)최저가내역작업(광주3-84.5%-동일-수정확정분)" xfId="8395"/>
    <cellStyle name="_입찰표지 _기본단가_1.투찰안(김천교리2)" xfId="8396"/>
    <cellStyle name="_입찰표지 _기본단가_1.투찰안(김천교리2)_2.실행품의(안산신길)" xfId="8397"/>
    <cellStyle name="_입찰표지 _기본단가_1.투찰안(일운아주)" xfId="8398"/>
    <cellStyle name="_입찰표지 _기본단가_1.투찰안(일운아주)_2.실행품의(안산신길)" xfId="8399"/>
    <cellStyle name="_입찰표지 _기본단가_2.실행품의(안산신길)" xfId="8400"/>
    <cellStyle name="_입찰표지 _기본단가_실행(거운-문산)" xfId="8401"/>
    <cellStyle name="_입찰표지 _기본단가_실행(거운-문산)_1.투찰안(김천교리2)" xfId="8402"/>
    <cellStyle name="_입찰표지 _기본단가_실행(거운-문산)_1.투찰안(김천교리2)_2.실행품의(안산신길)" xfId="8403"/>
    <cellStyle name="_입찰표지 _기본단가_실행(거운-문산)_1.투찰안(일운아주)" xfId="8404"/>
    <cellStyle name="_입찰표지 _기본단가_실행(거운-문산)_1.투찰안(일운아주)_2.실행품의(안산신길)" xfId="8405"/>
    <cellStyle name="_입찰표지 _기본단가_실행(거운-문산)_2.실행품의(안산신길)" xfId="8406"/>
    <cellStyle name="_입찰표지 _기본단가_실행(거운-문산)_실행(영일만준설토)" xfId="8407"/>
    <cellStyle name="_입찰표지 _기본단가_실행(거운-문산)_실행(영일만준설토)_1.투찰안(김천교리2)" xfId="8408"/>
    <cellStyle name="_입찰표지 _기본단가_실행(거운-문산)_실행(영일만준설토)_1.투찰안(김천교리2)_2.실행품의(안산신길)" xfId="8409"/>
    <cellStyle name="_입찰표지 _기본단가_실행(거운-문산)_실행(영일만준설토)_1.투찰안(일운아주)" xfId="8410"/>
    <cellStyle name="_입찰표지 _기본단가_실행(거운-문산)_실행(영일만준설토)_1.투찰안(일운아주)_2.실행품의(안산신길)" xfId="8411"/>
    <cellStyle name="_입찰표지 _기본단가_실행(거운-문산)_실행(영일만준설토)_2.실행품의(안산신길)" xfId="8412"/>
    <cellStyle name="_입찰표지 _기본단가_실행(거운-문산)_임찰내역서(삼천포)" xfId="8413"/>
    <cellStyle name="_입찰표지 _기본단가_실행(거운-문산)_임찰내역서(삼천포)_1.투찰안(김천교리2)" xfId="8414"/>
    <cellStyle name="_입찰표지 _기본단가_실행(거운-문산)_임찰내역서(삼천포)_1.투찰안(김천교리2)_2.실행품의(안산신길)" xfId="8415"/>
    <cellStyle name="_입찰표지 _기본단가_실행(거운-문산)_임찰내역서(삼천포)_1.투찰안(일운아주)" xfId="8416"/>
    <cellStyle name="_입찰표지 _기본단가_실행(거운-문산)_임찰내역서(삼천포)_1.투찰안(일운아주)_2.실행품의(안산신길)" xfId="8417"/>
    <cellStyle name="_입찰표지 _기본단가_실행(거운-문산)_임찰내역서(삼천포)_2.실행품의(안산신길)" xfId="8418"/>
    <cellStyle name="_입찰표지 _기본단가_실행내역(영동선수해복구)" xfId="8419"/>
    <cellStyle name="_입찰표지 _기본단가_실행내역(영동선수해복구)_1.투찰안(김천교리2)" xfId="8420"/>
    <cellStyle name="_입찰표지 _기본단가_실행내역(영동선수해복구)_1.투찰안(김천교리2)_2.실행품의(안산신길)" xfId="8421"/>
    <cellStyle name="_입찰표지 _기본단가_실행내역(영동선수해복구)_1.투찰안(일운아주)" xfId="8422"/>
    <cellStyle name="_입찰표지 _기본단가_실행내역(영동선수해복구)_1.투찰안(일운아주)_2.실행품의(안산신길)" xfId="8423"/>
    <cellStyle name="_입찰표지 _기본단가_실행내역(영동선수해복구)_2.실행품의(안산신길)" xfId="8424"/>
    <cellStyle name="_입찰표지 _기본단가_실행내역(영동선수해복구)_실행(거운-문산)" xfId="8425"/>
    <cellStyle name="_입찰표지 _기본단가_실행내역(영동선수해복구)_실행(거운-문산)_1.투찰안(김천교리2)" xfId="8426"/>
    <cellStyle name="_입찰표지 _기본단가_실행내역(영동선수해복구)_실행(거운-문산)_1.투찰안(김천교리2)_2.실행품의(안산신길)" xfId="8427"/>
    <cellStyle name="_입찰표지 _기본단가_실행내역(영동선수해복구)_실행(거운-문산)_1.투찰안(일운아주)" xfId="8428"/>
    <cellStyle name="_입찰표지 _기본단가_실행내역(영동선수해복구)_실행(거운-문산)_1.투찰안(일운아주)_2.실행품의(안산신길)" xfId="8429"/>
    <cellStyle name="_입찰표지 _기본단가_실행내역(영동선수해복구)_실행(거운-문산)_2.실행품의(안산신길)" xfId="8430"/>
    <cellStyle name="_입찰표지 _기본단가_실행내역(영동선수해복구)_실행(거운-문산)_실행(영일만준설토)" xfId="8431"/>
    <cellStyle name="_입찰표지 _기본단가_실행내역(영동선수해복구)_실행(거운-문산)_실행(영일만준설토)_1.투찰안(김천교리2)" xfId="8432"/>
    <cellStyle name="_입찰표지 _기본단가_실행내역(영동선수해복구)_실행(거운-문산)_실행(영일만준설토)_1.투찰안(김천교리2)_2.실행품의(안산신길)" xfId="8433"/>
    <cellStyle name="_입찰표지 _기본단가_실행내역(영동선수해복구)_실행(거운-문산)_실행(영일만준설토)_1.투찰안(일운아주)" xfId="8434"/>
    <cellStyle name="_입찰표지 _기본단가_실행내역(영동선수해복구)_실행(거운-문산)_실행(영일만준설토)_1.투찰안(일운아주)_2.실행품의(안산신길)" xfId="8435"/>
    <cellStyle name="_입찰표지 _기본단가_실행내역(영동선수해복구)_실행(거운-문산)_실행(영일만준설토)_2.실행품의(안산신길)" xfId="8436"/>
    <cellStyle name="_입찰표지 _기본단가_실행내역(영동선수해복구)_실행(거운-문산)_임찰내역서(삼천포)" xfId="8437"/>
    <cellStyle name="_입찰표지 _기본단가_실행내역(영동선수해복구)_실행(거운-문산)_임찰내역서(삼천포)_1.투찰안(김천교리2)" xfId="8438"/>
    <cellStyle name="_입찰표지 _기본단가_실행내역(영동선수해복구)_실행(거운-문산)_임찰내역서(삼천포)_1.투찰안(김천교리2)_2.실행품의(안산신길)" xfId="8439"/>
    <cellStyle name="_입찰표지 _기본단가_실행내역(영동선수해복구)_실행(거운-문산)_임찰내역서(삼천포)_1.투찰안(일운아주)" xfId="8440"/>
    <cellStyle name="_입찰표지 _기본단가_실행내역(영동선수해복구)_실행(거운-문산)_임찰내역서(삼천포)_1.투찰안(일운아주)_2.실행품의(안산신길)" xfId="8441"/>
    <cellStyle name="_입찰표지 _기본단가_실행내역(영동선수해복구)_실행(거운-문산)_임찰내역서(삼천포)_2.실행품의(안산신길)" xfId="8442"/>
    <cellStyle name="_입찰표지 _기본단가_유리공사(문화동8.5)" xfId="8443"/>
    <cellStyle name="_입찰표지 _기본단가_유리공사(문화동8.5)_창호철물수량(05.9.7)" xfId="8444"/>
    <cellStyle name="_입찰표지 _기본단가_창호철물(검토)" xfId="8445"/>
    <cellStyle name="_입찰표지 _기본단가_창호철물(검토)_창호철물수량(05.9.7)" xfId="8446"/>
    <cellStyle name="_입찰표지 _기장하수실행1" xfId="8447"/>
    <cellStyle name="_입찰표지 _기장하수실행1_번암견적의뢰(협력)" xfId="8448"/>
    <cellStyle name="_입찰표지 _당진실행검토" xfId="8449"/>
    <cellStyle name="_입찰표지 _당진실행검토_삼익비교실행" xfId="8450"/>
    <cellStyle name="_입찰표지 _당진실행검토_삼익협의실행" xfId="8451"/>
    <cellStyle name="_입찰표지 _당진실행검토_실행검토228" xfId="8452"/>
    <cellStyle name="_입찰표지 _대안투찰내역(0221)" xfId="8453"/>
    <cellStyle name="_입찰표지 _대안투찰내역(0221)_★이화-삼계도급실행(2003.04.11)" xfId="8454"/>
    <cellStyle name="_입찰표지 _대안투찰내역(0221)_★이화-삼계도급실행(2003.04.11)_00)아산배방4공구(최저가-전체-73.5%-동일단가)" xfId="8455"/>
    <cellStyle name="_입찰표지 _대안투찰내역(0221)_★이화-삼계도급실행(2003.04.11)_01)아산배방4공구(최저가-전체-73.5%-동일)" xfId="8456"/>
    <cellStyle name="_입찰표지 _대안투찰내역(0221)_★이화-삼계도급실행(2003.04.11)_02)최저가내역작업(광주3-83.5%-동일)" xfId="8457"/>
    <cellStyle name="_입찰표지 _대안투찰내역(0221)_★이화-삼계도급실행(2003.04.11)_02)투찰내역서(엑셀용-1)" xfId="8458"/>
    <cellStyle name="_입찰표지 _대안투찰내역(0221)_★이화-삼계도급실행(2003.04.11)_02)투찰내역서(엑셀용-1)_00)아산배방4공구(최저가-전체-73.5%-동일단가)" xfId="8459"/>
    <cellStyle name="_입찰표지 _대안투찰내역(0221)_★이화-삼계도급실행(2003.04.11)_02)투찰내역서(엑셀용-1)_01)아산배방4공구(최저가-전체-73.5%-동일)" xfId="8460"/>
    <cellStyle name="_입찰표지 _대안투찰내역(0221)_★이화-삼계도급실행(2003.04.11)_02)투찰내역서(엑셀용-1)_02)최저가내역작업(광주3-83.5%-동일)" xfId="8461"/>
    <cellStyle name="_입찰표지 _대안투찰내역(0221)_★이화-삼계도급실행(2003.04.11)_02)투찰내역서(엑셀용-1)_05)최저가내역작업(광주3-84.5%-동일-수정확정분)" xfId="8462"/>
    <cellStyle name="_입찰표지 _대안투찰내역(0221)_★이화-삼계도급실행(2003.04.11)_02)투찰내역서(엑셀용-1-확인용)" xfId="8463"/>
    <cellStyle name="_입찰표지 _대안투찰내역(0221)_★이화-삼계도급실행(2003.04.11)_02)투찰내역서(엑셀용-1-확인용)_00)아산배방4공구(최저가-전체-73.5%-동일단가)" xfId="8464"/>
    <cellStyle name="_입찰표지 _대안투찰내역(0221)_★이화-삼계도급실행(2003.04.11)_02)투찰내역서(엑셀용-1-확인용)_01)아산배방4공구(최저가-전체-73.5%-동일)" xfId="8465"/>
    <cellStyle name="_입찰표지 _대안투찰내역(0221)_★이화-삼계도급실행(2003.04.11)_02)투찰내역서(엑셀용-1-확인용)_02)최저가내역작업(광주3-83.5%-동일)" xfId="8466"/>
    <cellStyle name="_입찰표지 _대안투찰내역(0221)_★이화-삼계도급실행(2003.04.11)_02)투찰내역서(엑셀용-1-확인용)_05)최저가내역작업(광주3-84.5%-동일-수정확정분)" xfId="8467"/>
    <cellStyle name="_입찰표지 _대안투찰내역(0221)_★이화-삼계도급실행(2003.04.11)_05)최저가내역작업(광주3-84.5%-동일-수정확정분)" xfId="8468"/>
    <cellStyle name="_입찰표지 _대안투찰내역(0221)_★이화-삼계도급실행(2003.04.11)_1.투찰안(김천교리2)" xfId="8469"/>
    <cellStyle name="_입찰표지 _대안투찰내역(0221)_★이화-삼계도급실행(2003.04.11)_1.투찰안(김천교리2)_2.실행품의(안산신길)" xfId="8470"/>
    <cellStyle name="_입찰표지 _대안투찰내역(0221)_★이화-삼계도급실행(2003.04.11)_1.투찰안(일운아주)" xfId="8471"/>
    <cellStyle name="_입찰표지 _대안투찰내역(0221)_★이화-삼계도급실행(2003.04.11)_1.투찰안(일운아주)_2.실행품의(안산신길)" xfId="8472"/>
    <cellStyle name="_입찰표지 _대안투찰내역(0221)_★이화-삼계도급실행(2003.04.11)_2.실행품의(안산신길)" xfId="8473"/>
    <cellStyle name="_입찰표지 _대안투찰내역(0221)_★이화-삼계도급실행(2003.04.11)_실행(거운-문산)" xfId="8474"/>
    <cellStyle name="_입찰표지 _대안투찰내역(0221)_★이화-삼계도급실행(2003.04.11)_실행(거운-문산)_1.투찰안(김천교리2)" xfId="8475"/>
    <cellStyle name="_입찰표지 _대안투찰내역(0221)_★이화-삼계도급실행(2003.04.11)_실행(거운-문산)_1.투찰안(김천교리2)_2.실행품의(안산신길)" xfId="8476"/>
    <cellStyle name="_입찰표지 _대안투찰내역(0221)_★이화-삼계도급실행(2003.04.11)_실행(거운-문산)_1.투찰안(일운아주)" xfId="8477"/>
    <cellStyle name="_입찰표지 _대안투찰내역(0221)_★이화-삼계도급실행(2003.04.11)_실행(거운-문산)_1.투찰안(일운아주)_2.실행품의(안산신길)" xfId="8478"/>
    <cellStyle name="_입찰표지 _대안투찰내역(0221)_★이화-삼계도급실행(2003.04.11)_실행(거운-문산)_2.실행품의(안산신길)" xfId="8479"/>
    <cellStyle name="_입찰표지 _대안투찰내역(0221)_★이화-삼계도급실행(2003.04.11)_실행(거운-문산)_실행(영일만준설토)" xfId="8480"/>
    <cellStyle name="_입찰표지 _대안투찰내역(0221)_★이화-삼계도급실행(2003.04.11)_실행(거운-문산)_실행(영일만준설토)_1.투찰안(김천교리2)" xfId="8481"/>
    <cellStyle name="_입찰표지 _대안투찰내역(0221)_★이화-삼계도급실행(2003.04.11)_실행(거운-문산)_실행(영일만준설토)_1.투찰안(김천교리2)_2.실행품의(안산신길)" xfId="8482"/>
    <cellStyle name="_입찰표지 _대안투찰내역(0221)_★이화-삼계도급실행(2003.04.11)_실행(거운-문산)_실행(영일만준설토)_1.투찰안(일운아주)" xfId="8483"/>
    <cellStyle name="_입찰표지 _대안투찰내역(0221)_★이화-삼계도급실행(2003.04.11)_실행(거운-문산)_실행(영일만준설토)_1.투찰안(일운아주)_2.실행품의(안산신길)" xfId="8484"/>
    <cellStyle name="_입찰표지 _대안투찰내역(0221)_★이화-삼계도급실행(2003.04.11)_실행(거운-문산)_실행(영일만준설토)_2.실행품의(안산신길)" xfId="8485"/>
    <cellStyle name="_입찰표지 _대안투찰내역(0221)_★이화-삼계도급실행(2003.04.11)_실행(거운-문산)_임찰내역서(삼천포)" xfId="8486"/>
    <cellStyle name="_입찰표지 _대안투찰내역(0221)_★이화-삼계도급실행(2003.04.11)_실행(거운-문산)_임찰내역서(삼천포)_1.투찰안(김천교리2)" xfId="8487"/>
    <cellStyle name="_입찰표지 _대안투찰내역(0221)_★이화-삼계도급실행(2003.04.11)_실행(거운-문산)_임찰내역서(삼천포)_1.투찰안(김천교리2)_2.실행품의(안산신길)" xfId="8488"/>
    <cellStyle name="_입찰표지 _대안투찰내역(0221)_★이화-삼계도급실행(2003.04.11)_실행(거운-문산)_임찰내역서(삼천포)_1.투찰안(일운아주)" xfId="8489"/>
    <cellStyle name="_입찰표지 _대안투찰내역(0221)_★이화-삼계도급실행(2003.04.11)_실행(거운-문산)_임찰내역서(삼천포)_1.투찰안(일운아주)_2.실행품의(안산신길)" xfId="8490"/>
    <cellStyle name="_입찰표지 _대안투찰내역(0221)_★이화-삼계도급실행(2003.04.11)_실행(거운-문산)_임찰내역서(삼천포)_2.실행품의(안산신길)" xfId="8491"/>
    <cellStyle name="_입찰표지 _대안투찰내역(0221)_★이화-삼계도급실행(2003.04.11)_실행내역(영동선수해복구)" xfId="8492"/>
    <cellStyle name="_입찰표지 _대안투찰내역(0221)_★이화-삼계도급실행(2003.04.11)_실행내역(영동선수해복구)_1.투찰안(김천교리2)" xfId="8493"/>
    <cellStyle name="_입찰표지 _대안투찰내역(0221)_★이화-삼계도급실행(2003.04.11)_실행내역(영동선수해복구)_1.투찰안(김천교리2)_2.실행품의(안산신길)" xfId="8494"/>
    <cellStyle name="_입찰표지 _대안투찰내역(0221)_★이화-삼계도급실행(2003.04.11)_실행내역(영동선수해복구)_1.투찰안(일운아주)" xfId="8495"/>
    <cellStyle name="_입찰표지 _대안투찰내역(0221)_★이화-삼계도급실행(2003.04.11)_실행내역(영동선수해복구)_1.투찰안(일운아주)_2.실행품의(안산신길)" xfId="8496"/>
    <cellStyle name="_입찰표지 _대안투찰내역(0221)_★이화-삼계도급실행(2003.04.11)_실행내역(영동선수해복구)_2.실행품의(안산신길)" xfId="8497"/>
    <cellStyle name="_입찰표지 _대안투찰내역(0221)_★이화-삼계도급실행(2003.04.11)_실행내역(영동선수해복구)_실행(거운-문산)" xfId="8498"/>
    <cellStyle name="_입찰표지 _대안투찰내역(0221)_★이화-삼계도급실행(2003.04.11)_실행내역(영동선수해복구)_실행(거운-문산)_1.투찰안(김천교리2)" xfId="8499"/>
    <cellStyle name="_입찰표지 _대안투찰내역(0221)_★이화-삼계도급실행(2003.04.11)_실행내역(영동선수해복구)_실행(거운-문산)_1.투찰안(김천교리2)_2.실행품의(안산신길)" xfId="8500"/>
    <cellStyle name="_입찰표지 _대안투찰내역(0221)_★이화-삼계도급실행(2003.04.11)_실행내역(영동선수해복구)_실행(거운-문산)_1.투찰안(일운아주)" xfId="8501"/>
    <cellStyle name="_입찰표지 _대안투찰내역(0221)_★이화-삼계도급실행(2003.04.11)_실행내역(영동선수해복구)_실행(거운-문산)_1.투찰안(일운아주)_2.실행품의(안산신길)" xfId="8502"/>
    <cellStyle name="_입찰표지 _대안투찰내역(0221)_★이화-삼계도급실행(2003.04.11)_실행내역(영동선수해복구)_실행(거운-문산)_2.실행품의(안산신길)" xfId="8503"/>
    <cellStyle name="_입찰표지 _대안투찰내역(0221)_★이화-삼계도급실행(2003.04.11)_실행내역(영동선수해복구)_실행(거운-문산)_실행(영일만준설토)" xfId="8504"/>
    <cellStyle name="_입찰표지 _대안투찰내역(0221)_★이화-삼계도급실행(2003.04.11)_실행내역(영동선수해복구)_실행(거운-문산)_실행(영일만준설토)_1.투찰안(김천교리2)" xfId="8505"/>
    <cellStyle name="_입찰표지 _대안투찰내역(0221)_★이화-삼계도급실행(2003.04.11)_실행내역(영동선수해복구)_실행(거운-문산)_실행(영일만준설토)_1.투찰안(김천교리2)_2.실행품의(안산신길)" xfId="8506"/>
    <cellStyle name="_입찰표지 _대안투찰내역(0221)_★이화-삼계도급실행(2003.04.11)_실행내역(영동선수해복구)_실행(거운-문산)_실행(영일만준설토)_1.투찰안(일운아주)" xfId="8507"/>
    <cellStyle name="_입찰표지 _대안투찰내역(0221)_★이화-삼계도급실행(2003.04.11)_실행내역(영동선수해복구)_실행(거운-문산)_실행(영일만준설토)_1.투찰안(일운아주)_2.실행품의(안산신길)" xfId="8508"/>
    <cellStyle name="_입찰표지 _대안투찰내역(0221)_★이화-삼계도급실행(2003.04.11)_실행내역(영동선수해복구)_실행(거운-문산)_실행(영일만준설토)_2.실행품의(안산신길)" xfId="8509"/>
    <cellStyle name="_입찰표지 _대안투찰내역(0221)_★이화-삼계도급실행(2003.04.11)_실행내역(영동선수해복구)_실행(거운-문산)_임찰내역서(삼천포)" xfId="8510"/>
    <cellStyle name="_입찰표지 _대안투찰내역(0221)_★이화-삼계도급실행(2003.04.11)_실행내역(영동선수해복구)_실행(거운-문산)_임찰내역서(삼천포)_1.투찰안(김천교리2)" xfId="8511"/>
    <cellStyle name="_입찰표지 _대안투찰내역(0221)_★이화-삼계도급실행(2003.04.11)_실행내역(영동선수해복구)_실행(거운-문산)_임찰내역서(삼천포)_1.투찰안(김천교리2)_2.실행품의(안산신길)" xfId="8512"/>
    <cellStyle name="_입찰표지 _대안투찰내역(0221)_★이화-삼계도급실행(2003.04.11)_실행내역(영동선수해복구)_실행(거운-문산)_임찰내역서(삼천포)_1.투찰안(일운아주)" xfId="8513"/>
    <cellStyle name="_입찰표지 _대안투찰내역(0221)_★이화-삼계도급실행(2003.04.11)_실행내역(영동선수해복구)_실행(거운-문산)_임찰내역서(삼천포)_1.투찰안(일운아주)_2.실행품의(안산신길)" xfId="8514"/>
    <cellStyle name="_입찰표지 _대안투찰내역(0221)_★이화-삼계도급실행(2003.04.11)_실행내역(영동선수해복구)_실행(거운-문산)_임찰내역서(삼천포)_2.실행품의(안산신길)" xfId="8515"/>
    <cellStyle name="_입찰표지 _대안투찰내역(0221)_★이화-삼계도급실행(2003.04.11)_유리공사(문화동8.5)" xfId="8516"/>
    <cellStyle name="_입찰표지 _대안투찰내역(0221)_★이화-삼계도급실행(2003.04.11)_유리공사(문화동8.5)_창호철물수량(05.9.7)" xfId="8517"/>
    <cellStyle name="_입찰표지 _대안투찰내역(0221)_★이화-삼계도급실행(2003.04.11)_창호철물(검토)" xfId="8518"/>
    <cellStyle name="_입찰표지 _대안투찰내역(0221)_★이화-삼계도급실행(2003.04.11)_창호철물(검토)_창호철물수량(05.9.7)" xfId="8519"/>
    <cellStyle name="_입찰표지 _대안투찰내역(0221)_00)아산배방4공구(최저가-전체-73.5%-동일단가)" xfId="8520"/>
    <cellStyle name="_입찰표지 _대안투찰내역(0221)_01)아산배방4공구(최저가-전체-73.5%-동일)" xfId="8521"/>
    <cellStyle name="_입찰표지 _대안투찰내역(0221)_02)최저가내역작업(광주3-83.5%-동일)" xfId="8522"/>
    <cellStyle name="_입찰표지 _대안투찰내역(0221)_02)투찰내역서(엑셀용-1)" xfId="8523"/>
    <cellStyle name="_입찰표지 _대안투찰내역(0221)_02)투찰내역서(엑셀용-1)_00)아산배방4공구(최저가-전체-73.5%-동일단가)" xfId="8524"/>
    <cellStyle name="_입찰표지 _대안투찰내역(0221)_02)투찰내역서(엑셀용-1)_01)아산배방4공구(최저가-전체-73.5%-동일)" xfId="8525"/>
    <cellStyle name="_입찰표지 _대안투찰내역(0221)_02)투찰내역서(엑셀용-1)_02)최저가내역작업(광주3-83.5%-동일)" xfId="8526"/>
    <cellStyle name="_입찰표지 _대안투찰내역(0221)_02)투찰내역서(엑셀용-1)_05)최저가내역작업(광주3-84.5%-동일-수정확정분)" xfId="8527"/>
    <cellStyle name="_입찰표지 _대안투찰내역(0221)_02)투찰내역서(엑셀용-1-확인용)" xfId="8528"/>
    <cellStyle name="_입찰표지 _대안투찰내역(0221)_02)투찰내역서(엑셀용-1-확인용)_00)아산배방4공구(최저가-전체-73.5%-동일단가)" xfId="8529"/>
    <cellStyle name="_입찰표지 _대안투찰내역(0221)_02)투찰내역서(엑셀용-1-확인용)_01)아산배방4공구(최저가-전체-73.5%-동일)" xfId="8530"/>
    <cellStyle name="_입찰표지 _대안투찰내역(0221)_02)투찰내역서(엑셀용-1-확인용)_02)최저가내역작업(광주3-83.5%-동일)" xfId="8531"/>
    <cellStyle name="_입찰표지 _대안투찰내역(0221)_02)투찰내역서(엑셀용-1-확인용)_05)최저가내역작업(광주3-84.5%-동일-수정확정분)" xfId="8532"/>
    <cellStyle name="_입찰표지 _대안투찰내역(0221)_05)최저가내역작업(광주3-84.5%-동일-수정확정분)" xfId="8533"/>
    <cellStyle name="_입찰표지 _대안투찰내역(0221)_1.투찰안(김천교리2)" xfId="8534"/>
    <cellStyle name="_입찰표지 _대안투찰내역(0221)_1.투찰안(김천교리2)_2.실행품의(안산신길)" xfId="8535"/>
    <cellStyle name="_입찰표지 _대안투찰내역(0221)_1.투찰안(일운아주)" xfId="8536"/>
    <cellStyle name="_입찰표지 _대안투찰내역(0221)_1.투찰안(일운아주)_2.실행품의(안산신길)" xfId="8537"/>
    <cellStyle name="_입찰표지 _대안투찰내역(0221)_2.실행품의(안산신길)" xfId="8538"/>
    <cellStyle name="_입찰표지 _대안투찰내역(0221)_실행(거운-문산)" xfId="8539"/>
    <cellStyle name="_입찰표지 _대안투찰내역(0221)_실행(거운-문산)_1.투찰안(김천교리2)" xfId="8540"/>
    <cellStyle name="_입찰표지 _대안투찰내역(0221)_실행(거운-문산)_1.투찰안(김천교리2)_2.실행품의(안산신길)" xfId="8541"/>
    <cellStyle name="_입찰표지 _대안투찰내역(0221)_실행(거운-문산)_1.투찰안(일운아주)" xfId="8542"/>
    <cellStyle name="_입찰표지 _대안투찰내역(0221)_실행(거운-문산)_1.투찰안(일운아주)_2.실행품의(안산신길)" xfId="8543"/>
    <cellStyle name="_입찰표지 _대안투찰내역(0221)_실행(거운-문산)_2.실행품의(안산신길)" xfId="8544"/>
    <cellStyle name="_입찰표지 _대안투찰내역(0221)_실행(거운-문산)_실행(영일만준설토)" xfId="8545"/>
    <cellStyle name="_입찰표지 _대안투찰내역(0221)_실행(거운-문산)_실행(영일만준설토)_1.투찰안(김천교리2)" xfId="8546"/>
    <cellStyle name="_입찰표지 _대안투찰내역(0221)_실행(거운-문산)_실행(영일만준설토)_1.투찰안(김천교리2)_2.실행품의(안산신길)" xfId="8547"/>
    <cellStyle name="_입찰표지 _대안투찰내역(0221)_실행(거운-문산)_실행(영일만준설토)_1.투찰안(일운아주)" xfId="8548"/>
    <cellStyle name="_입찰표지 _대안투찰내역(0221)_실행(거운-문산)_실행(영일만준설토)_1.투찰안(일운아주)_2.실행품의(안산신길)" xfId="8549"/>
    <cellStyle name="_입찰표지 _대안투찰내역(0221)_실행(거운-문산)_실행(영일만준설토)_2.실행품의(안산신길)" xfId="8550"/>
    <cellStyle name="_입찰표지 _대안투찰내역(0221)_실행(거운-문산)_임찰내역서(삼천포)" xfId="8551"/>
    <cellStyle name="_입찰표지 _대안투찰내역(0221)_실행(거운-문산)_임찰내역서(삼천포)_1.투찰안(김천교리2)" xfId="8552"/>
    <cellStyle name="_입찰표지 _대안투찰내역(0221)_실행(거운-문산)_임찰내역서(삼천포)_1.투찰안(김천교리2)_2.실행품의(안산신길)" xfId="8553"/>
    <cellStyle name="_입찰표지 _대안투찰내역(0221)_실행(거운-문산)_임찰내역서(삼천포)_1.투찰안(일운아주)" xfId="8554"/>
    <cellStyle name="_입찰표지 _대안투찰내역(0221)_실행(거운-문산)_임찰내역서(삼천포)_1.투찰안(일운아주)_2.실행품의(안산신길)" xfId="8555"/>
    <cellStyle name="_입찰표지 _대안투찰내역(0221)_실행(거운-문산)_임찰내역서(삼천포)_2.실행품의(안산신길)" xfId="8556"/>
    <cellStyle name="_입찰표지 _대안투찰내역(0221)_실행내역(영동선수해복구)" xfId="8557"/>
    <cellStyle name="_입찰표지 _대안투찰내역(0221)_실행내역(영동선수해복구)_1.투찰안(김천교리2)" xfId="8558"/>
    <cellStyle name="_입찰표지 _대안투찰내역(0221)_실행내역(영동선수해복구)_1.투찰안(김천교리2)_2.실행품의(안산신길)" xfId="8559"/>
    <cellStyle name="_입찰표지 _대안투찰내역(0221)_실행내역(영동선수해복구)_1.투찰안(일운아주)" xfId="8560"/>
    <cellStyle name="_입찰표지 _대안투찰내역(0221)_실행내역(영동선수해복구)_1.투찰안(일운아주)_2.실행품의(안산신길)" xfId="8561"/>
    <cellStyle name="_입찰표지 _대안투찰내역(0221)_실행내역(영동선수해복구)_2.실행품의(안산신길)" xfId="8562"/>
    <cellStyle name="_입찰표지 _대안투찰내역(0221)_실행내역(영동선수해복구)_실행(거운-문산)" xfId="8563"/>
    <cellStyle name="_입찰표지 _대안투찰내역(0221)_실행내역(영동선수해복구)_실행(거운-문산)_1.투찰안(김천교리2)" xfId="8564"/>
    <cellStyle name="_입찰표지 _대안투찰내역(0221)_실행내역(영동선수해복구)_실행(거운-문산)_1.투찰안(김천교리2)_2.실행품의(안산신길)" xfId="8565"/>
    <cellStyle name="_입찰표지 _대안투찰내역(0221)_실행내역(영동선수해복구)_실행(거운-문산)_1.투찰안(일운아주)" xfId="8566"/>
    <cellStyle name="_입찰표지 _대안투찰내역(0221)_실행내역(영동선수해복구)_실행(거운-문산)_1.투찰안(일운아주)_2.실행품의(안산신길)" xfId="8567"/>
    <cellStyle name="_입찰표지 _대안투찰내역(0221)_실행내역(영동선수해복구)_실행(거운-문산)_2.실행품의(안산신길)" xfId="8568"/>
    <cellStyle name="_입찰표지 _대안투찰내역(0221)_실행내역(영동선수해복구)_실행(거운-문산)_실행(영일만준설토)" xfId="8569"/>
    <cellStyle name="_입찰표지 _대안투찰내역(0221)_실행내역(영동선수해복구)_실행(거운-문산)_실행(영일만준설토)_1.투찰안(김천교리2)" xfId="8570"/>
    <cellStyle name="_입찰표지 _대안투찰내역(0221)_실행내역(영동선수해복구)_실행(거운-문산)_실행(영일만준설토)_1.투찰안(김천교리2)_2.실행품의(안산신길)" xfId="8571"/>
    <cellStyle name="_입찰표지 _대안투찰내역(0221)_실행내역(영동선수해복구)_실행(거운-문산)_실행(영일만준설토)_1.투찰안(일운아주)" xfId="8572"/>
    <cellStyle name="_입찰표지 _대안투찰내역(0221)_실행내역(영동선수해복구)_실행(거운-문산)_실행(영일만준설토)_1.투찰안(일운아주)_2.실행품의(안산신길)" xfId="8573"/>
    <cellStyle name="_입찰표지 _대안투찰내역(0221)_실행내역(영동선수해복구)_실행(거운-문산)_실행(영일만준설토)_2.실행품의(안산신길)" xfId="8574"/>
    <cellStyle name="_입찰표지 _대안투찰내역(0221)_실행내역(영동선수해복구)_실행(거운-문산)_임찰내역서(삼천포)" xfId="8575"/>
    <cellStyle name="_입찰표지 _대안투찰내역(0221)_실행내역(영동선수해복구)_실행(거운-문산)_임찰내역서(삼천포)_1.투찰안(김천교리2)" xfId="8576"/>
    <cellStyle name="_입찰표지 _대안투찰내역(0221)_실행내역(영동선수해복구)_실행(거운-문산)_임찰내역서(삼천포)_1.투찰안(김천교리2)_2.실행품의(안산신길)" xfId="8577"/>
    <cellStyle name="_입찰표지 _대안투찰내역(0221)_실행내역(영동선수해복구)_실행(거운-문산)_임찰내역서(삼천포)_1.투찰안(일운아주)" xfId="8578"/>
    <cellStyle name="_입찰표지 _대안투찰내역(0221)_실행내역(영동선수해복구)_실행(거운-문산)_임찰내역서(삼천포)_1.투찰안(일운아주)_2.실행품의(안산신길)" xfId="8579"/>
    <cellStyle name="_입찰표지 _대안투찰내역(0221)_실행내역(영동선수해복구)_실행(거운-문산)_임찰내역서(삼천포)_2.실행품의(안산신길)" xfId="8580"/>
    <cellStyle name="_입찰표지 _대안투찰내역(0221)_유리공사(문화동8.5)" xfId="8581"/>
    <cellStyle name="_입찰표지 _대안투찰내역(0221)_유리공사(문화동8.5)_창호철물수량(05.9.7)" xfId="8582"/>
    <cellStyle name="_입찰표지 _대안투찰내역(0221)_이화삼계(공종기안)" xfId="8583"/>
    <cellStyle name="_입찰표지 _대안투찰내역(0221)_이화삼계(공종기안)_00)아산배방4공구(최저가-전체-73.5%-동일단가)" xfId="8584"/>
    <cellStyle name="_입찰표지 _대안투찰내역(0221)_이화삼계(공종기안)_01)아산배방4공구(최저가-전체-73.5%-동일)" xfId="8585"/>
    <cellStyle name="_입찰표지 _대안투찰내역(0221)_이화삼계(공종기안)_02)최저가내역작업(광주3-83.5%-동일)" xfId="8586"/>
    <cellStyle name="_입찰표지 _대안투찰내역(0221)_이화삼계(공종기안)_02)투찰내역서(엑셀용-1)" xfId="8587"/>
    <cellStyle name="_입찰표지 _대안투찰내역(0221)_이화삼계(공종기안)_02)투찰내역서(엑셀용-1)_00)아산배방4공구(최저가-전체-73.5%-동일단가)" xfId="8588"/>
    <cellStyle name="_입찰표지 _대안투찰내역(0221)_이화삼계(공종기안)_02)투찰내역서(엑셀용-1)_01)아산배방4공구(최저가-전체-73.5%-동일)" xfId="8589"/>
    <cellStyle name="_입찰표지 _대안투찰내역(0221)_이화삼계(공종기안)_02)투찰내역서(엑셀용-1)_02)최저가내역작업(광주3-83.5%-동일)" xfId="8590"/>
    <cellStyle name="_입찰표지 _대안투찰내역(0221)_이화삼계(공종기안)_02)투찰내역서(엑셀용-1)_05)최저가내역작업(광주3-84.5%-동일-수정확정분)" xfId="8591"/>
    <cellStyle name="_입찰표지 _대안투찰내역(0221)_이화삼계(공종기안)_02)투찰내역서(엑셀용-1-확인용)" xfId="8592"/>
    <cellStyle name="_입찰표지 _대안투찰내역(0221)_이화삼계(공종기안)_02)투찰내역서(엑셀용-1-확인용)_00)아산배방4공구(최저가-전체-73.5%-동일단가)" xfId="8593"/>
    <cellStyle name="_입찰표지 _대안투찰내역(0221)_이화삼계(공종기안)_02)투찰내역서(엑셀용-1-확인용)_01)아산배방4공구(최저가-전체-73.5%-동일)" xfId="8594"/>
    <cellStyle name="_입찰표지 _대안투찰내역(0221)_이화삼계(공종기안)_02)투찰내역서(엑셀용-1-확인용)_02)최저가내역작업(광주3-83.5%-동일)" xfId="8595"/>
    <cellStyle name="_입찰표지 _대안투찰내역(0221)_이화삼계(공종기안)_02)투찰내역서(엑셀용-1-확인용)_05)최저가내역작업(광주3-84.5%-동일-수정확정분)" xfId="8596"/>
    <cellStyle name="_입찰표지 _대안투찰내역(0221)_이화삼계(공종기안)_05)최저가내역작업(광주3-84.5%-동일-수정확정분)" xfId="8597"/>
    <cellStyle name="_입찰표지 _대안투찰내역(0221)_이화삼계(공종기안)_유리공사(문화동8.5)" xfId="8598"/>
    <cellStyle name="_입찰표지 _대안투찰내역(0221)_이화삼계(공종기안)_유리공사(문화동8.5)_창호철물수량(05.9.7)" xfId="8599"/>
    <cellStyle name="_입찰표지 _대안투찰내역(0221)_이화삼계(공종기안)_창호철물(검토)" xfId="8600"/>
    <cellStyle name="_입찰표지 _대안투찰내역(0221)_이화삼계(공종기안)_창호철물(검토)_창호철물수량(05.9.7)" xfId="8601"/>
    <cellStyle name="_입찰표지 _대안투찰내역(0221)_창호철물(검토)" xfId="8602"/>
    <cellStyle name="_입찰표지 _대안투찰내역(0221)_창호철물(검토)_창호철물수량(05.9.7)" xfId="8603"/>
    <cellStyle name="_입찰표지 _대안투찰내역(0223)" xfId="8604"/>
    <cellStyle name="_입찰표지 _대안투찰내역(0223)_★이화-삼계도급실행(2003.04.11)" xfId="8605"/>
    <cellStyle name="_입찰표지 _대안투찰내역(0223)_★이화-삼계도급실행(2003.04.11)_00)아산배방4공구(최저가-전체-73.5%-동일단가)" xfId="8606"/>
    <cellStyle name="_입찰표지 _대안투찰내역(0223)_★이화-삼계도급실행(2003.04.11)_01)아산배방4공구(최저가-전체-73.5%-동일)" xfId="8607"/>
    <cellStyle name="_입찰표지 _대안투찰내역(0223)_★이화-삼계도급실행(2003.04.11)_02)최저가내역작업(광주3-83.5%-동일)" xfId="8608"/>
    <cellStyle name="_입찰표지 _대안투찰내역(0223)_★이화-삼계도급실행(2003.04.11)_02)투찰내역서(엑셀용-1)" xfId="8609"/>
    <cellStyle name="_입찰표지 _대안투찰내역(0223)_★이화-삼계도급실행(2003.04.11)_02)투찰내역서(엑셀용-1)_00)아산배방4공구(최저가-전체-73.5%-동일단가)" xfId="8610"/>
    <cellStyle name="_입찰표지 _대안투찰내역(0223)_★이화-삼계도급실행(2003.04.11)_02)투찰내역서(엑셀용-1)_01)아산배방4공구(최저가-전체-73.5%-동일)" xfId="8611"/>
    <cellStyle name="_입찰표지 _대안투찰내역(0223)_★이화-삼계도급실행(2003.04.11)_02)투찰내역서(엑셀용-1)_02)최저가내역작업(광주3-83.5%-동일)" xfId="8612"/>
    <cellStyle name="_입찰표지 _대안투찰내역(0223)_★이화-삼계도급실행(2003.04.11)_02)투찰내역서(엑셀용-1)_05)최저가내역작업(광주3-84.5%-동일-수정확정분)" xfId="8613"/>
    <cellStyle name="_입찰표지 _대안투찰내역(0223)_★이화-삼계도급실행(2003.04.11)_02)투찰내역서(엑셀용-1-확인용)" xfId="8614"/>
    <cellStyle name="_입찰표지 _대안투찰내역(0223)_★이화-삼계도급실행(2003.04.11)_02)투찰내역서(엑셀용-1-확인용)_00)아산배방4공구(최저가-전체-73.5%-동일단가)" xfId="8615"/>
    <cellStyle name="_입찰표지 _대안투찰내역(0223)_★이화-삼계도급실행(2003.04.11)_02)투찰내역서(엑셀용-1-확인용)_01)아산배방4공구(최저가-전체-73.5%-동일)" xfId="8616"/>
    <cellStyle name="_입찰표지 _대안투찰내역(0223)_★이화-삼계도급실행(2003.04.11)_02)투찰내역서(엑셀용-1-확인용)_02)최저가내역작업(광주3-83.5%-동일)" xfId="8617"/>
    <cellStyle name="_입찰표지 _대안투찰내역(0223)_★이화-삼계도급실행(2003.04.11)_02)투찰내역서(엑셀용-1-확인용)_05)최저가내역작업(광주3-84.5%-동일-수정확정분)" xfId="8618"/>
    <cellStyle name="_입찰표지 _대안투찰내역(0223)_★이화-삼계도급실행(2003.04.11)_05)최저가내역작업(광주3-84.5%-동일-수정확정분)" xfId="8619"/>
    <cellStyle name="_입찰표지 _대안투찰내역(0223)_★이화-삼계도급실행(2003.04.11)_1.투찰안(김천교리2)" xfId="8620"/>
    <cellStyle name="_입찰표지 _대안투찰내역(0223)_★이화-삼계도급실행(2003.04.11)_1.투찰안(김천교리2)_2.실행품의(안산신길)" xfId="8621"/>
    <cellStyle name="_입찰표지 _대안투찰내역(0223)_★이화-삼계도급실행(2003.04.11)_1.투찰안(일운아주)" xfId="8622"/>
    <cellStyle name="_입찰표지 _대안투찰내역(0223)_★이화-삼계도급실행(2003.04.11)_1.투찰안(일운아주)_2.실행품의(안산신길)" xfId="8623"/>
    <cellStyle name="_입찰표지 _대안투찰내역(0223)_★이화-삼계도급실행(2003.04.11)_2.실행품의(안산신길)" xfId="8624"/>
    <cellStyle name="_입찰표지 _대안투찰내역(0223)_★이화-삼계도급실행(2003.04.11)_실행(거운-문산)" xfId="8625"/>
    <cellStyle name="_입찰표지 _대안투찰내역(0223)_★이화-삼계도급실행(2003.04.11)_실행(거운-문산)_1.투찰안(김천교리2)" xfId="8626"/>
    <cellStyle name="_입찰표지 _대안투찰내역(0223)_★이화-삼계도급실행(2003.04.11)_실행(거운-문산)_1.투찰안(김천교리2)_2.실행품의(안산신길)" xfId="8627"/>
    <cellStyle name="_입찰표지 _대안투찰내역(0223)_★이화-삼계도급실행(2003.04.11)_실행(거운-문산)_1.투찰안(일운아주)" xfId="8628"/>
    <cellStyle name="_입찰표지 _대안투찰내역(0223)_★이화-삼계도급실행(2003.04.11)_실행(거운-문산)_1.투찰안(일운아주)_2.실행품의(안산신길)" xfId="8629"/>
    <cellStyle name="_입찰표지 _대안투찰내역(0223)_★이화-삼계도급실행(2003.04.11)_실행(거운-문산)_2.실행품의(안산신길)" xfId="8630"/>
    <cellStyle name="_입찰표지 _대안투찰내역(0223)_★이화-삼계도급실행(2003.04.11)_실행(거운-문산)_실행(영일만준설토)" xfId="8631"/>
    <cellStyle name="_입찰표지 _대안투찰내역(0223)_★이화-삼계도급실행(2003.04.11)_실행(거운-문산)_실행(영일만준설토)_1.투찰안(김천교리2)" xfId="8632"/>
    <cellStyle name="_입찰표지 _대안투찰내역(0223)_★이화-삼계도급실행(2003.04.11)_실행(거운-문산)_실행(영일만준설토)_1.투찰안(김천교리2)_2.실행품의(안산신길)" xfId="8633"/>
    <cellStyle name="_입찰표지 _대안투찰내역(0223)_★이화-삼계도급실행(2003.04.11)_실행(거운-문산)_실행(영일만준설토)_1.투찰안(일운아주)" xfId="8634"/>
    <cellStyle name="_입찰표지 _대안투찰내역(0223)_★이화-삼계도급실행(2003.04.11)_실행(거운-문산)_실행(영일만준설토)_1.투찰안(일운아주)_2.실행품의(안산신길)" xfId="8635"/>
    <cellStyle name="_입찰표지 _대안투찰내역(0223)_★이화-삼계도급실행(2003.04.11)_실행(거운-문산)_실행(영일만준설토)_2.실행품의(안산신길)" xfId="8636"/>
    <cellStyle name="_입찰표지 _대안투찰내역(0223)_★이화-삼계도급실행(2003.04.11)_실행(거운-문산)_임찰내역서(삼천포)" xfId="8637"/>
    <cellStyle name="_입찰표지 _대안투찰내역(0223)_★이화-삼계도급실행(2003.04.11)_실행(거운-문산)_임찰내역서(삼천포)_1.투찰안(김천교리2)" xfId="8638"/>
    <cellStyle name="_입찰표지 _대안투찰내역(0223)_★이화-삼계도급실행(2003.04.11)_실행(거운-문산)_임찰내역서(삼천포)_1.투찰안(김천교리2)_2.실행품의(안산신길)" xfId="8639"/>
    <cellStyle name="_입찰표지 _대안투찰내역(0223)_★이화-삼계도급실행(2003.04.11)_실행(거운-문산)_임찰내역서(삼천포)_1.투찰안(일운아주)" xfId="8640"/>
    <cellStyle name="_입찰표지 _대안투찰내역(0223)_★이화-삼계도급실행(2003.04.11)_실행(거운-문산)_임찰내역서(삼천포)_1.투찰안(일운아주)_2.실행품의(안산신길)" xfId="8641"/>
    <cellStyle name="_입찰표지 _대안투찰내역(0223)_★이화-삼계도급실행(2003.04.11)_실행(거운-문산)_임찰내역서(삼천포)_2.실행품의(안산신길)" xfId="8642"/>
    <cellStyle name="_입찰표지 _대안투찰내역(0223)_★이화-삼계도급실행(2003.04.11)_실행내역(영동선수해복구)" xfId="8643"/>
    <cellStyle name="_입찰표지 _대안투찰내역(0223)_★이화-삼계도급실행(2003.04.11)_실행내역(영동선수해복구)_1.투찰안(김천교리2)" xfId="8644"/>
    <cellStyle name="_입찰표지 _대안투찰내역(0223)_★이화-삼계도급실행(2003.04.11)_실행내역(영동선수해복구)_1.투찰안(김천교리2)_2.실행품의(안산신길)" xfId="8645"/>
    <cellStyle name="_입찰표지 _대안투찰내역(0223)_★이화-삼계도급실행(2003.04.11)_실행내역(영동선수해복구)_1.투찰안(일운아주)" xfId="8646"/>
    <cellStyle name="_입찰표지 _대안투찰내역(0223)_★이화-삼계도급실행(2003.04.11)_실행내역(영동선수해복구)_1.투찰안(일운아주)_2.실행품의(안산신길)" xfId="8647"/>
    <cellStyle name="_입찰표지 _대안투찰내역(0223)_★이화-삼계도급실행(2003.04.11)_실행내역(영동선수해복구)_2.실행품의(안산신길)" xfId="8648"/>
    <cellStyle name="_입찰표지 _대안투찰내역(0223)_★이화-삼계도급실행(2003.04.11)_실행내역(영동선수해복구)_실행(거운-문산)" xfId="8649"/>
    <cellStyle name="_입찰표지 _대안투찰내역(0223)_★이화-삼계도급실행(2003.04.11)_실행내역(영동선수해복구)_실행(거운-문산)_1.투찰안(김천교리2)" xfId="8650"/>
    <cellStyle name="_입찰표지 _대안투찰내역(0223)_★이화-삼계도급실행(2003.04.11)_실행내역(영동선수해복구)_실행(거운-문산)_1.투찰안(김천교리2)_2.실행품의(안산신길)" xfId="8651"/>
    <cellStyle name="_입찰표지 _대안투찰내역(0223)_★이화-삼계도급실행(2003.04.11)_실행내역(영동선수해복구)_실행(거운-문산)_1.투찰안(일운아주)" xfId="8652"/>
    <cellStyle name="_입찰표지 _대안투찰내역(0223)_★이화-삼계도급실행(2003.04.11)_실행내역(영동선수해복구)_실행(거운-문산)_1.투찰안(일운아주)_2.실행품의(안산신길)" xfId="8653"/>
    <cellStyle name="_입찰표지 _대안투찰내역(0223)_★이화-삼계도급실행(2003.04.11)_실행내역(영동선수해복구)_실행(거운-문산)_2.실행품의(안산신길)" xfId="8654"/>
    <cellStyle name="_입찰표지 _대안투찰내역(0223)_★이화-삼계도급실행(2003.04.11)_실행내역(영동선수해복구)_실행(거운-문산)_실행(영일만준설토)" xfId="8655"/>
    <cellStyle name="_입찰표지 _대안투찰내역(0223)_★이화-삼계도급실행(2003.04.11)_실행내역(영동선수해복구)_실행(거운-문산)_실행(영일만준설토)_1.투찰안(김천교리2)" xfId="8656"/>
    <cellStyle name="_입찰표지 _대안투찰내역(0223)_★이화-삼계도급실행(2003.04.11)_실행내역(영동선수해복구)_실행(거운-문산)_실행(영일만준설토)_1.투찰안(김천교리2)_2.실행품의(안산신길)" xfId="8657"/>
    <cellStyle name="_입찰표지 _대안투찰내역(0223)_★이화-삼계도급실행(2003.04.11)_실행내역(영동선수해복구)_실행(거운-문산)_실행(영일만준설토)_1.투찰안(일운아주)" xfId="8658"/>
    <cellStyle name="_입찰표지 _대안투찰내역(0223)_★이화-삼계도급실행(2003.04.11)_실행내역(영동선수해복구)_실행(거운-문산)_실행(영일만준설토)_1.투찰안(일운아주)_2.실행품의(안산신길)" xfId="8659"/>
    <cellStyle name="_입찰표지 _대안투찰내역(0223)_★이화-삼계도급실행(2003.04.11)_실행내역(영동선수해복구)_실행(거운-문산)_실행(영일만준설토)_2.실행품의(안산신길)" xfId="8660"/>
    <cellStyle name="_입찰표지 _대안투찰내역(0223)_★이화-삼계도급실행(2003.04.11)_실행내역(영동선수해복구)_실행(거운-문산)_임찰내역서(삼천포)" xfId="8661"/>
    <cellStyle name="_입찰표지 _대안투찰내역(0223)_★이화-삼계도급실행(2003.04.11)_실행내역(영동선수해복구)_실행(거운-문산)_임찰내역서(삼천포)_1.투찰안(김천교리2)" xfId="8662"/>
    <cellStyle name="_입찰표지 _대안투찰내역(0223)_★이화-삼계도급실행(2003.04.11)_실행내역(영동선수해복구)_실행(거운-문산)_임찰내역서(삼천포)_1.투찰안(김천교리2)_2.실행품의(안산신길)" xfId="8663"/>
    <cellStyle name="_입찰표지 _대안투찰내역(0223)_★이화-삼계도급실행(2003.04.11)_실행내역(영동선수해복구)_실행(거운-문산)_임찰내역서(삼천포)_1.투찰안(일운아주)" xfId="8664"/>
    <cellStyle name="_입찰표지 _대안투찰내역(0223)_★이화-삼계도급실행(2003.04.11)_실행내역(영동선수해복구)_실행(거운-문산)_임찰내역서(삼천포)_1.투찰안(일운아주)_2.실행품의(안산신길)" xfId="8665"/>
    <cellStyle name="_입찰표지 _대안투찰내역(0223)_★이화-삼계도급실행(2003.04.11)_실행내역(영동선수해복구)_실행(거운-문산)_임찰내역서(삼천포)_2.실행품의(안산신길)" xfId="8666"/>
    <cellStyle name="_입찰표지 _대안투찰내역(0223)_★이화-삼계도급실행(2003.04.11)_유리공사(문화동8.5)" xfId="8667"/>
    <cellStyle name="_입찰표지 _대안투찰내역(0223)_★이화-삼계도급실행(2003.04.11)_유리공사(문화동8.5)_창호철물수량(05.9.7)" xfId="8668"/>
    <cellStyle name="_입찰표지 _대안투찰내역(0223)_★이화-삼계도급실행(2003.04.11)_창호철물(검토)" xfId="8669"/>
    <cellStyle name="_입찰표지 _대안투찰내역(0223)_★이화-삼계도급실행(2003.04.11)_창호철물(검토)_창호철물수량(05.9.7)" xfId="8670"/>
    <cellStyle name="_입찰표지 _대안투찰내역(0223)_00)아산배방4공구(최저가-전체-73.5%-동일단가)" xfId="8671"/>
    <cellStyle name="_입찰표지 _대안투찰내역(0223)_01)아산배방4공구(최저가-전체-73.5%-동일)" xfId="8672"/>
    <cellStyle name="_입찰표지 _대안투찰내역(0223)_02)최저가내역작업(광주3-83.5%-동일)" xfId="8673"/>
    <cellStyle name="_입찰표지 _대안투찰내역(0223)_02)투찰내역서(엑셀용-1)" xfId="8674"/>
    <cellStyle name="_입찰표지 _대안투찰내역(0223)_02)투찰내역서(엑셀용-1)_00)아산배방4공구(최저가-전체-73.5%-동일단가)" xfId="8675"/>
    <cellStyle name="_입찰표지 _대안투찰내역(0223)_02)투찰내역서(엑셀용-1)_01)아산배방4공구(최저가-전체-73.5%-동일)" xfId="8676"/>
    <cellStyle name="_입찰표지 _대안투찰내역(0223)_02)투찰내역서(엑셀용-1)_02)최저가내역작업(광주3-83.5%-동일)" xfId="8677"/>
    <cellStyle name="_입찰표지 _대안투찰내역(0223)_02)투찰내역서(엑셀용-1)_05)최저가내역작업(광주3-84.5%-동일-수정확정분)" xfId="8678"/>
    <cellStyle name="_입찰표지 _대안투찰내역(0223)_02)투찰내역서(엑셀용-1-확인용)" xfId="8679"/>
    <cellStyle name="_입찰표지 _대안투찰내역(0223)_02)투찰내역서(엑셀용-1-확인용)_00)아산배방4공구(최저가-전체-73.5%-동일단가)" xfId="8680"/>
    <cellStyle name="_입찰표지 _대안투찰내역(0223)_02)투찰내역서(엑셀용-1-확인용)_01)아산배방4공구(최저가-전체-73.5%-동일)" xfId="8681"/>
    <cellStyle name="_입찰표지 _대안투찰내역(0223)_02)투찰내역서(엑셀용-1-확인용)_02)최저가내역작업(광주3-83.5%-동일)" xfId="8682"/>
    <cellStyle name="_입찰표지 _대안투찰내역(0223)_02)투찰내역서(엑셀용-1-확인용)_05)최저가내역작업(광주3-84.5%-동일-수정확정분)" xfId="8683"/>
    <cellStyle name="_입찰표지 _대안투찰내역(0223)_05)최저가내역작업(광주3-84.5%-동일-수정확정분)" xfId="8684"/>
    <cellStyle name="_입찰표지 _대안투찰내역(0223)_1.투찰안(김천교리2)" xfId="8685"/>
    <cellStyle name="_입찰표지 _대안투찰내역(0223)_1.투찰안(김천교리2)_2.실행품의(안산신길)" xfId="8686"/>
    <cellStyle name="_입찰표지 _대안투찰내역(0223)_1.투찰안(일운아주)" xfId="8687"/>
    <cellStyle name="_입찰표지 _대안투찰내역(0223)_1.투찰안(일운아주)_2.실행품의(안산신길)" xfId="8688"/>
    <cellStyle name="_입찰표지 _대안투찰내역(0223)_2.실행품의(안산신길)" xfId="8689"/>
    <cellStyle name="_입찰표지 _대안투찰내역(0223)_실행(거운-문산)" xfId="8690"/>
    <cellStyle name="_입찰표지 _대안투찰내역(0223)_실행(거운-문산)_1.투찰안(김천교리2)" xfId="8691"/>
    <cellStyle name="_입찰표지 _대안투찰내역(0223)_실행(거운-문산)_1.투찰안(김천교리2)_2.실행품의(안산신길)" xfId="8692"/>
    <cellStyle name="_입찰표지 _대안투찰내역(0223)_실행(거운-문산)_1.투찰안(일운아주)" xfId="8693"/>
    <cellStyle name="_입찰표지 _대안투찰내역(0223)_실행(거운-문산)_1.투찰안(일운아주)_2.실행품의(안산신길)" xfId="8694"/>
    <cellStyle name="_입찰표지 _대안투찰내역(0223)_실행(거운-문산)_2.실행품의(안산신길)" xfId="8695"/>
    <cellStyle name="_입찰표지 _대안투찰내역(0223)_실행(거운-문산)_실행(영일만준설토)" xfId="8696"/>
    <cellStyle name="_입찰표지 _대안투찰내역(0223)_실행(거운-문산)_실행(영일만준설토)_1.투찰안(김천교리2)" xfId="8697"/>
    <cellStyle name="_입찰표지 _대안투찰내역(0223)_실행(거운-문산)_실행(영일만준설토)_1.투찰안(김천교리2)_2.실행품의(안산신길)" xfId="8698"/>
    <cellStyle name="_입찰표지 _대안투찰내역(0223)_실행(거운-문산)_실행(영일만준설토)_1.투찰안(일운아주)" xfId="8699"/>
    <cellStyle name="_입찰표지 _대안투찰내역(0223)_실행(거운-문산)_실행(영일만준설토)_1.투찰안(일운아주)_2.실행품의(안산신길)" xfId="8700"/>
    <cellStyle name="_입찰표지 _대안투찰내역(0223)_실행(거운-문산)_실행(영일만준설토)_2.실행품의(안산신길)" xfId="8701"/>
    <cellStyle name="_입찰표지 _대안투찰내역(0223)_실행(거운-문산)_임찰내역서(삼천포)" xfId="8702"/>
    <cellStyle name="_입찰표지 _대안투찰내역(0223)_실행(거운-문산)_임찰내역서(삼천포)_1.투찰안(김천교리2)" xfId="8703"/>
    <cellStyle name="_입찰표지 _대안투찰내역(0223)_실행(거운-문산)_임찰내역서(삼천포)_1.투찰안(김천교리2)_2.실행품의(안산신길)" xfId="8704"/>
    <cellStyle name="_입찰표지 _대안투찰내역(0223)_실행(거운-문산)_임찰내역서(삼천포)_1.투찰안(일운아주)" xfId="8705"/>
    <cellStyle name="_입찰표지 _대안투찰내역(0223)_실행(거운-문산)_임찰내역서(삼천포)_1.투찰안(일운아주)_2.실행품의(안산신길)" xfId="8706"/>
    <cellStyle name="_입찰표지 _대안투찰내역(0223)_실행(거운-문산)_임찰내역서(삼천포)_2.실행품의(안산신길)" xfId="8707"/>
    <cellStyle name="_입찰표지 _대안투찰내역(0223)_실행내역(영동선수해복구)" xfId="8708"/>
    <cellStyle name="_입찰표지 _대안투찰내역(0223)_실행내역(영동선수해복구)_1.투찰안(김천교리2)" xfId="8709"/>
    <cellStyle name="_입찰표지 _대안투찰내역(0223)_실행내역(영동선수해복구)_1.투찰안(김천교리2)_2.실행품의(안산신길)" xfId="8710"/>
    <cellStyle name="_입찰표지 _대안투찰내역(0223)_실행내역(영동선수해복구)_1.투찰안(일운아주)" xfId="8711"/>
    <cellStyle name="_입찰표지 _대안투찰내역(0223)_실행내역(영동선수해복구)_1.투찰안(일운아주)_2.실행품의(안산신길)" xfId="8712"/>
    <cellStyle name="_입찰표지 _대안투찰내역(0223)_실행내역(영동선수해복구)_2.실행품의(안산신길)" xfId="8713"/>
    <cellStyle name="_입찰표지 _대안투찰내역(0223)_실행내역(영동선수해복구)_실행(거운-문산)" xfId="8714"/>
    <cellStyle name="_입찰표지 _대안투찰내역(0223)_실행내역(영동선수해복구)_실행(거운-문산)_1.투찰안(김천교리2)" xfId="8715"/>
    <cellStyle name="_입찰표지 _대안투찰내역(0223)_실행내역(영동선수해복구)_실행(거운-문산)_1.투찰안(김천교리2)_2.실행품의(안산신길)" xfId="8716"/>
    <cellStyle name="_입찰표지 _대안투찰내역(0223)_실행내역(영동선수해복구)_실행(거운-문산)_1.투찰안(일운아주)" xfId="8717"/>
    <cellStyle name="_입찰표지 _대안투찰내역(0223)_실행내역(영동선수해복구)_실행(거운-문산)_1.투찰안(일운아주)_2.실행품의(안산신길)" xfId="8718"/>
    <cellStyle name="_입찰표지 _대안투찰내역(0223)_실행내역(영동선수해복구)_실행(거운-문산)_2.실행품의(안산신길)" xfId="8719"/>
    <cellStyle name="_입찰표지 _대안투찰내역(0223)_실행내역(영동선수해복구)_실행(거운-문산)_실행(영일만준설토)" xfId="8720"/>
    <cellStyle name="_입찰표지 _대안투찰내역(0223)_실행내역(영동선수해복구)_실행(거운-문산)_실행(영일만준설토)_1.투찰안(김천교리2)" xfId="8721"/>
    <cellStyle name="_입찰표지 _대안투찰내역(0223)_실행내역(영동선수해복구)_실행(거운-문산)_실행(영일만준설토)_1.투찰안(김천교리2)_2.실행품의(안산신길)" xfId="8722"/>
    <cellStyle name="_입찰표지 _대안투찰내역(0223)_실행내역(영동선수해복구)_실행(거운-문산)_실행(영일만준설토)_1.투찰안(일운아주)" xfId="8723"/>
    <cellStyle name="_입찰표지 _대안투찰내역(0223)_실행내역(영동선수해복구)_실행(거운-문산)_실행(영일만준설토)_1.투찰안(일운아주)_2.실행품의(안산신길)" xfId="8724"/>
    <cellStyle name="_입찰표지 _대안투찰내역(0223)_실행내역(영동선수해복구)_실행(거운-문산)_실행(영일만준설토)_2.실행품의(안산신길)" xfId="8725"/>
    <cellStyle name="_입찰표지 _대안투찰내역(0223)_실행내역(영동선수해복구)_실행(거운-문산)_임찰내역서(삼천포)" xfId="8726"/>
    <cellStyle name="_입찰표지 _대안투찰내역(0223)_실행내역(영동선수해복구)_실행(거운-문산)_임찰내역서(삼천포)_1.투찰안(김천교리2)" xfId="8727"/>
    <cellStyle name="_입찰표지 _대안투찰내역(0223)_실행내역(영동선수해복구)_실행(거운-문산)_임찰내역서(삼천포)_1.투찰안(김천교리2)_2.실행품의(안산신길)" xfId="8728"/>
    <cellStyle name="_입찰표지 _대안투찰내역(0223)_실행내역(영동선수해복구)_실행(거운-문산)_임찰내역서(삼천포)_1.투찰안(일운아주)" xfId="8729"/>
    <cellStyle name="_입찰표지 _대안투찰내역(0223)_실행내역(영동선수해복구)_실행(거운-문산)_임찰내역서(삼천포)_1.투찰안(일운아주)_2.실행품의(안산신길)" xfId="8730"/>
    <cellStyle name="_입찰표지 _대안투찰내역(0223)_실행내역(영동선수해복구)_실행(거운-문산)_임찰내역서(삼천포)_2.실행품의(안산신길)" xfId="8731"/>
    <cellStyle name="_입찰표지 _대안투찰내역(0223)_유리공사(문화동8.5)" xfId="8732"/>
    <cellStyle name="_입찰표지 _대안투찰내역(0223)_유리공사(문화동8.5)_창호철물수량(05.9.7)" xfId="8733"/>
    <cellStyle name="_입찰표지 _대안투찰내역(0223)_이화삼계(공종기안)" xfId="8734"/>
    <cellStyle name="_입찰표지 _대안투찰내역(0223)_이화삼계(공종기안)_00)아산배방4공구(최저가-전체-73.5%-동일단가)" xfId="8735"/>
    <cellStyle name="_입찰표지 _대안투찰내역(0223)_이화삼계(공종기안)_01)아산배방4공구(최저가-전체-73.5%-동일)" xfId="8736"/>
    <cellStyle name="_입찰표지 _대안투찰내역(0223)_이화삼계(공종기안)_02)최저가내역작업(광주3-83.5%-동일)" xfId="8737"/>
    <cellStyle name="_입찰표지 _대안투찰내역(0223)_이화삼계(공종기안)_02)투찰내역서(엑셀용-1)" xfId="8738"/>
    <cellStyle name="_입찰표지 _대안투찰내역(0223)_이화삼계(공종기안)_02)투찰내역서(엑셀용-1)_00)아산배방4공구(최저가-전체-73.5%-동일단가)" xfId="8739"/>
    <cellStyle name="_입찰표지 _대안투찰내역(0223)_이화삼계(공종기안)_02)투찰내역서(엑셀용-1)_01)아산배방4공구(최저가-전체-73.5%-동일)" xfId="8740"/>
    <cellStyle name="_입찰표지 _대안투찰내역(0223)_이화삼계(공종기안)_02)투찰내역서(엑셀용-1)_02)최저가내역작업(광주3-83.5%-동일)" xfId="8741"/>
    <cellStyle name="_입찰표지 _대안투찰내역(0223)_이화삼계(공종기안)_02)투찰내역서(엑셀용-1)_05)최저가내역작업(광주3-84.5%-동일-수정확정분)" xfId="8742"/>
    <cellStyle name="_입찰표지 _대안투찰내역(0223)_이화삼계(공종기안)_02)투찰내역서(엑셀용-1-확인용)" xfId="8743"/>
    <cellStyle name="_입찰표지 _대안투찰내역(0223)_이화삼계(공종기안)_02)투찰내역서(엑셀용-1-확인용)_00)아산배방4공구(최저가-전체-73.5%-동일단가)" xfId="8744"/>
    <cellStyle name="_입찰표지 _대안투찰내역(0223)_이화삼계(공종기안)_02)투찰내역서(엑셀용-1-확인용)_01)아산배방4공구(최저가-전체-73.5%-동일)" xfId="8745"/>
    <cellStyle name="_입찰표지 _대안투찰내역(0223)_이화삼계(공종기안)_02)투찰내역서(엑셀용-1-확인용)_02)최저가내역작업(광주3-83.5%-동일)" xfId="8746"/>
    <cellStyle name="_입찰표지 _대안투찰내역(0223)_이화삼계(공종기안)_02)투찰내역서(엑셀용-1-확인용)_05)최저가내역작업(광주3-84.5%-동일-수정확정분)" xfId="8747"/>
    <cellStyle name="_입찰표지 _대안투찰내역(0223)_이화삼계(공종기안)_05)최저가내역작업(광주3-84.5%-동일-수정확정분)" xfId="8748"/>
    <cellStyle name="_입찰표지 _대안투찰내역(0223)_이화삼계(공종기안)_유리공사(문화동8.5)" xfId="8749"/>
    <cellStyle name="_입찰표지 _대안투찰내역(0223)_이화삼계(공종기안)_유리공사(문화동8.5)_창호철물수량(05.9.7)" xfId="8750"/>
    <cellStyle name="_입찰표지 _대안투찰내역(0223)_이화삼계(공종기안)_창호철물(검토)" xfId="8751"/>
    <cellStyle name="_입찰표지 _대안투찰내역(0223)_이화삼계(공종기안)_창호철물(검토)_창호철물수량(05.9.7)" xfId="8752"/>
    <cellStyle name="_입찰표지 _대안투찰내역(0223)_창호철물(검토)" xfId="8753"/>
    <cellStyle name="_입찰표지 _대안투찰내역(0223)_창호철물(검토)_창호철물수량(05.9.7)" xfId="8754"/>
    <cellStyle name="_입찰표지 _대안투찰내역(확정본0226)" xfId="8755"/>
    <cellStyle name="_입찰표지 _대안투찰내역(확정본0226)_★이화-삼계도급실행(2003.04.11)" xfId="8756"/>
    <cellStyle name="_입찰표지 _대안투찰내역(확정본0226)_★이화-삼계도급실행(2003.04.11)_00)아산배방4공구(최저가-전체-73.5%-동일단가)" xfId="8757"/>
    <cellStyle name="_입찰표지 _대안투찰내역(확정본0226)_★이화-삼계도급실행(2003.04.11)_01)아산배방4공구(최저가-전체-73.5%-동일)" xfId="8758"/>
    <cellStyle name="_입찰표지 _대안투찰내역(확정본0226)_★이화-삼계도급실행(2003.04.11)_02)최저가내역작업(광주3-83.5%-동일)" xfId="8759"/>
    <cellStyle name="_입찰표지 _대안투찰내역(확정본0226)_★이화-삼계도급실행(2003.04.11)_02)투찰내역서(엑셀용-1)" xfId="8760"/>
    <cellStyle name="_입찰표지 _대안투찰내역(확정본0226)_★이화-삼계도급실행(2003.04.11)_02)투찰내역서(엑셀용-1)_00)아산배방4공구(최저가-전체-73.5%-동일단가)" xfId="8761"/>
    <cellStyle name="_입찰표지 _대안투찰내역(확정본0226)_★이화-삼계도급실행(2003.04.11)_02)투찰내역서(엑셀용-1)_01)아산배방4공구(최저가-전체-73.5%-동일)" xfId="8762"/>
    <cellStyle name="_입찰표지 _대안투찰내역(확정본0226)_★이화-삼계도급실행(2003.04.11)_02)투찰내역서(엑셀용-1)_02)최저가내역작업(광주3-83.5%-동일)" xfId="8763"/>
    <cellStyle name="_입찰표지 _대안투찰내역(확정본0226)_★이화-삼계도급실행(2003.04.11)_02)투찰내역서(엑셀용-1)_05)최저가내역작업(광주3-84.5%-동일-수정확정분)" xfId="8764"/>
    <cellStyle name="_입찰표지 _대안투찰내역(확정본0226)_★이화-삼계도급실행(2003.04.11)_02)투찰내역서(엑셀용-1-확인용)" xfId="8765"/>
    <cellStyle name="_입찰표지 _대안투찰내역(확정본0226)_★이화-삼계도급실행(2003.04.11)_02)투찰내역서(엑셀용-1-확인용)_00)아산배방4공구(최저가-전체-73.5%-동일단가)" xfId="8766"/>
    <cellStyle name="_입찰표지 _대안투찰내역(확정본0226)_★이화-삼계도급실행(2003.04.11)_02)투찰내역서(엑셀용-1-확인용)_01)아산배방4공구(최저가-전체-73.5%-동일)" xfId="8767"/>
    <cellStyle name="_입찰표지 _대안투찰내역(확정본0226)_★이화-삼계도급실행(2003.04.11)_02)투찰내역서(엑셀용-1-확인용)_02)최저가내역작업(광주3-83.5%-동일)" xfId="8768"/>
    <cellStyle name="_입찰표지 _대안투찰내역(확정본0226)_★이화-삼계도급실행(2003.04.11)_02)투찰내역서(엑셀용-1-확인용)_05)최저가내역작업(광주3-84.5%-동일-수정확정분)" xfId="8769"/>
    <cellStyle name="_입찰표지 _대안투찰내역(확정본0226)_★이화-삼계도급실행(2003.04.11)_05)최저가내역작업(광주3-84.5%-동일-수정확정분)" xfId="8770"/>
    <cellStyle name="_입찰표지 _대안투찰내역(확정본0226)_★이화-삼계도급실행(2003.04.11)_1.투찰안(김천교리2)" xfId="8771"/>
    <cellStyle name="_입찰표지 _대안투찰내역(확정본0226)_★이화-삼계도급실행(2003.04.11)_1.투찰안(김천교리2)_2.실행품의(안산신길)" xfId="8772"/>
    <cellStyle name="_입찰표지 _대안투찰내역(확정본0226)_★이화-삼계도급실행(2003.04.11)_1.투찰안(일운아주)" xfId="8773"/>
    <cellStyle name="_입찰표지 _대안투찰내역(확정본0226)_★이화-삼계도급실행(2003.04.11)_1.투찰안(일운아주)_2.실행품의(안산신길)" xfId="8774"/>
    <cellStyle name="_입찰표지 _대안투찰내역(확정본0226)_★이화-삼계도급실행(2003.04.11)_2.실행품의(안산신길)" xfId="8775"/>
    <cellStyle name="_입찰표지 _대안투찰내역(확정본0226)_★이화-삼계도급실행(2003.04.11)_실행(거운-문산)" xfId="8776"/>
    <cellStyle name="_입찰표지 _대안투찰내역(확정본0226)_★이화-삼계도급실행(2003.04.11)_실행(거운-문산)_1.투찰안(김천교리2)" xfId="8777"/>
    <cellStyle name="_입찰표지 _대안투찰내역(확정본0226)_★이화-삼계도급실행(2003.04.11)_실행(거운-문산)_1.투찰안(김천교리2)_2.실행품의(안산신길)" xfId="8778"/>
    <cellStyle name="_입찰표지 _대안투찰내역(확정본0226)_★이화-삼계도급실행(2003.04.11)_실행(거운-문산)_1.투찰안(일운아주)" xfId="8779"/>
    <cellStyle name="_입찰표지 _대안투찰내역(확정본0226)_★이화-삼계도급실행(2003.04.11)_실행(거운-문산)_1.투찰안(일운아주)_2.실행품의(안산신길)" xfId="8780"/>
    <cellStyle name="_입찰표지 _대안투찰내역(확정본0226)_★이화-삼계도급실행(2003.04.11)_실행(거운-문산)_2.실행품의(안산신길)" xfId="8781"/>
    <cellStyle name="_입찰표지 _대안투찰내역(확정본0226)_★이화-삼계도급실행(2003.04.11)_실행(거운-문산)_실행(영일만준설토)" xfId="8782"/>
    <cellStyle name="_입찰표지 _대안투찰내역(확정본0226)_★이화-삼계도급실행(2003.04.11)_실행(거운-문산)_실행(영일만준설토)_1.투찰안(김천교리2)" xfId="8783"/>
    <cellStyle name="_입찰표지 _대안투찰내역(확정본0226)_★이화-삼계도급실행(2003.04.11)_실행(거운-문산)_실행(영일만준설토)_1.투찰안(김천교리2)_2.실행품의(안산신길)" xfId="8784"/>
    <cellStyle name="_입찰표지 _대안투찰내역(확정본0226)_★이화-삼계도급실행(2003.04.11)_실행(거운-문산)_실행(영일만준설토)_1.투찰안(일운아주)" xfId="8785"/>
    <cellStyle name="_입찰표지 _대안투찰내역(확정본0226)_★이화-삼계도급실행(2003.04.11)_실행(거운-문산)_실행(영일만준설토)_1.투찰안(일운아주)_2.실행품의(안산신길)" xfId="8786"/>
    <cellStyle name="_입찰표지 _대안투찰내역(확정본0226)_★이화-삼계도급실행(2003.04.11)_실행(거운-문산)_실행(영일만준설토)_2.실행품의(안산신길)" xfId="8787"/>
    <cellStyle name="_입찰표지 _대안투찰내역(확정본0226)_★이화-삼계도급실행(2003.04.11)_실행(거운-문산)_임찰내역서(삼천포)" xfId="8788"/>
    <cellStyle name="_입찰표지 _대안투찰내역(확정본0226)_★이화-삼계도급실행(2003.04.11)_실행(거운-문산)_임찰내역서(삼천포)_1.투찰안(김천교리2)" xfId="8789"/>
    <cellStyle name="_입찰표지 _대안투찰내역(확정본0226)_★이화-삼계도급실행(2003.04.11)_실행(거운-문산)_임찰내역서(삼천포)_1.투찰안(김천교리2)_2.실행품의(안산신길)" xfId="8790"/>
    <cellStyle name="_입찰표지 _대안투찰내역(확정본0226)_★이화-삼계도급실행(2003.04.11)_실행(거운-문산)_임찰내역서(삼천포)_1.투찰안(일운아주)" xfId="8791"/>
    <cellStyle name="_입찰표지 _대안투찰내역(확정본0226)_★이화-삼계도급실행(2003.04.11)_실행(거운-문산)_임찰내역서(삼천포)_1.투찰안(일운아주)_2.실행품의(안산신길)" xfId="8792"/>
    <cellStyle name="_입찰표지 _대안투찰내역(확정본0226)_★이화-삼계도급실행(2003.04.11)_실행(거운-문산)_임찰내역서(삼천포)_2.실행품의(안산신길)" xfId="8793"/>
    <cellStyle name="_입찰표지 _대안투찰내역(확정본0226)_★이화-삼계도급실행(2003.04.11)_실행내역(영동선수해복구)" xfId="8794"/>
    <cellStyle name="_입찰표지 _대안투찰내역(확정본0226)_★이화-삼계도급실행(2003.04.11)_실행내역(영동선수해복구)_1.투찰안(김천교리2)" xfId="8795"/>
    <cellStyle name="_입찰표지 _대안투찰내역(확정본0226)_★이화-삼계도급실행(2003.04.11)_실행내역(영동선수해복구)_1.투찰안(김천교리2)_2.실행품의(안산신길)" xfId="8796"/>
    <cellStyle name="_입찰표지 _대안투찰내역(확정본0226)_★이화-삼계도급실행(2003.04.11)_실행내역(영동선수해복구)_1.투찰안(일운아주)" xfId="8797"/>
    <cellStyle name="_입찰표지 _대안투찰내역(확정본0226)_★이화-삼계도급실행(2003.04.11)_실행내역(영동선수해복구)_1.투찰안(일운아주)_2.실행품의(안산신길)" xfId="8798"/>
    <cellStyle name="_입찰표지 _대안투찰내역(확정본0226)_★이화-삼계도급실행(2003.04.11)_실행내역(영동선수해복구)_2.실행품의(안산신길)" xfId="8799"/>
    <cellStyle name="_입찰표지 _대안투찰내역(확정본0226)_★이화-삼계도급실행(2003.04.11)_실행내역(영동선수해복구)_실행(거운-문산)" xfId="8800"/>
    <cellStyle name="_입찰표지 _대안투찰내역(확정본0226)_★이화-삼계도급실행(2003.04.11)_실행내역(영동선수해복구)_실행(거운-문산)_1.투찰안(김천교리2)" xfId="8801"/>
    <cellStyle name="_입찰표지 _대안투찰내역(확정본0226)_★이화-삼계도급실행(2003.04.11)_실행내역(영동선수해복구)_실행(거운-문산)_1.투찰안(김천교리2)_2.실행품의(안산신길)" xfId="8802"/>
    <cellStyle name="_입찰표지 _대안투찰내역(확정본0226)_★이화-삼계도급실행(2003.04.11)_실행내역(영동선수해복구)_실행(거운-문산)_1.투찰안(일운아주)" xfId="8803"/>
    <cellStyle name="_입찰표지 _대안투찰내역(확정본0226)_★이화-삼계도급실행(2003.04.11)_실행내역(영동선수해복구)_실행(거운-문산)_1.투찰안(일운아주)_2.실행품의(안산신길)" xfId="8804"/>
    <cellStyle name="_입찰표지 _대안투찰내역(확정본0226)_★이화-삼계도급실행(2003.04.11)_실행내역(영동선수해복구)_실행(거운-문산)_2.실행품의(안산신길)" xfId="8805"/>
    <cellStyle name="_입찰표지 _대안투찰내역(확정본0226)_★이화-삼계도급실행(2003.04.11)_실행내역(영동선수해복구)_실행(거운-문산)_실행(영일만준설토)" xfId="8806"/>
    <cellStyle name="_입찰표지 _대안투찰내역(확정본0226)_★이화-삼계도급실행(2003.04.11)_실행내역(영동선수해복구)_실행(거운-문산)_실행(영일만준설토)_1.투찰안(김천교리2)" xfId="8807"/>
    <cellStyle name="_입찰표지 _대안투찰내역(확정본0226)_★이화-삼계도급실행(2003.04.11)_실행내역(영동선수해복구)_실행(거운-문산)_실행(영일만준설토)_1.투찰안(김천교리2)_2.실행품의(안산신길)" xfId="8808"/>
    <cellStyle name="_입찰표지 _대안투찰내역(확정본0226)_★이화-삼계도급실행(2003.04.11)_실행내역(영동선수해복구)_실행(거운-문산)_실행(영일만준설토)_1.투찰안(일운아주)" xfId="8809"/>
    <cellStyle name="_입찰표지 _대안투찰내역(확정본0226)_★이화-삼계도급실행(2003.04.11)_실행내역(영동선수해복구)_실행(거운-문산)_실행(영일만준설토)_1.투찰안(일운아주)_2.실행품의(안산신길)" xfId="8810"/>
    <cellStyle name="_입찰표지 _대안투찰내역(확정본0226)_★이화-삼계도급실행(2003.04.11)_실행내역(영동선수해복구)_실행(거운-문산)_실행(영일만준설토)_2.실행품의(안산신길)" xfId="8811"/>
    <cellStyle name="_입찰표지 _대안투찰내역(확정본0226)_★이화-삼계도급실행(2003.04.11)_실행내역(영동선수해복구)_실행(거운-문산)_임찰내역서(삼천포)" xfId="8812"/>
    <cellStyle name="_입찰표지 _대안투찰내역(확정본0226)_★이화-삼계도급실행(2003.04.11)_실행내역(영동선수해복구)_실행(거운-문산)_임찰내역서(삼천포)_1.투찰안(김천교리2)" xfId="8813"/>
    <cellStyle name="_입찰표지 _대안투찰내역(확정본0226)_★이화-삼계도급실행(2003.04.11)_실행내역(영동선수해복구)_실행(거운-문산)_임찰내역서(삼천포)_1.투찰안(김천교리2)_2.실행품의(안산신길)" xfId="8814"/>
    <cellStyle name="_입찰표지 _대안투찰내역(확정본0226)_★이화-삼계도급실행(2003.04.11)_실행내역(영동선수해복구)_실행(거운-문산)_임찰내역서(삼천포)_1.투찰안(일운아주)" xfId="8815"/>
    <cellStyle name="_입찰표지 _대안투찰내역(확정본0226)_★이화-삼계도급실행(2003.04.11)_실행내역(영동선수해복구)_실행(거운-문산)_임찰내역서(삼천포)_1.투찰안(일운아주)_2.실행품의(안산신길)" xfId="8816"/>
    <cellStyle name="_입찰표지 _대안투찰내역(확정본0226)_★이화-삼계도급실행(2003.04.11)_실행내역(영동선수해복구)_실행(거운-문산)_임찰내역서(삼천포)_2.실행품의(안산신길)" xfId="8817"/>
    <cellStyle name="_입찰표지 _대안투찰내역(확정본0226)_★이화-삼계도급실행(2003.04.11)_유리공사(문화동8.5)" xfId="8818"/>
    <cellStyle name="_입찰표지 _대안투찰내역(확정본0226)_★이화-삼계도급실행(2003.04.11)_유리공사(문화동8.5)_창호철물수량(05.9.7)" xfId="8819"/>
    <cellStyle name="_입찰표지 _대안투찰내역(확정본0226)_★이화-삼계도급실행(2003.04.11)_창호철물(검토)" xfId="8820"/>
    <cellStyle name="_입찰표지 _대안투찰내역(확정본0226)_★이화-삼계도급실행(2003.04.11)_창호철물(검토)_창호철물수량(05.9.7)" xfId="8821"/>
    <cellStyle name="_입찰표지 _대안투찰내역(확정본0226)_00)아산배방4공구(최저가-전체-73.5%-동일단가)" xfId="8822"/>
    <cellStyle name="_입찰표지 _대안투찰내역(확정본0226)_01)아산배방4공구(최저가-전체-73.5%-동일)" xfId="8823"/>
    <cellStyle name="_입찰표지 _대안투찰내역(확정본0226)_02)최저가내역작업(광주3-83.5%-동일)" xfId="8824"/>
    <cellStyle name="_입찰표지 _대안투찰내역(확정본0226)_02)투찰내역서(엑셀용-1)" xfId="8825"/>
    <cellStyle name="_입찰표지 _대안투찰내역(확정본0226)_02)투찰내역서(엑셀용-1)_00)아산배방4공구(최저가-전체-73.5%-동일단가)" xfId="8826"/>
    <cellStyle name="_입찰표지 _대안투찰내역(확정본0226)_02)투찰내역서(엑셀용-1)_01)아산배방4공구(최저가-전체-73.5%-동일)" xfId="8827"/>
    <cellStyle name="_입찰표지 _대안투찰내역(확정본0226)_02)투찰내역서(엑셀용-1)_02)최저가내역작업(광주3-83.5%-동일)" xfId="8828"/>
    <cellStyle name="_입찰표지 _대안투찰내역(확정본0226)_02)투찰내역서(엑셀용-1)_05)최저가내역작업(광주3-84.5%-동일-수정확정분)" xfId="8829"/>
    <cellStyle name="_입찰표지 _대안투찰내역(확정본0226)_02)투찰내역서(엑셀용-1-확인용)" xfId="8830"/>
    <cellStyle name="_입찰표지 _대안투찰내역(확정본0226)_02)투찰내역서(엑셀용-1-확인용)_00)아산배방4공구(최저가-전체-73.5%-동일단가)" xfId="8831"/>
    <cellStyle name="_입찰표지 _대안투찰내역(확정본0226)_02)투찰내역서(엑셀용-1-확인용)_01)아산배방4공구(최저가-전체-73.5%-동일)" xfId="8832"/>
    <cellStyle name="_입찰표지 _대안투찰내역(확정본0226)_02)투찰내역서(엑셀용-1-확인용)_02)최저가내역작업(광주3-83.5%-동일)" xfId="8833"/>
    <cellStyle name="_입찰표지 _대안투찰내역(확정본0226)_02)투찰내역서(엑셀용-1-확인용)_05)최저가내역작업(광주3-84.5%-동일-수정확정분)" xfId="8834"/>
    <cellStyle name="_입찰표지 _대안투찰내역(확정본0226)_05)최저가내역작업(광주3-84.5%-동일-수정확정분)" xfId="8835"/>
    <cellStyle name="_입찰표지 _대안투찰내역(확정본0226)_1.투찰안(김천교리2)" xfId="8836"/>
    <cellStyle name="_입찰표지 _대안투찰내역(확정본0226)_1.투찰안(김천교리2)_2.실행품의(안산신길)" xfId="8837"/>
    <cellStyle name="_입찰표지 _대안투찰내역(확정본0226)_1.투찰안(일운아주)" xfId="8838"/>
    <cellStyle name="_입찰표지 _대안투찰내역(확정본0226)_1.투찰안(일운아주)_2.실행품의(안산신길)" xfId="8839"/>
    <cellStyle name="_입찰표지 _대안투찰내역(확정본0226)_2.실행품의(안산신길)" xfId="8840"/>
    <cellStyle name="_입찰표지 _대안투찰내역(확정본0226)_실행(거운-문산)" xfId="8841"/>
    <cellStyle name="_입찰표지 _대안투찰내역(확정본0226)_실행(거운-문산)_1.투찰안(김천교리2)" xfId="8842"/>
    <cellStyle name="_입찰표지 _대안투찰내역(확정본0226)_실행(거운-문산)_1.투찰안(김천교리2)_2.실행품의(안산신길)" xfId="8843"/>
    <cellStyle name="_입찰표지 _대안투찰내역(확정본0226)_실행(거운-문산)_1.투찰안(일운아주)" xfId="8844"/>
    <cellStyle name="_입찰표지 _대안투찰내역(확정본0226)_실행(거운-문산)_1.투찰안(일운아주)_2.실행품의(안산신길)" xfId="8845"/>
    <cellStyle name="_입찰표지 _대안투찰내역(확정본0226)_실행(거운-문산)_2.실행품의(안산신길)" xfId="8846"/>
    <cellStyle name="_입찰표지 _대안투찰내역(확정본0226)_실행(거운-문산)_실행(영일만준설토)" xfId="8847"/>
    <cellStyle name="_입찰표지 _대안투찰내역(확정본0226)_실행(거운-문산)_실행(영일만준설토)_1.투찰안(김천교리2)" xfId="8848"/>
    <cellStyle name="_입찰표지 _대안투찰내역(확정본0226)_실행(거운-문산)_실행(영일만준설토)_1.투찰안(김천교리2)_2.실행품의(안산신길)" xfId="8849"/>
    <cellStyle name="_입찰표지 _대안투찰내역(확정본0226)_실행(거운-문산)_실행(영일만준설토)_1.투찰안(일운아주)" xfId="8850"/>
    <cellStyle name="_입찰표지 _대안투찰내역(확정본0226)_실행(거운-문산)_실행(영일만준설토)_1.투찰안(일운아주)_2.실행품의(안산신길)" xfId="8851"/>
    <cellStyle name="_입찰표지 _대안투찰내역(확정본0226)_실행(거운-문산)_실행(영일만준설토)_2.실행품의(안산신길)" xfId="8852"/>
    <cellStyle name="_입찰표지 _대안투찰내역(확정본0226)_실행(거운-문산)_임찰내역서(삼천포)" xfId="8853"/>
    <cellStyle name="_입찰표지 _대안투찰내역(확정본0226)_실행(거운-문산)_임찰내역서(삼천포)_1.투찰안(김천교리2)" xfId="8854"/>
    <cellStyle name="_입찰표지 _대안투찰내역(확정본0226)_실행(거운-문산)_임찰내역서(삼천포)_1.투찰안(김천교리2)_2.실행품의(안산신길)" xfId="8855"/>
    <cellStyle name="_입찰표지 _대안투찰내역(확정본0226)_실행(거운-문산)_임찰내역서(삼천포)_1.투찰안(일운아주)" xfId="8856"/>
    <cellStyle name="_입찰표지 _대안투찰내역(확정본0226)_실행(거운-문산)_임찰내역서(삼천포)_1.투찰안(일운아주)_2.실행품의(안산신길)" xfId="8857"/>
    <cellStyle name="_입찰표지 _대안투찰내역(확정본0226)_실행(거운-문산)_임찰내역서(삼천포)_2.실행품의(안산신길)" xfId="8858"/>
    <cellStyle name="_입찰표지 _대안투찰내역(확정본0226)_실행내역(영동선수해복구)" xfId="8859"/>
    <cellStyle name="_입찰표지 _대안투찰내역(확정본0226)_실행내역(영동선수해복구)_1.투찰안(김천교리2)" xfId="8860"/>
    <cellStyle name="_입찰표지 _대안투찰내역(확정본0226)_실행내역(영동선수해복구)_1.투찰안(김천교리2)_2.실행품의(안산신길)" xfId="8861"/>
    <cellStyle name="_입찰표지 _대안투찰내역(확정본0226)_실행내역(영동선수해복구)_1.투찰안(일운아주)" xfId="8862"/>
    <cellStyle name="_입찰표지 _대안투찰내역(확정본0226)_실행내역(영동선수해복구)_1.투찰안(일운아주)_2.실행품의(안산신길)" xfId="8863"/>
    <cellStyle name="_입찰표지 _대안투찰내역(확정본0226)_실행내역(영동선수해복구)_2.실행품의(안산신길)" xfId="8864"/>
    <cellStyle name="_입찰표지 _대안투찰내역(확정본0226)_실행내역(영동선수해복구)_실행(거운-문산)" xfId="8865"/>
    <cellStyle name="_입찰표지 _대안투찰내역(확정본0226)_실행내역(영동선수해복구)_실행(거운-문산)_1.투찰안(김천교리2)" xfId="8866"/>
    <cellStyle name="_입찰표지 _대안투찰내역(확정본0226)_실행내역(영동선수해복구)_실행(거운-문산)_1.투찰안(김천교리2)_2.실행품의(안산신길)" xfId="8867"/>
    <cellStyle name="_입찰표지 _대안투찰내역(확정본0226)_실행내역(영동선수해복구)_실행(거운-문산)_1.투찰안(일운아주)" xfId="8868"/>
    <cellStyle name="_입찰표지 _대안투찰내역(확정본0226)_실행내역(영동선수해복구)_실행(거운-문산)_1.투찰안(일운아주)_2.실행품의(안산신길)" xfId="8869"/>
    <cellStyle name="_입찰표지 _대안투찰내역(확정본0226)_실행내역(영동선수해복구)_실행(거운-문산)_2.실행품의(안산신길)" xfId="8870"/>
    <cellStyle name="_입찰표지 _대안투찰내역(확정본0226)_실행내역(영동선수해복구)_실행(거운-문산)_실행(영일만준설토)" xfId="8871"/>
    <cellStyle name="_입찰표지 _대안투찰내역(확정본0226)_실행내역(영동선수해복구)_실행(거운-문산)_실행(영일만준설토)_1.투찰안(김천교리2)" xfId="8872"/>
    <cellStyle name="_입찰표지 _대안투찰내역(확정본0226)_실행내역(영동선수해복구)_실행(거운-문산)_실행(영일만준설토)_1.투찰안(김천교리2)_2.실행품의(안산신길)" xfId="8873"/>
    <cellStyle name="_입찰표지 _대안투찰내역(확정본0226)_실행내역(영동선수해복구)_실행(거운-문산)_실행(영일만준설토)_1.투찰안(일운아주)" xfId="8874"/>
    <cellStyle name="_입찰표지 _대안투찰내역(확정본0226)_실행내역(영동선수해복구)_실행(거운-문산)_실행(영일만준설토)_1.투찰안(일운아주)_2.실행품의(안산신길)" xfId="8875"/>
    <cellStyle name="_입찰표지 _대안투찰내역(확정본0226)_실행내역(영동선수해복구)_실행(거운-문산)_실행(영일만준설토)_2.실행품의(안산신길)" xfId="8876"/>
    <cellStyle name="_입찰표지 _대안투찰내역(확정본0226)_실행내역(영동선수해복구)_실행(거운-문산)_임찰내역서(삼천포)" xfId="8877"/>
    <cellStyle name="_입찰표지 _대안투찰내역(확정본0226)_실행내역(영동선수해복구)_실행(거운-문산)_임찰내역서(삼천포)_1.투찰안(김천교리2)" xfId="8878"/>
    <cellStyle name="_입찰표지 _대안투찰내역(확정본0226)_실행내역(영동선수해복구)_실행(거운-문산)_임찰내역서(삼천포)_1.투찰안(김천교리2)_2.실행품의(안산신길)" xfId="8879"/>
    <cellStyle name="_입찰표지 _대안투찰내역(확정본0226)_실행내역(영동선수해복구)_실행(거운-문산)_임찰내역서(삼천포)_1.투찰안(일운아주)" xfId="8880"/>
    <cellStyle name="_입찰표지 _대안투찰내역(확정본0226)_실행내역(영동선수해복구)_실행(거운-문산)_임찰내역서(삼천포)_1.투찰안(일운아주)_2.실행품의(안산신길)" xfId="8881"/>
    <cellStyle name="_입찰표지 _대안투찰내역(확정본0226)_실행내역(영동선수해복구)_실행(거운-문산)_임찰내역서(삼천포)_2.실행품의(안산신길)" xfId="8882"/>
    <cellStyle name="_입찰표지 _대안투찰내역(확정본0226)_유리공사(문화동8.5)" xfId="8883"/>
    <cellStyle name="_입찰표지 _대안투찰내역(확정본0226)_유리공사(문화동8.5)_창호철물수량(05.9.7)" xfId="8884"/>
    <cellStyle name="_입찰표지 _대안투찰내역(확정본0226)_이화삼계(공종기안)" xfId="8885"/>
    <cellStyle name="_입찰표지 _대안투찰내역(확정본0226)_이화삼계(공종기안)_00)아산배방4공구(최저가-전체-73.5%-동일단가)" xfId="8886"/>
    <cellStyle name="_입찰표지 _대안투찰내역(확정본0226)_이화삼계(공종기안)_01)아산배방4공구(최저가-전체-73.5%-동일)" xfId="8887"/>
    <cellStyle name="_입찰표지 _대안투찰내역(확정본0226)_이화삼계(공종기안)_02)최저가내역작업(광주3-83.5%-동일)" xfId="8888"/>
    <cellStyle name="_입찰표지 _대안투찰내역(확정본0226)_이화삼계(공종기안)_02)투찰내역서(엑셀용-1)" xfId="8889"/>
    <cellStyle name="_입찰표지 _대안투찰내역(확정본0226)_이화삼계(공종기안)_02)투찰내역서(엑셀용-1)_00)아산배방4공구(최저가-전체-73.5%-동일단가)" xfId="8890"/>
    <cellStyle name="_입찰표지 _대안투찰내역(확정본0226)_이화삼계(공종기안)_02)투찰내역서(엑셀용-1)_01)아산배방4공구(최저가-전체-73.5%-동일)" xfId="8891"/>
    <cellStyle name="_입찰표지 _대안투찰내역(확정본0226)_이화삼계(공종기안)_02)투찰내역서(엑셀용-1)_02)최저가내역작업(광주3-83.5%-동일)" xfId="8892"/>
    <cellStyle name="_입찰표지 _대안투찰내역(확정본0226)_이화삼계(공종기안)_02)투찰내역서(엑셀용-1)_05)최저가내역작업(광주3-84.5%-동일-수정확정분)" xfId="8893"/>
    <cellStyle name="_입찰표지 _대안투찰내역(확정본0226)_이화삼계(공종기안)_02)투찰내역서(엑셀용-1-확인용)" xfId="8894"/>
    <cellStyle name="_입찰표지 _대안투찰내역(확정본0226)_이화삼계(공종기안)_02)투찰내역서(엑셀용-1-확인용)_00)아산배방4공구(최저가-전체-73.5%-동일단가)" xfId="8895"/>
    <cellStyle name="_입찰표지 _대안투찰내역(확정본0226)_이화삼계(공종기안)_02)투찰내역서(엑셀용-1-확인용)_01)아산배방4공구(최저가-전체-73.5%-동일)" xfId="8896"/>
    <cellStyle name="_입찰표지 _대안투찰내역(확정본0226)_이화삼계(공종기안)_02)투찰내역서(엑셀용-1-확인용)_02)최저가내역작업(광주3-83.5%-동일)" xfId="8897"/>
    <cellStyle name="_입찰표지 _대안투찰내역(확정본0226)_이화삼계(공종기안)_02)투찰내역서(엑셀용-1-확인용)_05)최저가내역작업(광주3-84.5%-동일-수정확정분)" xfId="8898"/>
    <cellStyle name="_입찰표지 _대안투찰내역(확정본0226)_이화삼계(공종기안)_05)최저가내역작업(광주3-84.5%-동일-수정확정분)" xfId="8899"/>
    <cellStyle name="_입찰표지 _대안투찰내역(확정본0226)_이화삼계(공종기안)_유리공사(문화동8.5)" xfId="8900"/>
    <cellStyle name="_입찰표지 _대안투찰내역(확정본0226)_이화삼계(공종기안)_유리공사(문화동8.5)_창호철물수량(05.9.7)" xfId="8901"/>
    <cellStyle name="_입찰표지 _대안투찰내역(확정본0226)_이화삼계(공종기안)_창호철물(검토)" xfId="8902"/>
    <cellStyle name="_입찰표지 _대안투찰내역(확정본0226)_이화삼계(공종기안)_창호철물(검토)_창호철물수량(05.9.7)" xfId="8903"/>
    <cellStyle name="_입찰표지 _대안투찰내역(확정본0226)_창호철물(검토)" xfId="8904"/>
    <cellStyle name="_입찰표지 _대안투찰내역(확정본0226)_창호철물(검토)_창호철물수량(05.9.7)" xfId="8905"/>
    <cellStyle name="_입찰표지 _도급실행0211" xfId="8906"/>
    <cellStyle name="_입찰표지 _도급실행0211_★이화-삼계도급실행(2003.04.11)" xfId="8907"/>
    <cellStyle name="_입찰표지 _도급실행0211_★이화-삼계도급실행(2003.04.11)_00)아산배방4공구(최저가-전체-73.5%-동일단가)" xfId="8908"/>
    <cellStyle name="_입찰표지 _도급실행0211_★이화-삼계도급실행(2003.04.11)_01)아산배방4공구(최저가-전체-73.5%-동일)" xfId="8909"/>
    <cellStyle name="_입찰표지 _도급실행0211_★이화-삼계도급실행(2003.04.11)_02)최저가내역작업(광주3-83.5%-동일)" xfId="8910"/>
    <cellStyle name="_입찰표지 _도급실행0211_★이화-삼계도급실행(2003.04.11)_02)투찰내역서(엑셀용-1)" xfId="8911"/>
    <cellStyle name="_입찰표지 _도급실행0211_★이화-삼계도급실행(2003.04.11)_02)투찰내역서(엑셀용-1)_00)아산배방4공구(최저가-전체-73.5%-동일단가)" xfId="8912"/>
    <cellStyle name="_입찰표지 _도급실행0211_★이화-삼계도급실행(2003.04.11)_02)투찰내역서(엑셀용-1)_01)아산배방4공구(최저가-전체-73.5%-동일)" xfId="8913"/>
    <cellStyle name="_입찰표지 _도급실행0211_★이화-삼계도급실행(2003.04.11)_02)투찰내역서(엑셀용-1)_02)최저가내역작업(광주3-83.5%-동일)" xfId="8914"/>
    <cellStyle name="_입찰표지 _도급실행0211_★이화-삼계도급실행(2003.04.11)_02)투찰내역서(엑셀용-1)_05)최저가내역작업(광주3-84.5%-동일-수정확정분)" xfId="8915"/>
    <cellStyle name="_입찰표지 _도급실행0211_★이화-삼계도급실행(2003.04.11)_02)투찰내역서(엑셀용-1-확인용)" xfId="8916"/>
    <cellStyle name="_입찰표지 _도급실행0211_★이화-삼계도급실행(2003.04.11)_02)투찰내역서(엑셀용-1-확인용)_00)아산배방4공구(최저가-전체-73.5%-동일단가)" xfId="8917"/>
    <cellStyle name="_입찰표지 _도급실행0211_★이화-삼계도급실행(2003.04.11)_02)투찰내역서(엑셀용-1-확인용)_01)아산배방4공구(최저가-전체-73.5%-동일)" xfId="8918"/>
    <cellStyle name="_입찰표지 _도급실행0211_★이화-삼계도급실행(2003.04.11)_02)투찰내역서(엑셀용-1-확인용)_02)최저가내역작업(광주3-83.5%-동일)" xfId="8919"/>
    <cellStyle name="_입찰표지 _도급실행0211_★이화-삼계도급실행(2003.04.11)_02)투찰내역서(엑셀용-1-확인용)_05)최저가내역작업(광주3-84.5%-동일-수정확정분)" xfId="8920"/>
    <cellStyle name="_입찰표지 _도급실행0211_★이화-삼계도급실행(2003.04.11)_05)최저가내역작업(광주3-84.5%-동일-수정확정분)" xfId="8921"/>
    <cellStyle name="_입찰표지 _도급실행0211_★이화-삼계도급실행(2003.04.11)_1.투찰안(김천교리2)" xfId="8922"/>
    <cellStyle name="_입찰표지 _도급실행0211_★이화-삼계도급실행(2003.04.11)_1.투찰안(김천교리2)_2.실행품의(안산신길)" xfId="8923"/>
    <cellStyle name="_입찰표지 _도급실행0211_★이화-삼계도급실행(2003.04.11)_1.투찰안(일운아주)" xfId="8924"/>
    <cellStyle name="_입찰표지 _도급실행0211_★이화-삼계도급실행(2003.04.11)_1.투찰안(일운아주)_2.실행품의(안산신길)" xfId="8925"/>
    <cellStyle name="_입찰표지 _도급실행0211_★이화-삼계도급실행(2003.04.11)_2.실행품의(안산신길)" xfId="8926"/>
    <cellStyle name="_입찰표지 _도급실행0211_★이화-삼계도급실행(2003.04.11)_실행(거운-문산)" xfId="8927"/>
    <cellStyle name="_입찰표지 _도급실행0211_★이화-삼계도급실행(2003.04.11)_실행(거운-문산)_1.투찰안(김천교리2)" xfId="8928"/>
    <cellStyle name="_입찰표지 _도급실행0211_★이화-삼계도급실행(2003.04.11)_실행(거운-문산)_1.투찰안(김천교리2)_2.실행품의(안산신길)" xfId="8929"/>
    <cellStyle name="_입찰표지 _도급실행0211_★이화-삼계도급실행(2003.04.11)_실행(거운-문산)_1.투찰안(일운아주)" xfId="8930"/>
    <cellStyle name="_입찰표지 _도급실행0211_★이화-삼계도급실행(2003.04.11)_실행(거운-문산)_1.투찰안(일운아주)_2.실행품의(안산신길)" xfId="8931"/>
    <cellStyle name="_입찰표지 _도급실행0211_★이화-삼계도급실행(2003.04.11)_실행(거운-문산)_2.실행품의(안산신길)" xfId="8932"/>
    <cellStyle name="_입찰표지 _도급실행0211_★이화-삼계도급실행(2003.04.11)_실행(거운-문산)_실행(영일만준설토)" xfId="8933"/>
    <cellStyle name="_입찰표지 _도급실행0211_★이화-삼계도급실행(2003.04.11)_실행(거운-문산)_실행(영일만준설토)_1.투찰안(김천교리2)" xfId="8934"/>
    <cellStyle name="_입찰표지 _도급실행0211_★이화-삼계도급실행(2003.04.11)_실행(거운-문산)_실행(영일만준설토)_1.투찰안(김천교리2)_2.실행품의(안산신길)" xfId="8935"/>
    <cellStyle name="_입찰표지 _도급실행0211_★이화-삼계도급실행(2003.04.11)_실행(거운-문산)_실행(영일만준설토)_1.투찰안(일운아주)" xfId="8936"/>
    <cellStyle name="_입찰표지 _도급실행0211_★이화-삼계도급실행(2003.04.11)_실행(거운-문산)_실행(영일만준설토)_1.투찰안(일운아주)_2.실행품의(안산신길)" xfId="8937"/>
    <cellStyle name="_입찰표지 _도급실행0211_★이화-삼계도급실행(2003.04.11)_실행(거운-문산)_실행(영일만준설토)_2.실행품의(안산신길)" xfId="8938"/>
    <cellStyle name="_입찰표지 _도급실행0211_★이화-삼계도급실행(2003.04.11)_실행(거운-문산)_임찰내역서(삼천포)" xfId="8939"/>
    <cellStyle name="_입찰표지 _도급실행0211_★이화-삼계도급실행(2003.04.11)_실행(거운-문산)_임찰내역서(삼천포)_1.투찰안(김천교리2)" xfId="8940"/>
    <cellStyle name="_입찰표지 _도급실행0211_★이화-삼계도급실행(2003.04.11)_실행(거운-문산)_임찰내역서(삼천포)_1.투찰안(김천교리2)_2.실행품의(안산신길)" xfId="8941"/>
    <cellStyle name="_입찰표지 _도급실행0211_★이화-삼계도급실행(2003.04.11)_실행(거운-문산)_임찰내역서(삼천포)_1.투찰안(일운아주)" xfId="8942"/>
    <cellStyle name="_입찰표지 _도급실행0211_★이화-삼계도급실행(2003.04.11)_실행(거운-문산)_임찰내역서(삼천포)_1.투찰안(일운아주)_2.실행품의(안산신길)" xfId="8943"/>
    <cellStyle name="_입찰표지 _도급실행0211_★이화-삼계도급실행(2003.04.11)_실행(거운-문산)_임찰내역서(삼천포)_2.실행품의(안산신길)" xfId="8944"/>
    <cellStyle name="_입찰표지 _도급실행0211_★이화-삼계도급실행(2003.04.11)_실행내역(영동선수해복구)" xfId="8945"/>
    <cellStyle name="_입찰표지 _도급실행0211_★이화-삼계도급실행(2003.04.11)_실행내역(영동선수해복구)_1.투찰안(김천교리2)" xfId="8946"/>
    <cellStyle name="_입찰표지 _도급실행0211_★이화-삼계도급실행(2003.04.11)_실행내역(영동선수해복구)_1.투찰안(김천교리2)_2.실행품의(안산신길)" xfId="8947"/>
    <cellStyle name="_입찰표지 _도급실행0211_★이화-삼계도급실행(2003.04.11)_실행내역(영동선수해복구)_1.투찰안(일운아주)" xfId="8948"/>
    <cellStyle name="_입찰표지 _도급실행0211_★이화-삼계도급실행(2003.04.11)_실행내역(영동선수해복구)_1.투찰안(일운아주)_2.실행품의(안산신길)" xfId="8949"/>
    <cellStyle name="_입찰표지 _도급실행0211_★이화-삼계도급실행(2003.04.11)_실행내역(영동선수해복구)_2.실행품의(안산신길)" xfId="8950"/>
    <cellStyle name="_입찰표지 _도급실행0211_★이화-삼계도급실행(2003.04.11)_실행내역(영동선수해복구)_실행(거운-문산)" xfId="8951"/>
    <cellStyle name="_입찰표지 _도급실행0211_★이화-삼계도급실행(2003.04.11)_실행내역(영동선수해복구)_실행(거운-문산)_1.투찰안(김천교리2)" xfId="8952"/>
    <cellStyle name="_입찰표지 _도급실행0211_★이화-삼계도급실행(2003.04.11)_실행내역(영동선수해복구)_실행(거운-문산)_1.투찰안(김천교리2)_2.실행품의(안산신길)" xfId="8953"/>
    <cellStyle name="_입찰표지 _도급실행0211_★이화-삼계도급실행(2003.04.11)_실행내역(영동선수해복구)_실행(거운-문산)_1.투찰안(일운아주)" xfId="8954"/>
    <cellStyle name="_입찰표지 _도급실행0211_★이화-삼계도급실행(2003.04.11)_실행내역(영동선수해복구)_실행(거운-문산)_1.투찰안(일운아주)_2.실행품의(안산신길)" xfId="8955"/>
    <cellStyle name="_입찰표지 _도급실행0211_★이화-삼계도급실행(2003.04.11)_실행내역(영동선수해복구)_실행(거운-문산)_2.실행품의(안산신길)" xfId="8956"/>
    <cellStyle name="_입찰표지 _도급실행0211_★이화-삼계도급실행(2003.04.11)_실행내역(영동선수해복구)_실행(거운-문산)_실행(영일만준설토)" xfId="8957"/>
    <cellStyle name="_입찰표지 _도급실행0211_★이화-삼계도급실행(2003.04.11)_실행내역(영동선수해복구)_실행(거운-문산)_실행(영일만준설토)_1.투찰안(김천교리2)" xfId="8958"/>
    <cellStyle name="_입찰표지 _도급실행0211_★이화-삼계도급실행(2003.04.11)_실행내역(영동선수해복구)_실행(거운-문산)_실행(영일만준설토)_1.투찰안(김천교리2)_2.실행품의(안산신길)" xfId="8959"/>
    <cellStyle name="_입찰표지 _도급실행0211_★이화-삼계도급실행(2003.04.11)_실행내역(영동선수해복구)_실행(거운-문산)_실행(영일만준설토)_1.투찰안(일운아주)" xfId="8960"/>
    <cellStyle name="_입찰표지 _도급실행0211_★이화-삼계도급실행(2003.04.11)_실행내역(영동선수해복구)_실행(거운-문산)_실행(영일만준설토)_1.투찰안(일운아주)_2.실행품의(안산신길)" xfId="8961"/>
    <cellStyle name="_입찰표지 _도급실행0211_★이화-삼계도급실행(2003.04.11)_실행내역(영동선수해복구)_실행(거운-문산)_실행(영일만준설토)_2.실행품의(안산신길)" xfId="8962"/>
    <cellStyle name="_입찰표지 _도급실행0211_★이화-삼계도급실행(2003.04.11)_실행내역(영동선수해복구)_실행(거운-문산)_임찰내역서(삼천포)" xfId="8963"/>
    <cellStyle name="_입찰표지 _도급실행0211_★이화-삼계도급실행(2003.04.11)_실행내역(영동선수해복구)_실행(거운-문산)_임찰내역서(삼천포)_1.투찰안(김천교리2)" xfId="8964"/>
    <cellStyle name="_입찰표지 _도급실행0211_★이화-삼계도급실행(2003.04.11)_실행내역(영동선수해복구)_실행(거운-문산)_임찰내역서(삼천포)_1.투찰안(김천교리2)_2.실행품의(안산신길)" xfId="8965"/>
    <cellStyle name="_입찰표지 _도급실행0211_★이화-삼계도급실행(2003.04.11)_실행내역(영동선수해복구)_실행(거운-문산)_임찰내역서(삼천포)_1.투찰안(일운아주)" xfId="8966"/>
    <cellStyle name="_입찰표지 _도급실행0211_★이화-삼계도급실행(2003.04.11)_실행내역(영동선수해복구)_실행(거운-문산)_임찰내역서(삼천포)_1.투찰안(일운아주)_2.실행품의(안산신길)" xfId="8967"/>
    <cellStyle name="_입찰표지 _도급실행0211_★이화-삼계도급실행(2003.04.11)_실행내역(영동선수해복구)_실행(거운-문산)_임찰내역서(삼천포)_2.실행품의(안산신길)" xfId="8968"/>
    <cellStyle name="_입찰표지 _도급실행0211_★이화-삼계도급실행(2003.04.11)_유리공사(문화동8.5)" xfId="8969"/>
    <cellStyle name="_입찰표지 _도급실행0211_★이화-삼계도급실행(2003.04.11)_유리공사(문화동8.5)_창호철물수량(05.9.7)" xfId="8970"/>
    <cellStyle name="_입찰표지 _도급실행0211_★이화-삼계도급실행(2003.04.11)_창호철물(검토)" xfId="8971"/>
    <cellStyle name="_입찰표지 _도급실행0211_★이화-삼계도급실행(2003.04.11)_창호철물(검토)_창호철물수량(05.9.7)" xfId="8972"/>
    <cellStyle name="_입찰표지 _도급실행0211_00)아산배방4공구(최저가-전체-73.5%-동일단가)" xfId="8973"/>
    <cellStyle name="_입찰표지 _도급실행0211_01)아산배방4공구(최저가-전체-73.5%-동일)" xfId="8974"/>
    <cellStyle name="_입찰표지 _도급실행0211_02)최저가내역작업(광주3-83.5%-동일)" xfId="8975"/>
    <cellStyle name="_입찰표지 _도급실행0211_02)투찰내역서(엑셀용-1)" xfId="8976"/>
    <cellStyle name="_입찰표지 _도급실행0211_02)투찰내역서(엑셀용-1)_00)아산배방4공구(최저가-전체-73.5%-동일단가)" xfId="8977"/>
    <cellStyle name="_입찰표지 _도급실행0211_02)투찰내역서(엑셀용-1)_01)아산배방4공구(최저가-전체-73.5%-동일)" xfId="8978"/>
    <cellStyle name="_입찰표지 _도급실행0211_02)투찰내역서(엑셀용-1)_02)최저가내역작업(광주3-83.5%-동일)" xfId="8979"/>
    <cellStyle name="_입찰표지 _도급실행0211_02)투찰내역서(엑셀용-1)_05)최저가내역작업(광주3-84.5%-동일-수정확정분)" xfId="8980"/>
    <cellStyle name="_입찰표지 _도급실행0211_02)투찰내역서(엑셀용-1-확인용)" xfId="8981"/>
    <cellStyle name="_입찰표지 _도급실행0211_02)투찰내역서(엑셀용-1-확인용)_00)아산배방4공구(최저가-전체-73.5%-동일단가)" xfId="8982"/>
    <cellStyle name="_입찰표지 _도급실행0211_02)투찰내역서(엑셀용-1-확인용)_01)아산배방4공구(최저가-전체-73.5%-동일)" xfId="8983"/>
    <cellStyle name="_입찰표지 _도급실행0211_02)투찰내역서(엑셀용-1-확인용)_02)최저가내역작업(광주3-83.5%-동일)" xfId="8984"/>
    <cellStyle name="_입찰표지 _도급실행0211_02)투찰내역서(엑셀용-1-확인용)_05)최저가내역작업(광주3-84.5%-동일-수정확정분)" xfId="8985"/>
    <cellStyle name="_입찰표지 _도급실행0211_05)최저가내역작업(광주3-84.5%-동일-수정확정분)" xfId="8986"/>
    <cellStyle name="_입찰표지 _도급실행0211_1.투찰안(김천교리2)" xfId="8987"/>
    <cellStyle name="_입찰표지 _도급실행0211_1.투찰안(김천교리2)_2.실행품의(안산신길)" xfId="8988"/>
    <cellStyle name="_입찰표지 _도급실행0211_1.투찰안(일운아주)" xfId="8989"/>
    <cellStyle name="_입찰표지 _도급실행0211_1.투찰안(일운아주)_2.실행품의(안산신길)" xfId="8990"/>
    <cellStyle name="_입찰표지 _도급실행0211_2.실행품의(안산신길)" xfId="8991"/>
    <cellStyle name="_입찰표지 _도급실행0211_실행(거운-문산)" xfId="8992"/>
    <cellStyle name="_입찰표지 _도급실행0211_실행(거운-문산)_1.투찰안(김천교리2)" xfId="8993"/>
    <cellStyle name="_입찰표지 _도급실행0211_실행(거운-문산)_1.투찰안(김천교리2)_2.실행품의(안산신길)" xfId="8994"/>
    <cellStyle name="_입찰표지 _도급실행0211_실행(거운-문산)_1.투찰안(일운아주)" xfId="8995"/>
    <cellStyle name="_입찰표지 _도급실행0211_실행(거운-문산)_1.투찰안(일운아주)_2.실행품의(안산신길)" xfId="8996"/>
    <cellStyle name="_입찰표지 _도급실행0211_실행(거운-문산)_2.실행품의(안산신길)" xfId="8997"/>
    <cellStyle name="_입찰표지 _도급실행0211_실행(거운-문산)_실행(영일만준설토)" xfId="8998"/>
    <cellStyle name="_입찰표지 _도급실행0211_실행(거운-문산)_실행(영일만준설토)_1.투찰안(김천교리2)" xfId="8999"/>
    <cellStyle name="_입찰표지 _도급실행0211_실행(거운-문산)_실행(영일만준설토)_1.투찰안(김천교리2)_2.실행품의(안산신길)" xfId="9000"/>
    <cellStyle name="_입찰표지 _도급실행0211_실행(거운-문산)_실행(영일만준설토)_1.투찰안(일운아주)" xfId="9001"/>
    <cellStyle name="_입찰표지 _도급실행0211_실행(거운-문산)_실행(영일만준설토)_1.투찰안(일운아주)_2.실행품의(안산신길)" xfId="9002"/>
    <cellStyle name="_입찰표지 _도급실행0211_실행(거운-문산)_실행(영일만준설토)_2.실행품의(안산신길)" xfId="9003"/>
    <cellStyle name="_입찰표지 _도급실행0211_실행(거운-문산)_임찰내역서(삼천포)" xfId="9004"/>
    <cellStyle name="_입찰표지 _도급실행0211_실행(거운-문산)_임찰내역서(삼천포)_1.투찰안(김천교리2)" xfId="9005"/>
    <cellStyle name="_입찰표지 _도급실행0211_실행(거운-문산)_임찰내역서(삼천포)_1.투찰안(김천교리2)_2.실행품의(안산신길)" xfId="9006"/>
    <cellStyle name="_입찰표지 _도급실행0211_실행(거운-문산)_임찰내역서(삼천포)_1.투찰안(일운아주)" xfId="9007"/>
    <cellStyle name="_입찰표지 _도급실행0211_실행(거운-문산)_임찰내역서(삼천포)_1.투찰안(일운아주)_2.실행품의(안산신길)" xfId="9008"/>
    <cellStyle name="_입찰표지 _도급실행0211_실행(거운-문산)_임찰내역서(삼천포)_2.실행품의(안산신길)" xfId="9009"/>
    <cellStyle name="_입찰표지 _도급실행0211_실행내역(영동선수해복구)" xfId="9010"/>
    <cellStyle name="_입찰표지 _도급실행0211_실행내역(영동선수해복구)_1.투찰안(김천교리2)" xfId="9011"/>
    <cellStyle name="_입찰표지 _도급실행0211_실행내역(영동선수해복구)_1.투찰안(김천교리2)_2.실행품의(안산신길)" xfId="9012"/>
    <cellStyle name="_입찰표지 _도급실행0211_실행내역(영동선수해복구)_1.투찰안(일운아주)" xfId="9013"/>
    <cellStyle name="_입찰표지 _도급실행0211_실행내역(영동선수해복구)_1.투찰안(일운아주)_2.실행품의(안산신길)" xfId="9014"/>
    <cellStyle name="_입찰표지 _도급실행0211_실행내역(영동선수해복구)_2.실행품의(안산신길)" xfId="9015"/>
    <cellStyle name="_입찰표지 _도급실행0211_실행내역(영동선수해복구)_실행(거운-문산)" xfId="9016"/>
    <cellStyle name="_입찰표지 _도급실행0211_실행내역(영동선수해복구)_실행(거운-문산)_1.투찰안(김천교리2)" xfId="9017"/>
    <cellStyle name="_입찰표지 _도급실행0211_실행내역(영동선수해복구)_실행(거운-문산)_1.투찰안(김천교리2)_2.실행품의(안산신길)" xfId="9018"/>
    <cellStyle name="_입찰표지 _도급실행0211_실행내역(영동선수해복구)_실행(거운-문산)_1.투찰안(일운아주)" xfId="9019"/>
    <cellStyle name="_입찰표지 _도급실행0211_실행내역(영동선수해복구)_실행(거운-문산)_1.투찰안(일운아주)_2.실행품의(안산신길)" xfId="9020"/>
    <cellStyle name="_입찰표지 _도급실행0211_실행내역(영동선수해복구)_실행(거운-문산)_2.실행품의(안산신길)" xfId="9021"/>
    <cellStyle name="_입찰표지 _도급실행0211_실행내역(영동선수해복구)_실행(거운-문산)_실행(영일만준설토)" xfId="9022"/>
    <cellStyle name="_입찰표지 _도급실행0211_실행내역(영동선수해복구)_실행(거운-문산)_실행(영일만준설토)_1.투찰안(김천교리2)" xfId="9023"/>
    <cellStyle name="_입찰표지 _도급실행0211_실행내역(영동선수해복구)_실행(거운-문산)_실행(영일만준설토)_1.투찰안(김천교리2)_2.실행품의(안산신길)" xfId="9024"/>
    <cellStyle name="_입찰표지 _도급실행0211_실행내역(영동선수해복구)_실행(거운-문산)_실행(영일만준설토)_1.투찰안(일운아주)" xfId="9025"/>
    <cellStyle name="_입찰표지 _도급실행0211_실행내역(영동선수해복구)_실행(거운-문산)_실행(영일만준설토)_1.투찰안(일운아주)_2.실행품의(안산신길)" xfId="9026"/>
    <cellStyle name="_입찰표지 _도급실행0211_실행내역(영동선수해복구)_실행(거운-문산)_실행(영일만준설토)_2.실행품의(안산신길)" xfId="9027"/>
    <cellStyle name="_입찰표지 _도급실행0211_실행내역(영동선수해복구)_실행(거운-문산)_임찰내역서(삼천포)" xfId="9028"/>
    <cellStyle name="_입찰표지 _도급실행0211_실행내역(영동선수해복구)_실행(거운-문산)_임찰내역서(삼천포)_1.투찰안(김천교리2)" xfId="9029"/>
    <cellStyle name="_입찰표지 _도급실행0211_실행내역(영동선수해복구)_실행(거운-문산)_임찰내역서(삼천포)_1.투찰안(김천교리2)_2.실행품의(안산신길)" xfId="9030"/>
    <cellStyle name="_입찰표지 _도급실행0211_실행내역(영동선수해복구)_실행(거운-문산)_임찰내역서(삼천포)_1.투찰안(일운아주)" xfId="9031"/>
    <cellStyle name="_입찰표지 _도급실행0211_실행내역(영동선수해복구)_실행(거운-문산)_임찰내역서(삼천포)_1.투찰안(일운아주)_2.실행품의(안산신길)" xfId="9032"/>
    <cellStyle name="_입찰표지 _도급실행0211_실행내역(영동선수해복구)_실행(거운-문산)_임찰내역서(삼천포)_2.실행품의(안산신길)" xfId="9033"/>
    <cellStyle name="_입찰표지 _도급실행0211_유리공사(문화동8.5)" xfId="9034"/>
    <cellStyle name="_입찰표지 _도급실행0211_유리공사(문화동8.5)_창호철물수량(05.9.7)" xfId="9035"/>
    <cellStyle name="_입찰표지 _도급실행0211_이화삼계(공종기안)" xfId="9036"/>
    <cellStyle name="_입찰표지 _도급실행0211_이화삼계(공종기안)_00)아산배방4공구(최저가-전체-73.5%-동일단가)" xfId="9037"/>
    <cellStyle name="_입찰표지 _도급실행0211_이화삼계(공종기안)_01)아산배방4공구(최저가-전체-73.5%-동일)" xfId="9038"/>
    <cellStyle name="_입찰표지 _도급실행0211_이화삼계(공종기안)_02)최저가내역작업(광주3-83.5%-동일)" xfId="9039"/>
    <cellStyle name="_입찰표지 _도급실행0211_이화삼계(공종기안)_02)투찰내역서(엑셀용-1)" xfId="9040"/>
    <cellStyle name="_입찰표지 _도급실행0211_이화삼계(공종기안)_02)투찰내역서(엑셀용-1)_00)아산배방4공구(최저가-전체-73.5%-동일단가)" xfId="9041"/>
    <cellStyle name="_입찰표지 _도급실행0211_이화삼계(공종기안)_02)투찰내역서(엑셀용-1)_01)아산배방4공구(최저가-전체-73.5%-동일)" xfId="9042"/>
    <cellStyle name="_입찰표지 _도급실행0211_이화삼계(공종기안)_02)투찰내역서(엑셀용-1)_02)최저가내역작업(광주3-83.5%-동일)" xfId="9043"/>
    <cellStyle name="_입찰표지 _도급실행0211_이화삼계(공종기안)_02)투찰내역서(엑셀용-1)_05)최저가내역작업(광주3-84.5%-동일-수정확정분)" xfId="9044"/>
    <cellStyle name="_입찰표지 _도급실행0211_이화삼계(공종기안)_02)투찰내역서(엑셀용-1-확인용)" xfId="9045"/>
    <cellStyle name="_입찰표지 _도급실행0211_이화삼계(공종기안)_02)투찰내역서(엑셀용-1-확인용)_00)아산배방4공구(최저가-전체-73.5%-동일단가)" xfId="9046"/>
    <cellStyle name="_입찰표지 _도급실행0211_이화삼계(공종기안)_02)투찰내역서(엑셀용-1-확인용)_01)아산배방4공구(최저가-전체-73.5%-동일)" xfId="9047"/>
    <cellStyle name="_입찰표지 _도급실행0211_이화삼계(공종기안)_02)투찰내역서(엑셀용-1-확인용)_02)최저가내역작업(광주3-83.5%-동일)" xfId="9048"/>
    <cellStyle name="_입찰표지 _도급실행0211_이화삼계(공종기안)_02)투찰내역서(엑셀용-1-확인용)_05)최저가내역작업(광주3-84.5%-동일-수정확정분)" xfId="9049"/>
    <cellStyle name="_입찰표지 _도급실행0211_이화삼계(공종기안)_05)최저가내역작업(광주3-84.5%-동일-수정확정분)" xfId="9050"/>
    <cellStyle name="_입찰표지 _도급실행0211_이화삼계(공종기안)_유리공사(문화동8.5)" xfId="9051"/>
    <cellStyle name="_입찰표지 _도급실행0211_이화삼계(공종기안)_유리공사(문화동8.5)_창호철물수량(05.9.7)" xfId="9052"/>
    <cellStyle name="_입찰표지 _도급실행0211_이화삼계(공종기안)_창호철물(검토)" xfId="9053"/>
    <cellStyle name="_입찰표지 _도급실행0211_이화삼계(공종기안)_창호철물(검토)_창호철물수량(05.9.7)" xfId="9054"/>
    <cellStyle name="_입찰표지 _도급실행0211_창호철물(검토)" xfId="9055"/>
    <cellStyle name="_입찰표지 _도급실행0211_창호철물(검토)_창호철물수량(05.9.7)" xfId="9056"/>
    <cellStyle name="_입찰표지 _동면장안1(조사기안)" xfId="9057"/>
    <cellStyle name="_입찰표지 _동면장안1(조사기안)_00)아산배방4공구(최저가-전체-73.5%-동일단가)" xfId="9058"/>
    <cellStyle name="_입찰표지 _동면장안1(조사기안)_01)아산배방4공구(최저가-전체-73.5%-동일)" xfId="9059"/>
    <cellStyle name="_입찰표지 _동면장안1(조사기안)_02)최저가내역작업(광주3-83.5%-동일)" xfId="9060"/>
    <cellStyle name="_입찰표지 _동면장안1(조사기안)_02)투찰내역서(엑셀용-1)" xfId="9061"/>
    <cellStyle name="_입찰표지 _동면장안1(조사기안)_02)투찰내역서(엑셀용-1)_00)아산배방4공구(최저가-전체-73.5%-동일단가)" xfId="9062"/>
    <cellStyle name="_입찰표지 _동면장안1(조사기안)_02)투찰내역서(엑셀용-1)_01)아산배방4공구(최저가-전체-73.5%-동일)" xfId="9063"/>
    <cellStyle name="_입찰표지 _동면장안1(조사기안)_02)투찰내역서(엑셀용-1)_02)최저가내역작업(광주3-83.5%-동일)" xfId="9064"/>
    <cellStyle name="_입찰표지 _동면장안1(조사기안)_02)투찰내역서(엑셀용-1)_05)최저가내역작업(광주3-84.5%-동일-수정확정분)" xfId="9065"/>
    <cellStyle name="_입찰표지 _동면장안1(조사기안)_02)투찰내역서(엑셀용-1-확인용)" xfId="9066"/>
    <cellStyle name="_입찰표지 _동면장안1(조사기안)_02)투찰내역서(엑셀용-1-확인용)_00)아산배방4공구(최저가-전체-73.5%-동일단가)" xfId="9067"/>
    <cellStyle name="_입찰표지 _동면장안1(조사기안)_02)투찰내역서(엑셀용-1-확인용)_01)아산배방4공구(최저가-전체-73.5%-동일)" xfId="9068"/>
    <cellStyle name="_입찰표지 _동면장안1(조사기안)_02)투찰내역서(엑셀용-1-확인용)_02)최저가내역작업(광주3-83.5%-동일)" xfId="9069"/>
    <cellStyle name="_입찰표지 _동면장안1(조사기안)_02)투찰내역서(엑셀용-1-확인용)_05)최저가내역작업(광주3-84.5%-동일-수정확정분)" xfId="9070"/>
    <cellStyle name="_입찰표지 _동면장안1(조사기안)_05)최저가내역작업(광주3-84.5%-동일-수정확정분)" xfId="9071"/>
    <cellStyle name="_입찰표지 _동면장안1(조사기안)_유리공사(문화동8.5)" xfId="9072"/>
    <cellStyle name="_입찰표지 _동면장안1(조사기안)_유리공사(문화동8.5)_창호철물수량(05.9.7)" xfId="9073"/>
    <cellStyle name="_입찰표지 _동면장안1(조사기안)_창호철물(검토)" xfId="9074"/>
    <cellStyle name="_입찰표지 _동면장안1(조사기안)_창호철물(검토)_창호철물수량(05.9.7)" xfId="9075"/>
    <cellStyle name="_입찰표지 _무안-광주2공구(협력)수정" xfId="9076"/>
    <cellStyle name="_입찰표지 _번암견적의뢰(협력)" xfId="9077"/>
    <cellStyle name="_입찰표지 _부대내역(수원역)" xfId="9078"/>
    <cellStyle name="_입찰표지 _부대내역(수원역)_2.실행품의(안산신길)" xfId="9079"/>
    <cellStyle name="_입찰표지 _사본임-창원반송정수장 오존공정 도입공사(도급)-2" xfId="9080"/>
    <cellStyle name="_입찰표지 _사전공사(토목본사검토) " xfId="9081"/>
    <cellStyle name="_입찰표지 _산출내역(전기11.21)" xfId="9082"/>
    <cellStyle name="_입찰표지 _산출내역(전기11.21)_0.창원반송정수장 오존공정 도입공사(정수설비)-1" xfId="9083"/>
    <cellStyle name="_입찰표지 _산출내역(전기11.21)_사본임-창원반송정수장 오존공정 도입공사(도급)-2" xfId="9084"/>
    <cellStyle name="_입찰표지 _산출내역(전기11.21)_순공사비(전체분)_20070504_PAC 회수금삭제" xfId="9085"/>
    <cellStyle name="_입찰표지 _산출내역(전기11.21)_순공사비(전체분)_20070504_PAC 회수금삭제_0.창원반송정수장 오존공정 도입공사(정수설비)-1" xfId="9086"/>
    <cellStyle name="_입찰표지 _산출내역(전기11.21)_순공사비(전체분)_20070504_PAC 회수금삭제_사본임-창원반송정수장 오존공정 도입공사(도급)-2" xfId="9087"/>
    <cellStyle name="_입찰표지 _산출내역(전기11.21)_순공사비(전체분)_20070504_PAC 회수금삭제_순공사비(전체분)_20070504_PAC 회수금삭제" xfId="9088"/>
    <cellStyle name="_입찰표지 _산출내역(전기11.21)_순공사비(전체분)_20070504_PAC 회수금삭제_순공사비(전체분)_20070504_PAC 회수금삭제_0.창원반송정수장 오존공정 도입공사(정수설비)-1" xfId="9089"/>
    <cellStyle name="_입찰표지 _산출내역(전기11.21)_순공사비(전체분)_20070504_PAC 회수금삭제_순공사비(전체분)_20070504_PAC 회수금삭제_사본임-창원반송정수장 오존공정 도입공사(도급)-2" xfId="9090"/>
    <cellStyle name="_입찰표지 _산출내역(전기11.21)_순공사비(전체분)_20070504_PAC 회수금삭제_순공사비(전체분)_20070504_PAC 회수금삭제_창원반송정수장 오존공정 도입공사(도급)-2" xfId="9091"/>
    <cellStyle name="_입찰표지 _산출내역(전기11.21)_순공사비(전체분)_20070504_PAC 회수금삭제_창원반송정수장 오존공정 도입공사(도급)-2" xfId="9092"/>
    <cellStyle name="_입찰표지 _산출내역(전기11.21)_창원반송정수장 오존공정 도입공사(도급)-2" xfId="9093"/>
    <cellStyle name="_입찰표지 _산출내역(전기11.21)_총괄집계및영구설비내역12.22" xfId="9094"/>
    <cellStyle name="_입찰표지 _산출내역(전기11.21)_총괄집계및영구설비내역12.22_0.창원반송정수장 오존공정 도입공사(정수설비)-1" xfId="9095"/>
    <cellStyle name="_입찰표지 _산출내역(전기11.21)_총괄집계및영구설비내역12.22_사본임-창원반송정수장 오존공정 도입공사(도급)-2" xfId="9096"/>
    <cellStyle name="_입찰표지 _산출내역(전기11.21)_총괄집계및영구설비내역12.22_순공사비(전체분)_20070504_PAC 회수금삭제" xfId="9097"/>
    <cellStyle name="_입찰표지 _산출내역(전기11.21)_총괄집계및영구설비내역12.22_순공사비(전체분)_20070504_PAC 회수금삭제_0.창원반송정수장 오존공정 도입공사(정수설비)-1" xfId="9098"/>
    <cellStyle name="_입찰표지 _산출내역(전기11.21)_총괄집계및영구설비내역12.22_순공사비(전체분)_20070504_PAC 회수금삭제_사본임-창원반송정수장 오존공정 도입공사(도급)-2" xfId="9099"/>
    <cellStyle name="_입찰표지 _산출내역(전기11.21)_총괄집계및영구설비내역12.22_순공사비(전체분)_20070504_PAC 회수금삭제_순공사비(전체분)_20070504_PAC 회수금삭제" xfId="9100"/>
    <cellStyle name="_입찰표지 _산출내역(전기11.21)_총괄집계및영구설비내역12.22_순공사비(전체분)_20070504_PAC 회수금삭제_순공사비(전체분)_20070504_PAC 회수금삭제_0.창원반송정수장 오존공정 도입공사(정수설비)-1" xfId="9101"/>
    <cellStyle name="_입찰표지 _산출내역(전기11.21)_총괄집계및영구설비내역12.22_순공사비(전체분)_20070504_PAC 회수금삭제_순공사비(전체분)_20070504_PAC 회수금삭제_사본임-창원반송정수장 오존공정 도입공사(도급)-2" xfId="9102"/>
    <cellStyle name="_입찰표지 _산출내역(전기11.21)_총괄집계및영구설비내역12.22_순공사비(전체분)_20070504_PAC 회수금삭제_순공사비(전체분)_20070504_PAC 회수금삭제_창원반송정수장 오존공정 도입공사(도급)-2" xfId="9103"/>
    <cellStyle name="_입찰표지 _산출내역(전기11.21)_총괄집계및영구설비내역12.22_순공사비(전체분)_20070504_PAC 회수금삭제_창원반송정수장 오존공정 도입공사(도급)-2" xfId="9104"/>
    <cellStyle name="_입찰표지 _산출내역(전기11.21)_총괄집계및영구설비내역12.22_창원반송정수장 오존공정 도입공사(도급)-2" xfId="9105"/>
    <cellStyle name="_입찰표지 _산출내역서(양식검토)" xfId="9106"/>
    <cellStyle name="_입찰표지 _산출내역서(양식검토)_0.창원반송정수장 오존공정 도입공사(정수설비)-1" xfId="9107"/>
    <cellStyle name="_입찰표지 _산출내역서(양식검토)_사본임-창원반송정수장 오존공정 도입공사(도급)-2" xfId="9108"/>
    <cellStyle name="_입찰표지 _산출내역서(양식검토)_순공사비(전체분)_20070504_PAC 회수금삭제" xfId="9109"/>
    <cellStyle name="_입찰표지 _산출내역서(양식검토)_순공사비(전체분)_20070504_PAC 회수금삭제_0.창원반송정수장 오존공정 도입공사(정수설비)-1" xfId="9110"/>
    <cellStyle name="_입찰표지 _산출내역서(양식검토)_순공사비(전체분)_20070504_PAC 회수금삭제_사본임-창원반송정수장 오존공정 도입공사(도급)-2" xfId="9111"/>
    <cellStyle name="_입찰표지 _산출내역서(양식검토)_순공사비(전체분)_20070504_PAC 회수금삭제_순공사비(전체분)_20070504_PAC 회수금삭제" xfId="9112"/>
    <cellStyle name="_입찰표지 _산출내역서(양식검토)_순공사비(전체분)_20070504_PAC 회수금삭제_순공사비(전체분)_20070504_PAC 회수금삭제_0.창원반송정수장 오존공정 도입공사(정수설비)-1" xfId="9113"/>
    <cellStyle name="_입찰표지 _산출내역서(양식검토)_순공사비(전체분)_20070504_PAC 회수금삭제_순공사비(전체분)_20070504_PAC 회수금삭제_사본임-창원반송정수장 오존공정 도입공사(도급)-2" xfId="9114"/>
    <cellStyle name="_입찰표지 _산출내역서(양식검토)_순공사비(전체분)_20070504_PAC 회수금삭제_순공사비(전체분)_20070504_PAC 회수금삭제_창원반송정수장 오존공정 도입공사(도급)-2" xfId="9115"/>
    <cellStyle name="_입찰표지 _산출내역서(양식검토)_순공사비(전체분)_20070504_PAC 회수금삭제_창원반송정수장 오존공정 도입공사(도급)-2" xfId="9116"/>
    <cellStyle name="_입찰표지 _산출내역서(양식검토)_창원반송정수장 오존공정 도입공사(도급)-2" xfId="9117"/>
    <cellStyle name="_입찰표지 _서계오피스텔_집행내역서(REV0) (version 1)" xfId="9118"/>
    <cellStyle name="_입찰표지 _서계오피스텔_집행내역서(REV0) (version 1)_서계오피스텔_집행내역서(현설용BM)" xfId="9119"/>
    <cellStyle name="_입찰표지 _서계오피스텔_집행내역서(REV0) (version 1)_서계오피스텔_집행내역서(현설용BM)_서계오피스텔_집행내역서(현설용BM)" xfId="9120"/>
    <cellStyle name="_입찰표지 _서계오피스텔_집행내역서(REV0) (version 1)_서계오피스텔_집행내역서(현설용BM)_서계오피스텔_집행내역서(현설용BM)_의왕청계(10%)" xfId="9121"/>
    <cellStyle name="_입찰표지 _서계오피스텔_집행내역서(REV0) (version 1)_서계오피스텔_집행내역서(현설용BM)_서계오피스텔_집행내역서(현설용BM)_인터밸리24견적의뢰" xfId="9122"/>
    <cellStyle name="_입찰표지 _서계오피스텔_집행내역서(REV0) (version 1)_서계오피스텔_집행내역서(현설용BM)_서계오피스텔_집행내역서(현설용BM)_인터밸리24견적의뢰_의왕청계(10%)" xfId="9123"/>
    <cellStyle name="_입찰표지 _서계오피스텔_집행내역서(REV0) (version 1)_서계오피스텔_집행내역서(현설용BM)_의왕청계(10%)" xfId="9124"/>
    <cellStyle name="_입찰표지 _서계오피스텔_집행내역서(REV0) (version 1)_서계오피스텔_집행내역서(현설용BM)_인터밸리24견적의뢰" xfId="9125"/>
    <cellStyle name="_입찰표지 _서계오피스텔_집행내역서(REV0) (version 1)_서계오피스텔_집행내역서(현설용BM)_인터밸리24견적의뢰_의왕청계(10%)" xfId="9126"/>
    <cellStyle name="_입찰표지 _서계오피스텔_집행내역서(REV0) (version 1)_의왕청계(10%)" xfId="9127"/>
    <cellStyle name="_입찰표지 _서계오피스텔_집행내역서(REV0) (version 1)_인터밸리24견적의뢰" xfId="9128"/>
    <cellStyle name="_입찰표지 _서계오피스텔_집행내역서(REV0) (version 1)_인터밸리24견적의뢰_의왕청계(10%)" xfId="9129"/>
    <cellStyle name="_입찰표지 _서계오피스텔_집행내역서(REV6)" xfId="9130"/>
    <cellStyle name="_입찰표지 _서계오피스텔_집행내역서(REV6)_서계오피스텔_집행내역서(현설용BM)" xfId="9131"/>
    <cellStyle name="_입찰표지 _서계오피스텔_집행내역서(REV6)_서계오피스텔_집행내역서(현설용BM)_서계오피스텔_집행내역서(현설용BM)" xfId="9132"/>
    <cellStyle name="_입찰표지 _서계오피스텔_집행내역서(REV6)_서계오피스텔_집행내역서(현설용BM)_서계오피스텔_집행내역서(현설용BM)_의왕청계(10%)" xfId="9133"/>
    <cellStyle name="_입찰표지 _서계오피스텔_집행내역서(REV6)_서계오피스텔_집행내역서(현설용BM)_서계오피스텔_집행내역서(현설용BM)_인터밸리24견적의뢰" xfId="9134"/>
    <cellStyle name="_입찰표지 _서계오피스텔_집행내역서(REV6)_서계오피스텔_집행내역서(현설용BM)_서계오피스텔_집행내역서(현설용BM)_인터밸리24견적의뢰_의왕청계(10%)" xfId="9135"/>
    <cellStyle name="_입찰표지 _서계오피스텔_집행내역서(REV6)_서계오피스텔_집행내역서(현설용BM)_의왕청계(10%)" xfId="9136"/>
    <cellStyle name="_입찰표지 _서계오피스텔_집행내역서(REV6)_서계오피스텔_집행내역서(현설용BM)_인터밸리24견적의뢰" xfId="9137"/>
    <cellStyle name="_입찰표지 _서계오피스텔_집행내역서(REV6)_서계오피스텔_집행내역서(현설용BM)_인터밸리24견적의뢰_의왕청계(10%)" xfId="9138"/>
    <cellStyle name="_입찰표지 _서계오피스텔_집행내역서(REV6)_의왕청계(10%)" xfId="9139"/>
    <cellStyle name="_입찰표지 _서계오피스텔_집행내역서(REV6)_인터밸리24견적의뢰" xfId="9140"/>
    <cellStyle name="_입찰표지 _서계오피스텔_집행내역서(REV6)_인터밸리24견적의뢰_의왕청계(10%)" xfId="9141"/>
    <cellStyle name="_입찰표지 _서계오피스텔_집행내역서(현설용)" xfId="9142"/>
    <cellStyle name="_입찰표지 _서계오피스텔_집행내역서(현설용)_서계오피스텔_집행내역서(현설용BM)" xfId="9143"/>
    <cellStyle name="_입찰표지 _서계오피스텔_집행내역서(현설용)_서계오피스텔_집행내역서(현설용BM)_서계오피스텔_집행내역서(현설용BM)" xfId="9144"/>
    <cellStyle name="_입찰표지 _서계오피스텔_집행내역서(현설용)_서계오피스텔_집행내역서(현설용BM)_서계오피스텔_집행내역서(현설용BM)_의왕청계(10%)" xfId="9145"/>
    <cellStyle name="_입찰표지 _서계오피스텔_집행내역서(현설용)_서계오피스텔_집행내역서(현설용BM)_서계오피스텔_집행내역서(현설용BM)_인터밸리24견적의뢰" xfId="9146"/>
    <cellStyle name="_입찰표지 _서계오피스텔_집행내역서(현설용)_서계오피스텔_집행내역서(현설용BM)_서계오피스텔_집행내역서(현설용BM)_인터밸리24견적의뢰_의왕청계(10%)" xfId="9147"/>
    <cellStyle name="_입찰표지 _서계오피스텔_집행내역서(현설용)_서계오피스텔_집행내역서(현설용BM)_의왕청계(10%)" xfId="9148"/>
    <cellStyle name="_입찰표지 _서계오피스텔_집행내역서(현설용)_서계오피스텔_집행내역서(현설용BM)_인터밸리24견적의뢰" xfId="9149"/>
    <cellStyle name="_입찰표지 _서계오피스텔_집행내역서(현설용)_서계오피스텔_집행내역서(현설용BM)_인터밸리24견적의뢰_의왕청계(10%)" xfId="9150"/>
    <cellStyle name="_입찰표지 _서계오피스텔_집행내역서(현설용)_의왕청계(10%)" xfId="9151"/>
    <cellStyle name="_입찰표지 _서계오피스텔_집행내역서(현설용)_인터밸리24견적의뢰" xfId="9152"/>
    <cellStyle name="_입찰표지 _서계오피스텔_집행내역서(현설용)_인터밸리24견적의뢰_의왕청계(10%)" xfId="9153"/>
    <cellStyle name="_입찰표지 _서계오피스텔_집행내역서(현설용BM)" xfId="9154"/>
    <cellStyle name="_입찰표지 _서계오피스텔_집행내역서(현설용BM)_의왕청계(10%)" xfId="9155"/>
    <cellStyle name="_입찰표지 _서계오피스텔_집행내역서(현설용BM)_인터밸리24견적의뢰" xfId="9156"/>
    <cellStyle name="_입찰표지 _서계오피스텔_집행내역서(현설용BM)_인터밸리24견적의뢰_의왕청계(10%)" xfId="9157"/>
    <cellStyle name="_입찰표지 _서계오피스텔-J0" xfId="9158"/>
    <cellStyle name="_입찰표지 _서계오피스텔-J0_서계오피스텔_집행내역서(현설용BM)" xfId="9159"/>
    <cellStyle name="_입찰표지 _서계오피스텔-J0_서계오피스텔_집행내역서(현설용BM)_서계오피스텔_집행내역서(현설용BM)" xfId="9160"/>
    <cellStyle name="_입찰표지 _서계오피스텔-J0_서계오피스텔_집행내역서(현설용BM)_서계오피스텔_집행내역서(현설용BM)_의왕청계(10%)" xfId="9161"/>
    <cellStyle name="_입찰표지 _서계오피스텔-J0_서계오피스텔_집행내역서(현설용BM)_서계오피스텔_집행내역서(현설용BM)_인터밸리24견적의뢰" xfId="9162"/>
    <cellStyle name="_입찰표지 _서계오피스텔-J0_서계오피스텔_집행내역서(현설용BM)_서계오피스텔_집행내역서(현설용BM)_인터밸리24견적의뢰_의왕청계(10%)" xfId="9163"/>
    <cellStyle name="_입찰표지 _서계오피스텔-J0_서계오피스텔_집행내역서(현설용BM)_의왕청계(10%)" xfId="9164"/>
    <cellStyle name="_입찰표지 _서계오피스텔-J0_서계오피스텔_집행내역서(현설용BM)_인터밸리24견적의뢰" xfId="9165"/>
    <cellStyle name="_입찰표지 _서계오피스텔-J0_서계오피스텔_집행내역서(현설용BM)_인터밸리24견적의뢰_의왕청계(10%)" xfId="9166"/>
    <cellStyle name="_입찰표지 _서계오피스텔-J0_의왕청계(10%)" xfId="9167"/>
    <cellStyle name="_입찰표지 _서계오피스텔-J0_인터밸리24견적의뢰" xfId="9168"/>
    <cellStyle name="_입찰표지 _서계오피스텔-J0_인터밸리24견적의뢰_의왕청계(10%)" xfId="9169"/>
    <cellStyle name="_입찰표지 _성남도촌실행100%" xfId="9170"/>
    <cellStyle name="_입찰표지 _송학실행안" xfId="9171"/>
    <cellStyle name="_입찰표지 _송학실행안_번암견적의뢰(협력)" xfId="9172"/>
    <cellStyle name="_입찰표지 _송학하수투찰" xfId="9173"/>
    <cellStyle name="_입찰표지 _송학하수투찰_번암견적의뢰(협력)" xfId="9174"/>
    <cellStyle name="_입찰표지 _송학하수품의(설계넣고)" xfId="9175"/>
    <cellStyle name="_입찰표지 _송학하수품의(설계넣고)_무안-광주2공구(협력)수정" xfId="9176"/>
    <cellStyle name="_입찰표지 _송학하수품의(설계넣고)_번암견적의뢰(협력)" xfId="9177"/>
    <cellStyle name="_입찰표지 _송학하수품의(설계넣고)_적상무주IC도로(1공구)" xfId="9178"/>
    <cellStyle name="_입찰표지 _수원율전 실행내역" xfId="9179"/>
    <cellStyle name="_입찰표지 _수원율전 실행내역 검토안" xfId="9180"/>
    <cellStyle name="_입찰표지 _수원율전 실행내역 검토안_수원율전 실행내역" xfId="9181"/>
    <cellStyle name="_입찰표지 _수원율전 실행내역 검토안_수원율전 실행내역 검토안" xfId="9182"/>
    <cellStyle name="_입찰표지 _수원율전 실행내역 검토안_수원율전 실행내역 검토안_수정구 태평동 주상복합 실행내역 검토안" xfId="9183"/>
    <cellStyle name="_입찰표지 _수원율전 실행내역 검토안_수원율전 실행내역 검토안_수정구 태평동 주상복합 실행내역 검토안_흙막이가시설 및 토공사(최종NEGO)" xfId="9184"/>
    <cellStyle name="_입찰표지 _수원율전 실행내역 검토안_수원율전 실행내역 검토안_태평동 실행내역서" xfId="9185"/>
    <cellStyle name="_입찰표지 _수원율전 실행내역 검토안_수원율전 실행내역 검토안_태평동 실행내역서_흙막이가시설 및 토공사(최종NEGO)" xfId="9186"/>
    <cellStyle name="_입찰표지 _수원율전 실행내역 검토안_수원율전 실행내역 검토안_흙막이가시설 및 토공사(최종NEGO)" xfId="9187"/>
    <cellStyle name="_입찰표지 _수원율전 실행내역 검토안_수원율전 실행내역_흙막이가시설 및 토공사(최종NEGO)" xfId="9188"/>
    <cellStyle name="_입찰표지 _수원율전 실행내역 검토안_수정구 태평동 주상복합 실행내역 검토안" xfId="9189"/>
    <cellStyle name="_입찰표지 _수원율전 실행내역 검토안_수정구 태평동 주상복합 실행내역 검토안_흙막이가시설 및 토공사(최종NEGO)" xfId="9190"/>
    <cellStyle name="_입찰표지 _수원율전 실행내역 검토안_실행내역서" xfId="9191"/>
    <cellStyle name="_입찰표지 _수원율전 실행내역 검토안_실행내역서 - 구미옥계(가)" xfId="9192"/>
    <cellStyle name="_입찰표지 _수원율전 실행내역 검토안_실행내역서 - 구미옥계(가)_흙막이가시설 및 토공사(최종NEGO)" xfId="9193"/>
    <cellStyle name="_입찰표지 _수원율전 실행내역 검토안_실행내역서_흙막이가시설 및 토공사(최종NEGO)" xfId="9194"/>
    <cellStyle name="_입찰표지 _수원율전 실행내역 검토안_실행내역서-경산백천" xfId="9195"/>
    <cellStyle name="_입찰표지 _수원율전 실행내역 검토안_실행내역서-경산백천_흙막이가시설 및 토공사(최종NEGO)" xfId="9196"/>
    <cellStyle name="_입찰표지 _수원율전 실행내역 검토안_염창동 주상복합 실행내역 검토안" xfId="9197"/>
    <cellStyle name="_입찰표지 _수원율전 실행내역 검토안_염창동 주상복합 실행내역 검토안_흙막이가시설 및 토공사(최종NEGO)" xfId="9198"/>
    <cellStyle name="_입찰표지 _수원율전 실행내역 검토안_태평동 실행내역서" xfId="9199"/>
    <cellStyle name="_입찰표지 _수원율전 실행내역 검토안_태평동 실행내역서_흙막이가시설 및 토공사(최종NEGO)" xfId="9200"/>
    <cellStyle name="_입찰표지 _수원율전 실행내역 검토안_흙막이가시설 및 토공사(최종NEGO)" xfId="9201"/>
    <cellStyle name="_입찰표지 _수원율전 실행내역_흙막이가시설 및 토공사(최종NEGO)" xfId="9202"/>
    <cellStyle name="_입찰표지 _수원율전조합" xfId="9203"/>
    <cellStyle name="_입찰표지 _수원율전조합_수원율전 실행내역" xfId="9204"/>
    <cellStyle name="_입찰표지 _수원율전조합_수원율전 실행내역 검토안" xfId="9205"/>
    <cellStyle name="_입찰표지 _수원율전조합_수원율전 실행내역 검토안_수정구 태평동 주상복합 실행내역 검토안" xfId="9206"/>
    <cellStyle name="_입찰표지 _수원율전조합_수원율전 실행내역 검토안_수정구 태평동 주상복합 실행내역 검토안_흙막이가시설 및 토공사(최종NEGO)" xfId="9207"/>
    <cellStyle name="_입찰표지 _수원율전조합_수원율전 실행내역 검토안_태평동 실행내역서" xfId="9208"/>
    <cellStyle name="_입찰표지 _수원율전조합_수원율전 실행내역 검토안_태평동 실행내역서_흙막이가시설 및 토공사(최종NEGO)" xfId="9209"/>
    <cellStyle name="_입찰표지 _수원율전조합_수원율전 실행내역 검토안_흙막이가시설 및 토공사(최종NEGO)" xfId="9210"/>
    <cellStyle name="_입찰표지 _수원율전조합_수원율전 실행내역_흙막이가시설 및 토공사(최종NEGO)" xfId="9211"/>
    <cellStyle name="_입찰표지 _수원율전조합_수정구 태평동 주상복합 실행내역 검토안" xfId="9212"/>
    <cellStyle name="_입찰표지 _수원율전조합_수정구 태평동 주상복합 실행내역 검토안_흙막이가시설 및 토공사(최종NEGO)" xfId="9213"/>
    <cellStyle name="_입찰표지 _수원율전조합_실행내역서" xfId="9214"/>
    <cellStyle name="_입찰표지 _수원율전조합_실행내역서 - 구미옥계(가)" xfId="9215"/>
    <cellStyle name="_입찰표지 _수원율전조합_실행내역서 - 구미옥계(가)_흙막이가시설 및 토공사(최종NEGO)" xfId="9216"/>
    <cellStyle name="_입찰표지 _수원율전조합_실행내역서_흙막이가시설 및 토공사(최종NEGO)" xfId="9217"/>
    <cellStyle name="_입찰표지 _수원율전조합_실행내역서-경산백천" xfId="9218"/>
    <cellStyle name="_입찰표지 _수원율전조합_실행내역서-경산백천_흙막이가시설 및 토공사(최종NEGO)" xfId="9219"/>
    <cellStyle name="_입찰표지 _수원율전조합_염창동 주상복합 실행내역 검토안" xfId="9220"/>
    <cellStyle name="_입찰표지 _수원율전조합_염창동 주상복합 실행내역 검토안_흙막이가시설 및 토공사(최종NEGO)" xfId="9221"/>
    <cellStyle name="_입찰표지 _수원율전조합_태평동 실행내역서" xfId="9222"/>
    <cellStyle name="_입찰표지 _수원율전조합_태평동 실행내역서_흙막이가시설 및 토공사(최종NEGO)" xfId="9223"/>
    <cellStyle name="_입찰표지 _수원율전조합_흙막이가시설 및 토공사(최종NEGO)" xfId="9224"/>
    <cellStyle name="_입찰표지 _수원테크노(기안)" xfId="9225"/>
    <cellStyle name="_입찰표지 _수원테크노(기안)_00)아산배방4공구(최저가-전체-73.5%-동일단가)" xfId="9226"/>
    <cellStyle name="_입찰표지 _수원테크노(기안)_01)아산배방4공구(최저가-전체-73.5%-동일)" xfId="9227"/>
    <cellStyle name="_입찰표지 _수원테크노(기안)_02)최저가내역작업(광주3-83.5%-동일)" xfId="9228"/>
    <cellStyle name="_입찰표지 _수원테크노(기안)_02)투찰내역서(엑셀용-1)" xfId="9229"/>
    <cellStyle name="_입찰표지 _수원테크노(기안)_02)투찰내역서(엑셀용-1)_00)아산배방4공구(최저가-전체-73.5%-동일단가)" xfId="9230"/>
    <cellStyle name="_입찰표지 _수원테크노(기안)_02)투찰내역서(엑셀용-1)_01)아산배방4공구(최저가-전체-73.5%-동일)" xfId="9231"/>
    <cellStyle name="_입찰표지 _수원테크노(기안)_02)투찰내역서(엑셀용-1)_02)최저가내역작업(광주3-83.5%-동일)" xfId="9232"/>
    <cellStyle name="_입찰표지 _수원테크노(기안)_02)투찰내역서(엑셀용-1)_05)최저가내역작업(광주3-84.5%-동일-수정확정분)" xfId="9233"/>
    <cellStyle name="_입찰표지 _수원테크노(기안)_02)투찰내역서(엑셀용-1-확인용)" xfId="9234"/>
    <cellStyle name="_입찰표지 _수원테크노(기안)_02)투찰내역서(엑셀용-1-확인용)_00)아산배방4공구(최저가-전체-73.5%-동일단가)" xfId="9235"/>
    <cellStyle name="_입찰표지 _수원테크노(기안)_02)투찰내역서(엑셀용-1-확인용)_01)아산배방4공구(최저가-전체-73.5%-동일)" xfId="9236"/>
    <cellStyle name="_입찰표지 _수원테크노(기안)_02)투찰내역서(엑셀용-1-확인용)_02)최저가내역작업(광주3-83.5%-동일)" xfId="9237"/>
    <cellStyle name="_입찰표지 _수원테크노(기안)_02)투찰내역서(엑셀용-1-확인용)_05)최저가내역작업(광주3-84.5%-동일-수정확정분)" xfId="9238"/>
    <cellStyle name="_입찰표지 _수원테크노(기안)_05)최저가내역작업(광주3-84.5%-동일-수정확정분)" xfId="9239"/>
    <cellStyle name="_입찰표지 _수원테크노(기안)_유리공사(문화동8.5)" xfId="9240"/>
    <cellStyle name="_입찰표지 _수원테크노(기안)_유리공사(문화동8.5)_창호철물수량(05.9.7)" xfId="9241"/>
    <cellStyle name="_입찰표지 _수원테크노(기안)_창호철물(검토)" xfId="9242"/>
    <cellStyle name="_입찰표지 _수원테크노(기안)_창호철물(검토)_창호철물수량(05.9.7)" xfId="9243"/>
    <cellStyle name="_입찰표지 _수정구 태평동 주상복합 실행내역 검토안" xfId="9244"/>
    <cellStyle name="_입찰표지 _수정구 태평동 주상복합 실행내역 검토안_흙막이가시설 및 토공사(최종NEGO)" xfId="9245"/>
    <cellStyle name="_입찰표지 _순공사비(전체분)_20070504_PAC 회수금삭제" xfId="9246"/>
    <cellStyle name="_입찰표지 _순공사비(전체분)_20070504_PAC 회수금삭제_0.창원반송정수장 오존공정 도입공사(정수설비)-1" xfId="9247"/>
    <cellStyle name="_입찰표지 _순공사비(전체분)_20070504_PAC 회수금삭제_사본임-창원반송정수장 오존공정 도입공사(도급)-2" xfId="9248"/>
    <cellStyle name="_입찰표지 _순공사비(전체분)_20070504_PAC 회수금삭제_순공사비(전체분)_20070504_PAC 회수금삭제" xfId="9249"/>
    <cellStyle name="_입찰표지 _순공사비(전체분)_20070504_PAC 회수금삭제_순공사비(전체분)_20070504_PAC 회수금삭제_0.창원반송정수장 오존공정 도입공사(정수설비)-1" xfId="9250"/>
    <cellStyle name="_입찰표지 _순공사비(전체분)_20070504_PAC 회수금삭제_순공사비(전체분)_20070504_PAC 회수금삭제_사본임-창원반송정수장 오존공정 도입공사(도급)-2" xfId="9251"/>
    <cellStyle name="_입찰표지 _순공사비(전체분)_20070504_PAC 회수금삭제_순공사비(전체분)_20070504_PAC 회수금삭제_창원반송정수장 오존공정 도입공사(도급)-2" xfId="9252"/>
    <cellStyle name="_입찰표지 _순공사비(전체분)_20070504_PAC 회수금삭제_창원반송정수장 오존공정 도입공사(도급)-2" xfId="9253"/>
    <cellStyle name="_입찰표지 _실행(거운-문산)" xfId="9254"/>
    <cellStyle name="_입찰표지 _실행(거운-문산)_1.투찰안(김천교리2)" xfId="9255"/>
    <cellStyle name="_입찰표지 _실행(거운-문산)_1.투찰안(김천교리2)_2.실행품의(안산신길)" xfId="9256"/>
    <cellStyle name="_입찰표지 _실행(거운-문산)_1.투찰안(일운아주)" xfId="9257"/>
    <cellStyle name="_입찰표지 _실행(거운-문산)_1.투찰안(일운아주)_2.실행품의(안산신길)" xfId="9258"/>
    <cellStyle name="_입찰표지 _실행(거운-문산)_2.실행품의(안산신길)" xfId="9259"/>
    <cellStyle name="_입찰표지 _실행(거운-문산)_실행(영일만준설토)" xfId="9260"/>
    <cellStyle name="_입찰표지 _실행(거운-문산)_실행(영일만준설토)_1.투찰안(김천교리2)" xfId="9261"/>
    <cellStyle name="_입찰표지 _실행(거운-문산)_실행(영일만준설토)_1.투찰안(김천교리2)_2.실행품의(안산신길)" xfId="9262"/>
    <cellStyle name="_입찰표지 _실행(거운-문산)_실행(영일만준설토)_1.투찰안(일운아주)" xfId="9263"/>
    <cellStyle name="_입찰표지 _실행(거운-문산)_실행(영일만준설토)_1.투찰안(일운아주)_2.실행품의(안산신길)" xfId="9264"/>
    <cellStyle name="_입찰표지 _실행(거운-문산)_실행(영일만준설토)_2.실행품의(안산신길)" xfId="9265"/>
    <cellStyle name="_입찰표지 _실행(거운-문산)_임찰내역서(삼천포)" xfId="9266"/>
    <cellStyle name="_입찰표지 _실행(거운-문산)_임찰내역서(삼천포)_1.투찰안(김천교리2)" xfId="9267"/>
    <cellStyle name="_입찰표지 _실행(거운-문산)_임찰내역서(삼천포)_1.투찰안(김천교리2)_2.실행품의(안산신길)" xfId="9268"/>
    <cellStyle name="_입찰표지 _실행(거운-문산)_임찰내역서(삼천포)_1.투찰안(일운아주)" xfId="9269"/>
    <cellStyle name="_입찰표지 _실행(거운-문산)_임찰내역서(삼천포)_1.투찰안(일운아주)_2.실행품의(안산신길)" xfId="9270"/>
    <cellStyle name="_입찰표지 _실행(거운-문산)_임찰내역서(삼천포)_2.실행품의(안산신길)" xfId="9271"/>
    <cellStyle name="_입찰표지 _실행검토228" xfId="9272"/>
    <cellStyle name="_입찰표지 _실행검토228_삼익비교실행" xfId="9273"/>
    <cellStyle name="_입찰표지 _실행검토228_삼익협의실행" xfId="9274"/>
    <cellStyle name="_입찰표지 _실행검토228_실행검토228" xfId="9275"/>
    <cellStyle name="_입찰표지 _실행내역(영동선수해복구)" xfId="9276"/>
    <cellStyle name="_입찰표지 _실행내역(영동선수해복구)_1.투찰안(김천교리2)" xfId="9277"/>
    <cellStyle name="_입찰표지 _실행내역(영동선수해복구)_1.투찰안(김천교리2)_2.실행품의(안산신길)" xfId="9278"/>
    <cellStyle name="_입찰표지 _실행내역(영동선수해복구)_1.투찰안(일운아주)" xfId="9279"/>
    <cellStyle name="_입찰표지 _실행내역(영동선수해복구)_1.투찰안(일운아주)_2.실행품의(안산신길)" xfId="9280"/>
    <cellStyle name="_입찰표지 _실행내역(영동선수해복구)_2.실행품의(안산신길)" xfId="9281"/>
    <cellStyle name="_입찰표지 _실행내역(영동선수해복구)_실행(거운-문산)" xfId="9282"/>
    <cellStyle name="_입찰표지 _실행내역(영동선수해복구)_실행(거운-문산)_1.투찰안(김천교리2)" xfId="9283"/>
    <cellStyle name="_입찰표지 _실행내역(영동선수해복구)_실행(거운-문산)_1.투찰안(김천교리2)_2.실행품의(안산신길)" xfId="9284"/>
    <cellStyle name="_입찰표지 _실행내역(영동선수해복구)_실행(거운-문산)_1.투찰안(일운아주)" xfId="9285"/>
    <cellStyle name="_입찰표지 _실행내역(영동선수해복구)_실행(거운-문산)_1.투찰안(일운아주)_2.실행품의(안산신길)" xfId="9286"/>
    <cellStyle name="_입찰표지 _실행내역(영동선수해복구)_실행(거운-문산)_2.실행품의(안산신길)" xfId="9287"/>
    <cellStyle name="_입찰표지 _실행내역(영동선수해복구)_실행(거운-문산)_실행(영일만준설토)" xfId="9288"/>
    <cellStyle name="_입찰표지 _실행내역(영동선수해복구)_실행(거운-문산)_실행(영일만준설토)_1.투찰안(김천교리2)" xfId="9289"/>
    <cellStyle name="_입찰표지 _실행내역(영동선수해복구)_실행(거운-문산)_실행(영일만준설토)_1.투찰안(김천교리2)_2.실행품의(안산신길)" xfId="9290"/>
    <cellStyle name="_입찰표지 _실행내역(영동선수해복구)_실행(거운-문산)_실행(영일만준설토)_1.투찰안(일운아주)" xfId="9291"/>
    <cellStyle name="_입찰표지 _실행내역(영동선수해복구)_실행(거운-문산)_실행(영일만준설토)_1.투찰안(일운아주)_2.실행품의(안산신길)" xfId="9292"/>
    <cellStyle name="_입찰표지 _실행내역(영동선수해복구)_실행(거운-문산)_실행(영일만준설토)_2.실행품의(안산신길)" xfId="9293"/>
    <cellStyle name="_입찰표지 _실행내역(영동선수해복구)_실행(거운-문산)_임찰내역서(삼천포)" xfId="9294"/>
    <cellStyle name="_입찰표지 _실행내역(영동선수해복구)_실행(거운-문산)_임찰내역서(삼천포)_1.투찰안(김천교리2)" xfId="9295"/>
    <cellStyle name="_입찰표지 _실행내역(영동선수해복구)_실행(거운-문산)_임찰내역서(삼천포)_1.투찰안(김천교리2)_2.실행품의(안산신길)" xfId="9296"/>
    <cellStyle name="_입찰표지 _실행내역(영동선수해복구)_실행(거운-문산)_임찰내역서(삼천포)_1.투찰안(일운아주)" xfId="9297"/>
    <cellStyle name="_입찰표지 _실행내역(영동선수해복구)_실행(거운-문산)_임찰내역서(삼천포)_1.투찰안(일운아주)_2.실행품의(안산신길)" xfId="9298"/>
    <cellStyle name="_입찰표지 _실행내역(영동선수해복구)_실행(거운-문산)_임찰내역서(삼천포)_2.실행품의(안산신길)" xfId="9299"/>
    <cellStyle name="_입찰표지 _예가분석(업체별 투찰율) " xfId="9300"/>
    <cellStyle name="_입찰표지 _예가분석(업체별 투찰율) _1.투찰안(김천교리2)" xfId="9301"/>
    <cellStyle name="_입찰표지 _예가분석(업체별 투찰율) _1.투찰안(김천교리2)_2.실행품의(안산신길)" xfId="9302"/>
    <cellStyle name="_입찰표지 _예가분석(업체별 투찰율) _1.투찰안(일운아주)" xfId="9303"/>
    <cellStyle name="_입찰표지 _예가분석(업체별 투찰율) _1.투찰안(일운아주)_2.실행품의(안산신길)" xfId="9304"/>
    <cellStyle name="_입찰표지 _예가분석(업체별 투찰율) _2.실행품의(안산신길)" xfId="9305"/>
    <cellStyle name="_입찰표지 _예가분석(업체별 투찰율) _투찰안(행복도시 공동구)_rev01" xfId="9306"/>
    <cellStyle name="_입찰표지 _예가분석(업체별투찰율)" xfId="9307"/>
    <cellStyle name="_입찰표지 _예가분석(업체별투찰율)_1.투찰안(김천교리2)" xfId="9308"/>
    <cellStyle name="_입찰표지 _예가분석(업체별투찰율)_1.투찰안(김천교리2)_2.실행품의(안산신길)" xfId="9309"/>
    <cellStyle name="_입찰표지 _예가분석(업체별투찰율)_1.투찰안(일운아주)" xfId="9310"/>
    <cellStyle name="_입찰표지 _예가분석(업체별투찰율)_1.투찰안(일운아주)_2.실행품의(안산신길)" xfId="9311"/>
    <cellStyle name="_입찰표지 _예가분석(업체별투찰율)_2.실행품의(안산신길)" xfId="9312"/>
    <cellStyle name="_입찰표지 _예가분석(업체별투찰율)1" xfId="9313"/>
    <cellStyle name="_입찰표지 _예가분석(업체별투찰율)1_1.투찰안(김천교리2)" xfId="9314"/>
    <cellStyle name="_입찰표지 _예가분석(업체별투찰율)1_1.투찰안(김천교리2)_2.실행품의(안산신길)" xfId="9315"/>
    <cellStyle name="_입찰표지 _예가분석(업체별투찰율)1_1.투찰안(일운아주)" xfId="9316"/>
    <cellStyle name="_입찰표지 _예가분석(업체별투찰율)1_1.투찰안(일운아주)_2.실행품의(안산신길)" xfId="9317"/>
    <cellStyle name="_입찰표지 _예가분석(업체별투찰율)1_2.실행품의(안산신길)" xfId="9318"/>
    <cellStyle name="_입찰표지 _예가분석2" xfId="9319"/>
    <cellStyle name="_입찰표지 _예가분석2_1.투찰안(김천교리2)" xfId="9320"/>
    <cellStyle name="_입찰표지 _예가분석2_1.투찰안(김천교리2)_2.실행품의(안산신길)" xfId="9321"/>
    <cellStyle name="_입찰표지 _예가분석2_1.투찰안(일운아주)" xfId="9322"/>
    <cellStyle name="_입찰표지 _예가분석2_1.투찰안(일운아주)_2.실행품의(안산신길)" xfId="9323"/>
    <cellStyle name="_입찰표지 _예가분석2_2.실행품의(안산신길)" xfId="9324"/>
    <cellStyle name="_입찰표지 _예가분석2-2" xfId="9325"/>
    <cellStyle name="_입찰표지 _예가분석2-2(승기하수) " xfId="9326"/>
    <cellStyle name="_입찰표지 _예가분석2-2(승기하수) _1.투찰안(김천교리2)" xfId="9327"/>
    <cellStyle name="_입찰표지 _예가분석2-2(승기하수) _1.투찰안(김천교리2)_2.실행품의(안산신길)" xfId="9328"/>
    <cellStyle name="_입찰표지 _예가분석2-2(승기하수) _1.투찰안(일운아주)" xfId="9329"/>
    <cellStyle name="_입찰표지 _예가분석2-2(승기하수) _1.투찰안(일운아주)_2.실행품의(안산신길)" xfId="9330"/>
    <cellStyle name="_입찰표지 _예가분석2-2(승기하수) _2.실행품의(안산신길)" xfId="9331"/>
    <cellStyle name="_입찰표지 _예가분석2-2(승기하수) _투찰안(행복도시 공동구)_rev01" xfId="9332"/>
    <cellStyle name="_입찰표지 _예가분석2-2(아산시) " xfId="9333"/>
    <cellStyle name="_입찰표지 _예가분석2-2(아산시) _1.투찰안(김천교리2)" xfId="9334"/>
    <cellStyle name="_입찰표지 _예가분석2-2(아산시) _1.투찰안(김천교리2)_2.실행품의(안산신길)" xfId="9335"/>
    <cellStyle name="_입찰표지 _예가분석2-2(아산시) _1.투찰안(일운아주)" xfId="9336"/>
    <cellStyle name="_입찰표지 _예가분석2-2(아산시) _1.투찰안(일운아주)_2.실행품의(안산신길)" xfId="9337"/>
    <cellStyle name="_입찰표지 _예가분석2-2(아산시) _2.실행품의(안산신길)" xfId="9338"/>
    <cellStyle name="_입찰표지 _예가분석2-2(아산시) _투찰안(행복도시 공동구)_rev01" xfId="9339"/>
    <cellStyle name="_입찰표지 _예가분석2-2_1.투찰안(김천교리2)" xfId="9340"/>
    <cellStyle name="_입찰표지 _예가분석2-2_1.투찰안(김천교리2)_2.실행품의(안산신길)" xfId="9341"/>
    <cellStyle name="_입찰표지 _예가분석2-2_1.투찰안(일운아주)" xfId="9342"/>
    <cellStyle name="_입찰표지 _예가분석2-2_1.투찰안(일운아주)_2.실행품의(안산신길)" xfId="9343"/>
    <cellStyle name="_입찰표지 _예가분석2-2_2.실행품의(안산신길)" xfId="9344"/>
    <cellStyle name="_입찰표지 _원가계산서" xfId="9345"/>
    <cellStyle name="_입찰표지 _원가계산서,총괄산출내역서-2005" xfId="9346"/>
    <cellStyle name="_입찰표지 _원가계산서,총괄산출내역서-2005_0.창원반송정수장 오존공정 도입공사(정수설비)-1" xfId="9347"/>
    <cellStyle name="_입찰표지 _원가계산서,총괄산출내역서-2005_사본임-창원반송정수장 오존공정 도입공사(도급)-2" xfId="9348"/>
    <cellStyle name="_입찰표지 _원가계산서,총괄산출내역서-2005_순공사비(전체분)_20070504_PAC 회수금삭제" xfId="9349"/>
    <cellStyle name="_입찰표지 _원가계산서,총괄산출내역서-2005_순공사비(전체분)_20070504_PAC 회수금삭제_0.창원반송정수장 오존공정 도입공사(정수설비)-1" xfId="9350"/>
    <cellStyle name="_입찰표지 _원가계산서,총괄산출내역서-2005_순공사비(전체분)_20070504_PAC 회수금삭제_사본임-창원반송정수장 오존공정 도입공사(도급)-2" xfId="9351"/>
    <cellStyle name="_입찰표지 _원가계산서,총괄산출내역서-2005_순공사비(전체분)_20070504_PAC 회수금삭제_순공사비(전체분)_20070504_PAC 회수금삭제" xfId="9352"/>
    <cellStyle name="_입찰표지 _원가계산서,총괄산출내역서-2005_순공사비(전체분)_20070504_PAC 회수금삭제_순공사비(전체분)_20070504_PAC 회수금삭제_0.창원반송정수장 오존공정 도입공사(정수설비)-1" xfId="9353"/>
    <cellStyle name="_입찰표지 _원가계산서,총괄산출내역서-2005_순공사비(전체분)_20070504_PAC 회수금삭제_순공사비(전체분)_20070504_PAC 회수금삭제_사본임-창원반송정수장 오존공정 도입공사(도급)-2" xfId="9354"/>
    <cellStyle name="_입찰표지 _원가계산서,총괄산출내역서-2005_순공사비(전체분)_20070504_PAC 회수금삭제_순공사비(전체분)_20070504_PAC 회수금삭제_창원반송정수장 오존공정 도입공사(도급)-2" xfId="9355"/>
    <cellStyle name="_입찰표지 _원가계산서,총괄산출내역서-2005_순공사비(전체분)_20070504_PAC 회수금삭제_창원반송정수장 오존공정 도입공사(도급)-2" xfId="9356"/>
    <cellStyle name="_입찰표지 _원가계산서,총괄산출내역서-2005_창원반송정수장 오존공정 도입공사(도급)-2" xfId="9357"/>
    <cellStyle name="_입찰표지 _원가계산서_0.창원반송정수장 오존공정 도입공사(정수설비)-1" xfId="9358"/>
    <cellStyle name="_입찰표지 _원가계산서_사본임-창원반송정수장 오존공정 도입공사(도급)-2" xfId="9359"/>
    <cellStyle name="_입찰표지 _원가계산서_순공사비(전체분)_20070504_PAC 회수금삭제" xfId="9360"/>
    <cellStyle name="_입찰표지 _원가계산서_순공사비(전체분)_20070504_PAC 회수금삭제_0.창원반송정수장 오존공정 도입공사(정수설비)-1" xfId="9361"/>
    <cellStyle name="_입찰표지 _원가계산서_순공사비(전체분)_20070504_PAC 회수금삭제_사본임-창원반송정수장 오존공정 도입공사(도급)-2" xfId="9362"/>
    <cellStyle name="_입찰표지 _원가계산서_순공사비(전체분)_20070504_PAC 회수금삭제_순공사비(전체분)_20070504_PAC 회수금삭제" xfId="9363"/>
    <cellStyle name="_입찰표지 _원가계산서_순공사비(전체분)_20070504_PAC 회수금삭제_순공사비(전체분)_20070504_PAC 회수금삭제_0.창원반송정수장 오존공정 도입공사(정수설비)-1" xfId="9364"/>
    <cellStyle name="_입찰표지 _원가계산서_순공사비(전체분)_20070504_PAC 회수금삭제_순공사비(전체분)_20070504_PAC 회수금삭제_사본임-창원반송정수장 오존공정 도입공사(도급)-2" xfId="9365"/>
    <cellStyle name="_입찰표지 _원가계산서_순공사비(전체분)_20070504_PAC 회수금삭제_순공사비(전체분)_20070504_PAC 회수금삭제_창원반송정수장 오존공정 도입공사(도급)-2" xfId="9366"/>
    <cellStyle name="_입찰표지 _원가계산서_순공사비(전체분)_20070504_PAC 회수금삭제_창원반송정수장 오존공정 도입공사(도급)-2" xfId="9367"/>
    <cellStyle name="_입찰표지 _원가계산서_창원반송정수장 오존공정 도입공사(도급)-2" xfId="9368"/>
    <cellStyle name="_입찰표지 _유리공사(문화동8.5)" xfId="9369"/>
    <cellStyle name="_입찰표지 _유리공사(문화동8.5)_창호철물수량(05.9.7)" xfId="9370"/>
    <cellStyle name="_입찰표지 _의왕청계(10%)" xfId="9371"/>
    <cellStyle name="_입찰표지 _이화삼계(공종기안)" xfId="9372"/>
    <cellStyle name="_입찰표지 _이화삼계(공종기안)_00)아산배방4공구(최저가-전체-73.5%-동일단가)" xfId="9373"/>
    <cellStyle name="_입찰표지 _이화삼계(공종기안)_01)아산배방4공구(최저가-전체-73.5%-동일)" xfId="9374"/>
    <cellStyle name="_입찰표지 _이화삼계(공종기안)_02)최저가내역작업(광주3-83.5%-동일)" xfId="9375"/>
    <cellStyle name="_입찰표지 _이화삼계(공종기안)_02)투찰내역서(엑셀용-1)" xfId="9376"/>
    <cellStyle name="_입찰표지 _이화삼계(공종기안)_02)투찰내역서(엑셀용-1)_00)아산배방4공구(최저가-전체-73.5%-동일단가)" xfId="9377"/>
    <cellStyle name="_입찰표지 _이화삼계(공종기안)_02)투찰내역서(엑셀용-1)_01)아산배방4공구(최저가-전체-73.5%-동일)" xfId="9378"/>
    <cellStyle name="_입찰표지 _이화삼계(공종기안)_02)투찰내역서(엑셀용-1)_02)최저가내역작업(광주3-83.5%-동일)" xfId="9379"/>
    <cellStyle name="_입찰표지 _이화삼계(공종기안)_02)투찰내역서(엑셀용-1)_05)최저가내역작업(광주3-84.5%-동일-수정확정분)" xfId="9380"/>
    <cellStyle name="_입찰표지 _이화삼계(공종기안)_02)투찰내역서(엑셀용-1-확인용)" xfId="9381"/>
    <cellStyle name="_입찰표지 _이화삼계(공종기안)_02)투찰내역서(엑셀용-1-확인용)_00)아산배방4공구(최저가-전체-73.5%-동일단가)" xfId="9382"/>
    <cellStyle name="_입찰표지 _이화삼계(공종기안)_02)투찰내역서(엑셀용-1-확인용)_01)아산배방4공구(최저가-전체-73.5%-동일)" xfId="9383"/>
    <cellStyle name="_입찰표지 _이화삼계(공종기안)_02)투찰내역서(엑셀용-1-확인용)_02)최저가내역작업(광주3-83.5%-동일)" xfId="9384"/>
    <cellStyle name="_입찰표지 _이화삼계(공종기안)_02)투찰내역서(엑셀용-1-확인용)_05)최저가내역작업(광주3-84.5%-동일-수정확정분)" xfId="9385"/>
    <cellStyle name="_입찰표지 _이화삼계(공종기안)_05)최저가내역작업(광주3-84.5%-동일-수정확정분)" xfId="9386"/>
    <cellStyle name="_입찰표지 _이화삼계(공종기안)_유리공사(문화동8.5)" xfId="9387"/>
    <cellStyle name="_입찰표지 _이화삼계(공종기안)_유리공사(문화동8.5)_창호철물수량(05.9.7)" xfId="9388"/>
    <cellStyle name="_입찰표지 _이화삼계(공종기안)_창호철물(검토)" xfId="9389"/>
    <cellStyle name="_입찰표지 _이화삼계(공종기안)_창호철물(검토)_창호철물수량(05.9.7)" xfId="9390"/>
    <cellStyle name="_입찰표지 _인터밸리24견적의뢰" xfId="9391"/>
    <cellStyle name="_입찰표지 _인터밸리24견적의뢰_의왕청계(10%)" xfId="9392"/>
    <cellStyle name="_입찰표지 _적상무주IC도로(1공구)" xfId="9393"/>
    <cellStyle name="_입찰표지 _정산내역서" xfId="9394"/>
    <cellStyle name="_입찰표지 _지붕공사" xfId="9395"/>
    <cellStyle name="_입찰표지 _지붕공사_수원율전 실행내역" xfId="9396"/>
    <cellStyle name="_입찰표지 _지붕공사_수원율전 실행내역 검토안" xfId="9397"/>
    <cellStyle name="_입찰표지 _지붕공사_수원율전 실행내역 검토안_수원율전 실행내역" xfId="9398"/>
    <cellStyle name="_입찰표지 _지붕공사_수원율전 실행내역 검토안_수원율전 실행내역 검토안" xfId="9399"/>
    <cellStyle name="_입찰표지 _지붕공사_수원율전 실행내역 검토안_수원율전 실행내역 검토안_수정구 태평동 주상복합 실행내역 검토안" xfId="9400"/>
    <cellStyle name="_입찰표지 _지붕공사_수원율전 실행내역 검토안_수원율전 실행내역 검토안_수정구 태평동 주상복합 실행내역 검토안_흙막이가시설 및 토공사(최종NEGO)" xfId="9401"/>
    <cellStyle name="_입찰표지 _지붕공사_수원율전 실행내역 검토안_수원율전 실행내역 검토안_태평동 실행내역서" xfId="9402"/>
    <cellStyle name="_입찰표지 _지붕공사_수원율전 실행내역 검토안_수원율전 실행내역 검토안_태평동 실행내역서_흙막이가시설 및 토공사(최종NEGO)" xfId="9403"/>
    <cellStyle name="_입찰표지 _지붕공사_수원율전 실행내역 검토안_수원율전 실행내역 검토안_흙막이가시설 및 토공사(최종NEGO)" xfId="9404"/>
    <cellStyle name="_입찰표지 _지붕공사_수원율전 실행내역 검토안_수원율전 실행내역_흙막이가시설 및 토공사(최종NEGO)" xfId="9405"/>
    <cellStyle name="_입찰표지 _지붕공사_수원율전 실행내역 검토안_수정구 태평동 주상복합 실행내역 검토안" xfId="9406"/>
    <cellStyle name="_입찰표지 _지붕공사_수원율전 실행내역 검토안_수정구 태평동 주상복합 실행내역 검토안_흙막이가시설 및 토공사(최종NEGO)" xfId="9407"/>
    <cellStyle name="_입찰표지 _지붕공사_수원율전 실행내역 검토안_실행내역서" xfId="9408"/>
    <cellStyle name="_입찰표지 _지붕공사_수원율전 실행내역 검토안_실행내역서 - 구미옥계(가)" xfId="9409"/>
    <cellStyle name="_입찰표지 _지붕공사_수원율전 실행내역 검토안_실행내역서 - 구미옥계(가)_흙막이가시설 및 토공사(최종NEGO)" xfId="9410"/>
    <cellStyle name="_입찰표지 _지붕공사_수원율전 실행내역 검토안_실행내역서_흙막이가시설 및 토공사(최종NEGO)" xfId="9411"/>
    <cellStyle name="_입찰표지 _지붕공사_수원율전 실행내역 검토안_실행내역서-경산백천" xfId="9412"/>
    <cellStyle name="_입찰표지 _지붕공사_수원율전 실행내역 검토안_실행내역서-경산백천_흙막이가시설 및 토공사(최종NEGO)" xfId="9413"/>
    <cellStyle name="_입찰표지 _지붕공사_수원율전 실행내역 검토안_염창동 주상복합 실행내역 검토안" xfId="9414"/>
    <cellStyle name="_입찰표지 _지붕공사_수원율전 실행내역 검토안_염창동 주상복합 실행내역 검토안_흙막이가시설 및 토공사(최종NEGO)" xfId="9415"/>
    <cellStyle name="_입찰표지 _지붕공사_수원율전 실행내역 검토안_태평동 실행내역서" xfId="9416"/>
    <cellStyle name="_입찰표지 _지붕공사_수원율전 실행내역 검토안_태평동 실행내역서_흙막이가시설 및 토공사(최종NEGO)" xfId="9417"/>
    <cellStyle name="_입찰표지 _지붕공사_수원율전 실행내역 검토안_흙막이가시설 및 토공사(최종NEGO)" xfId="9418"/>
    <cellStyle name="_입찰표지 _지붕공사_수원율전 실행내역_흙막이가시설 및 토공사(최종NEGO)" xfId="9419"/>
    <cellStyle name="_입찰표지 _지붕공사_수원율전조합" xfId="9420"/>
    <cellStyle name="_입찰표지 _지붕공사_수원율전조합_수원율전 실행내역" xfId="9421"/>
    <cellStyle name="_입찰표지 _지붕공사_수원율전조합_수원율전 실행내역 검토안" xfId="9422"/>
    <cellStyle name="_입찰표지 _지붕공사_수원율전조합_수원율전 실행내역 검토안_수정구 태평동 주상복합 실행내역 검토안" xfId="9423"/>
    <cellStyle name="_입찰표지 _지붕공사_수원율전조합_수원율전 실행내역 검토안_수정구 태평동 주상복합 실행내역 검토안_흙막이가시설 및 토공사(최종NEGO)" xfId="9424"/>
    <cellStyle name="_입찰표지 _지붕공사_수원율전조합_수원율전 실행내역 검토안_태평동 실행내역서" xfId="9425"/>
    <cellStyle name="_입찰표지 _지붕공사_수원율전조합_수원율전 실행내역 검토안_태평동 실행내역서_흙막이가시설 및 토공사(최종NEGO)" xfId="9426"/>
    <cellStyle name="_입찰표지 _지붕공사_수원율전조합_수원율전 실행내역 검토안_흙막이가시설 및 토공사(최종NEGO)" xfId="9427"/>
    <cellStyle name="_입찰표지 _지붕공사_수원율전조합_수원율전 실행내역_흙막이가시설 및 토공사(최종NEGO)" xfId="9428"/>
    <cellStyle name="_입찰표지 _지붕공사_수원율전조합_수정구 태평동 주상복합 실행내역 검토안" xfId="9429"/>
    <cellStyle name="_입찰표지 _지붕공사_수원율전조합_수정구 태평동 주상복합 실행내역 검토안_흙막이가시설 및 토공사(최종NEGO)" xfId="9430"/>
    <cellStyle name="_입찰표지 _지붕공사_수원율전조합_실행내역서" xfId="9431"/>
    <cellStyle name="_입찰표지 _지붕공사_수원율전조합_실행내역서 - 구미옥계(가)" xfId="9432"/>
    <cellStyle name="_입찰표지 _지붕공사_수원율전조합_실행내역서 - 구미옥계(가)_흙막이가시설 및 토공사(최종NEGO)" xfId="9433"/>
    <cellStyle name="_입찰표지 _지붕공사_수원율전조합_실행내역서_흙막이가시설 및 토공사(최종NEGO)" xfId="9434"/>
    <cellStyle name="_입찰표지 _지붕공사_수원율전조합_실행내역서-경산백천" xfId="9435"/>
    <cellStyle name="_입찰표지 _지붕공사_수원율전조합_실행내역서-경산백천_흙막이가시설 및 토공사(최종NEGO)" xfId="9436"/>
    <cellStyle name="_입찰표지 _지붕공사_수원율전조합_염창동 주상복합 실행내역 검토안" xfId="9437"/>
    <cellStyle name="_입찰표지 _지붕공사_수원율전조합_염창동 주상복합 실행내역 검토안_흙막이가시설 및 토공사(최종NEGO)" xfId="9438"/>
    <cellStyle name="_입찰표지 _지붕공사_수원율전조합_태평동 실행내역서" xfId="9439"/>
    <cellStyle name="_입찰표지 _지붕공사_수원율전조합_태평동 실행내역서_흙막이가시설 및 토공사(최종NEGO)" xfId="9440"/>
    <cellStyle name="_입찰표지 _지붕공사_수원율전조합_흙막이가시설 및 토공사(최종NEGO)" xfId="9441"/>
    <cellStyle name="_입찰표지 _지붕공사_수정구 태평동 주상복합 실행내역 검토안" xfId="9442"/>
    <cellStyle name="_입찰표지 _지붕공사_수정구 태평동 주상복합 실행내역 검토안_흙막이가시설 및 토공사(최종NEGO)" xfId="9443"/>
    <cellStyle name="_입찰표지 _지붕공사_태평동 실행내역서" xfId="9444"/>
    <cellStyle name="_입찰표지 _지붕공사_태평동 실행내역서_흙막이가시설 및 토공사(최종NEGO)" xfId="9445"/>
    <cellStyle name="_입찰표지 _지붕공사_흙막이 가시설 및 토공사 견적대비(040313변경)" xfId="9446"/>
    <cellStyle name="_입찰표지 _지붕공사_흙막이 가시설 및 토공사 견적대비(040313변경)_흙막이가시설 및 토공사(최종NEGO)" xfId="9447"/>
    <cellStyle name="_입찰표지 _집행내역서" xfId="9448"/>
    <cellStyle name="_입찰표지 _집행내역서_서계오피스텔_집행내역서(현설용BM)" xfId="9449"/>
    <cellStyle name="_입찰표지 _집행내역서_서계오피스텔_집행내역서(현설용BM)_서계오피스텔_집행내역서(현설용BM)" xfId="9450"/>
    <cellStyle name="_입찰표지 _집행내역서_서계오피스텔_집행내역서(현설용BM)_서계오피스텔_집행내역서(현설용BM)_의왕청계(10%)" xfId="9451"/>
    <cellStyle name="_입찰표지 _집행내역서_서계오피스텔_집행내역서(현설용BM)_서계오피스텔_집행내역서(현설용BM)_인터밸리24견적의뢰" xfId="9452"/>
    <cellStyle name="_입찰표지 _집행내역서_서계오피스텔_집행내역서(현설용BM)_서계오피스텔_집행내역서(현설용BM)_인터밸리24견적의뢰_의왕청계(10%)" xfId="9453"/>
    <cellStyle name="_입찰표지 _집행내역서_서계오피스텔_집행내역서(현설용BM)_의왕청계(10%)" xfId="9454"/>
    <cellStyle name="_입찰표지 _집행내역서_서계오피스텔_집행내역서(현설용BM)_인터밸리24견적의뢰" xfId="9455"/>
    <cellStyle name="_입찰표지 _집행내역서_서계오피스텔_집행내역서(현설용BM)_인터밸리24견적의뢰_의왕청계(10%)" xfId="9456"/>
    <cellStyle name="_입찰표지 _집행내역서_의왕청계(10%)" xfId="9457"/>
    <cellStyle name="_입찰표지 _집행내역서_인터밸리24견적의뢰" xfId="9458"/>
    <cellStyle name="_입찰표지 _집행내역서_인터밸리24견적의뢰_의왕청계(10%)" xfId="9459"/>
    <cellStyle name="_입찰표지 _창원반송정수장 오존공정 도입공사(도급)-2" xfId="9460"/>
    <cellStyle name="_입찰표지 _창호철물(검토)" xfId="9461"/>
    <cellStyle name="_입찰표지 _창호철물(검토)_창호철물수량(05.9.7)" xfId="9462"/>
    <cellStyle name="_입찰표지 _총괄집계및영구설비내역12.22" xfId="9463"/>
    <cellStyle name="_입찰표지 _총괄집계및영구설비내역12.22_0.창원반송정수장 오존공정 도입공사(정수설비)-1" xfId="9464"/>
    <cellStyle name="_입찰표지 _총괄집계및영구설비내역12.22_사본임-창원반송정수장 오존공정 도입공사(도급)-2" xfId="9465"/>
    <cellStyle name="_입찰표지 _총괄집계및영구설비내역12.22_순공사비(전체분)_20070504_PAC 회수금삭제" xfId="9466"/>
    <cellStyle name="_입찰표지 _총괄집계및영구설비내역12.22_순공사비(전체분)_20070504_PAC 회수금삭제_0.창원반송정수장 오존공정 도입공사(정수설비)-1" xfId="9467"/>
    <cellStyle name="_입찰표지 _총괄집계및영구설비내역12.22_순공사비(전체분)_20070504_PAC 회수금삭제_사본임-창원반송정수장 오존공정 도입공사(도급)-2" xfId="9468"/>
    <cellStyle name="_입찰표지 _총괄집계및영구설비내역12.22_순공사비(전체분)_20070504_PAC 회수금삭제_순공사비(전체분)_20070504_PAC 회수금삭제" xfId="9469"/>
    <cellStyle name="_입찰표지 _총괄집계및영구설비내역12.22_순공사비(전체분)_20070504_PAC 회수금삭제_순공사비(전체분)_20070504_PAC 회수금삭제_0.창원반송정수장 오존공정 도입공사(정수설비)-1" xfId="9470"/>
    <cellStyle name="_입찰표지 _총괄집계및영구설비내역12.22_순공사비(전체분)_20070504_PAC 회수금삭제_순공사비(전체분)_20070504_PAC 회수금삭제_사본임-창원반송정수장 오존공정 도입공사(도급)-2" xfId="9471"/>
    <cellStyle name="_입찰표지 _총괄집계및영구설비내역12.22_순공사비(전체분)_20070504_PAC 회수금삭제_순공사비(전체분)_20070504_PAC 회수금삭제_창원반송정수장 오존공정 도입공사(도급)-2" xfId="9472"/>
    <cellStyle name="_입찰표지 _총괄집계및영구설비내역12.22_순공사비(전체분)_20070504_PAC 회수금삭제_창원반송정수장 오존공정 도입공사(도급)-2" xfId="9473"/>
    <cellStyle name="_입찰표지 _총괄집계및영구설비내역12.22_창원반송정수장 오존공정 도입공사(도급)-2" xfId="9474"/>
    <cellStyle name="_입찰표지 _총괄집계및영구설비내역12.22_총괄집계및영구설비내역12.22" xfId="9475"/>
    <cellStyle name="_입찰표지 _총괄집계및영구설비내역12.22_총괄집계및영구설비내역12.22_0.창원반송정수장 오존공정 도입공사(정수설비)-1" xfId="9476"/>
    <cellStyle name="_입찰표지 _총괄집계및영구설비내역12.22_총괄집계및영구설비내역12.22_사본임-창원반송정수장 오존공정 도입공사(도급)-2" xfId="9477"/>
    <cellStyle name="_입찰표지 _총괄집계및영구설비내역12.22_총괄집계및영구설비내역12.22_순공사비(전체분)_20070504_PAC 회수금삭제" xfId="9478"/>
    <cellStyle name="_입찰표지 _총괄집계및영구설비내역12.22_총괄집계및영구설비내역12.22_순공사비(전체분)_20070504_PAC 회수금삭제_0.창원반송정수장 오존공정 도입공사(정수설비)-1" xfId="9479"/>
    <cellStyle name="_입찰표지 _총괄집계및영구설비내역12.22_총괄집계및영구설비내역12.22_순공사비(전체분)_20070504_PAC 회수금삭제_사본임-창원반송정수장 오존공정 도입공사(도급)-2" xfId="9480"/>
    <cellStyle name="_입찰표지 _총괄집계및영구설비내역12.22_총괄집계및영구설비내역12.22_순공사비(전체분)_20070504_PAC 회수금삭제_순공사비(전체분)_20070504_PAC 회수금삭제" xfId="9481"/>
    <cellStyle name="_입찰표지 _총괄집계및영구설비내역12.22_총괄집계및영구설비내역12.22_순공사비(전체분)_20070504_PAC 회수금삭제_순공사비(전체분)_20070504_PAC 회수금삭제_0.창원반송정수장 오존공정 도입공사(정수설비)-1" xfId="9482"/>
    <cellStyle name="_입찰표지 _총괄집계및영구설비내역12.22_총괄집계및영구설비내역12.22_순공사비(전체분)_20070504_PAC 회수금삭제_순공사비(전체분)_20070504_PAC 회수금삭제_사본임-창원반송정수장 오존공정 도입공사(도급)-2" xfId="9483"/>
    <cellStyle name="_입찰표지 _총괄집계및영구설비내역12.22_총괄집계및영구설비내역12.22_순공사비(전체분)_20070504_PAC 회수금삭제_순공사비(전체분)_20070504_PAC 회수금삭제_창원반송정수장 오존공정 도입공사(도급)-2" xfId="9484"/>
    <cellStyle name="_입찰표지 _총괄집계및영구설비내역12.22_총괄집계및영구설비내역12.22_순공사비(전체분)_20070504_PAC 회수금삭제_창원반송정수장 오존공정 도입공사(도급)-2" xfId="9485"/>
    <cellStyle name="_입찰표지 _총괄집계및영구설비내역12.22_총괄집계및영구설비내역12.22_창원반송정수장 오존공정 도입공사(도급)-2" xfId="9486"/>
    <cellStyle name="_입찰표지 _최저가시뮬레이션" xfId="9487"/>
    <cellStyle name="_입찰표지 _최저가시뮬레이션34" xfId="9488"/>
    <cellStyle name="_입찰표지 _태인원평2(조사기안)" xfId="9489"/>
    <cellStyle name="_입찰표지 _태인원평2(조사기안)_00)아산배방4공구(최저가-전체-73.5%-동일단가)" xfId="9490"/>
    <cellStyle name="_입찰표지 _태인원평2(조사기안)_01)아산배방4공구(최저가-전체-73.5%-동일)" xfId="9491"/>
    <cellStyle name="_입찰표지 _태인원평2(조사기안)_02)최저가내역작업(광주3-83.5%-동일)" xfId="9492"/>
    <cellStyle name="_입찰표지 _태인원평2(조사기안)_02)투찰내역서(엑셀용-1)" xfId="9493"/>
    <cellStyle name="_입찰표지 _태인원평2(조사기안)_02)투찰내역서(엑셀용-1)_00)아산배방4공구(최저가-전체-73.5%-동일단가)" xfId="9494"/>
    <cellStyle name="_입찰표지 _태인원평2(조사기안)_02)투찰내역서(엑셀용-1)_01)아산배방4공구(최저가-전체-73.5%-동일)" xfId="9495"/>
    <cellStyle name="_입찰표지 _태인원평2(조사기안)_02)투찰내역서(엑셀용-1)_02)최저가내역작업(광주3-83.5%-동일)" xfId="9496"/>
    <cellStyle name="_입찰표지 _태인원평2(조사기안)_02)투찰내역서(엑셀용-1)_05)최저가내역작업(광주3-84.5%-동일-수정확정분)" xfId="9497"/>
    <cellStyle name="_입찰표지 _태인원평2(조사기안)_02)투찰내역서(엑셀용-1-확인용)" xfId="9498"/>
    <cellStyle name="_입찰표지 _태인원평2(조사기안)_02)투찰내역서(엑셀용-1-확인용)_00)아산배방4공구(최저가-전체-73.5%-동일단가)" xfId="9499"/>
    <cellStyle name="_입찰표지 _태인원평2(조사기안)_02)투찰내역서(엑셀용-1-확인용)_01)아산배방4공구(최저가-전체-73.5%-동일)" xfId="9500"/>
    <cellStyle name="_입찰표지 _태인원평2(조사기안)_02)투찰내역서(엑셀용-1-확인용)_02)최저가내역작업(광주3-83.5%-동일)" xfId="9501"/>
    <cellStyle name="_입찰표지 _태인원평2(조사기안)_02)투찰내역서(엑셀용-1-확인용)_05)최저가내역작업(광주3-84.5%-동일-수정확정분)" xfId="9502"/>
    <cellStyle name="_입찰표지 _태인원평2(조사기안)_05)최저가내역작업(광주3-84.5%-동일-수정확정분)" xfId="9503"/>
    <cellStyle name="_입찰표지 _태인원평2(조사기안)_유리공사(문화동8.5)" xfId="9504"/>
    <cellStyle name="_입찰표지 _태인원평2(조사기안)_유리공사(문화동8.5)_창호철물수량(05.9.7)" xfId="9505"/>
    <cellStyle name="_입찰표지 _태인원평2(조사기안)_창호철물(검토)" xfId="9506"/>
    <cellStyle name="_입찰표지 _태인원평2(조사기안)_창호철물(검토)_창호철물수량(05.9.7)" xfId="9507"/>
    <cellStyle name="_입찰표지 _태평동 실행내역서" xfId="9508"/>
    <cellStyle name="_입찰표지 _태평동 실행내역서_흙막이가시설 및 토공사(최종NEGO)" xfId="9509"/>
    <cellStyle name="_입찰표지 _토목(예산서)" xfId="9510"/>
    <cellStyle name="_입찰표지 _투찰서(시화)" xfId="9511"/>
    <cellStyle name="_입찰표지 _투찰서(시화)_0.창원반송정수장 오존공정 도입공사(정수설비)-1" xfId="9512"/>
    <cellStyle name="_입찰표지 _투찰서(시화)_사본임-창원반송정수장 오존공정 도입공사(도급)-2" xfId="9513"/>
    <cellStyle name="_입찰표지 _투찰서(시화)_순공사비(전체분)_20070504_PAC 회수금삭제" xfId="9514"/>
    <cellStyle name="_입찰표지 _투찰서(시화)_순공사비(전체분)_20070504_PAC 회수금삭제_0.창원반송정수장 오존공정 도입공사(정수설비)-1" xfId="9515"/>
    <cellStyle name="_입찰표지 _투찰서(시화)_순공사비(전체분)_20070504_PAC 회수금삭제_사본임-창원반송정수장 오존공정 도입공사(도급)-2" xfId="9516"/>
    <cellStyle name="_입찰표지 _투찰서(시화)_순공사비(전체분)_20070504_PAC 회수금삭제_순공사비(전체분)_20070504_PAC 회수금삭제" xfId="9517"/>
    <cellStyle name="_입찰표지 _투찰서(시화)_순공사비(전체분)_20070504_PAC 회수금삭제_순공사비(전체분)_20070504_PAC 회수금삭제_0.창원반송정수장 오존공정 도입공사(정수설비)-1" xfId="9518"/>
    <cellStyle name="_입찰표지 _투찰서(시화)_순공사비(전체분)_20070504_PAC 회수금삭제_순공사비(전체분)_20070504_PAC 회수금삭제_사본임-창원반송정수장 오존공정 도입공사(도급)-2" xfId="9519"/>
    <cellStyle name="_입찰표지 _투찰서(시화)_순공사비(전체분)_20070504_PAC 회수금삭제_순공사비(전체분)_20070504_PAC 회수금삭제_창원반송정수장 오존공정 도입공사(도급)-2" xfId="9520"/>
    <cellStyle name="_입찰표지 _투찰서(시화)_순공사비(전체분)_20070504_PAC 회수금삭제_창원반송정수장 오존공정 도입공사(도급)-2" xfId="9521"/>
    <cellStyle name="_입찰표지 _투찰서(시화)_창원반송정수장 오존공정 도입공사(도급)-2" xfId="9522"/>
    <cellStyle name="_입찰표지 _투찰서(시화조력)" xfId="9523"/>
    <cellStyle name="_입찰표지 _투찰서(시화조력)_0.창원반송정수장 오존공정 도입공사(정수설비)-1" xfId="9524"/>
    <cellStyle name="_입찰표지 _투찰서(시화조력)_사본임-창원반송정수장 오존공정 도입공사(도급)-2" xfId="9525"/>
    <cellStyle name="_입찰표지 _투찰서(시화조력)_순공사비(전체분)_20070504_PAC 회수금삭제" xfId="9526"/>
    <cellStyle name="_입찰표지 _투찰서(시화조력)_순공사비(전체분)_20070504_PAC 회수금삭제_0.창원반송정수장 오존공정 도입공사(정수설비)-1" xfId="9527"/>
    <cellStyle name="_입찰표지 _투찰서(시화조력)_순공사비(전체분)_20070504_PAC 회수금삭제_사본임-창원반송정수장 오존공정 도입공사(도급)-2" xfId="9528"/>
    <cellStyle name="_입찰표지 _투찰서(시화조력)_순공사비(전체분)_20070504_PAC 회수금삭제_순공사비(전체분)_20070504_PAC 회수금삭제" xfId="9529"/>
    <cellStyle name="_입찰표지 _투찰서(시화조력)_순공사비(전체분)_20070504_PAC 회수금삭제_순공사비(전체분)_20070504_PAC 회수금삭제_0.창원반송정수장 오존공정 도입공사(정수설비)-1" xfId="9530"/>
    <cellStyle name="_입찰표지 _투찰서(시화조력)_순공사비(전체분)_20070504_PAC 회수금삭제_순공사비(전체분)_20070504_PAC 회수금삭제_사본임-창원반송정수장 오존공정 도입공사(도급)-2" xfId="9531"/>
    <cellStyle name="_입찰표지 _투찰서(시화조력)_순공사비(전체분)_20070504_PAC 회수금삭제_순공사비(전체분)_20070504_PAC 회수금삭제_창원반송정수장 오존공정 도입공사(도급)-2" xfId="9532"/>
    <cellStyle name="_입찰표지 _투찰서(시화조력)_순공사비(전체분)_20070504_PAC 회수금삭제_창원반송정수장 오존공정 도입공사(도급)-2" xfId="9533"/>
    <cellStyle name="_입찰표지 _투찰서(시화조력)_창원반송정수장 오존공정 도입공사(도급)-2" xfId="9534"/>
    <cellStyle name="_입찰표지 _투찰안(행복도시 공동구)_rev01" xfId="9535"/>
    <cellStyle name="_입찰표지 _흙막이 가시설 및 토공사 견적대비(040313변경)" xfId="9536"/>
    <cellStyle name="_입찰표지 _흙막이 가시설 및 토공사 견적대비(040313변경)_흙막이가시설 및 토공사(최종NEGO)" xfId="9537"/>
    <cellStyle name="_자산홍,영산홍,백철쭉일위대가" xfId="9538"/>
    <cellStyle name="_자재집계표" xfId="9539"/>
    <cellStyle name="_자재청구(가설방음벽)" xfId="9540"/>
    <cellStyle name="_작업내역(전기,통신)" xfId="9541"/>
    <cellStyle name="_잡문서 양식" xfId="9542"/>
    <cellStyle name="_잡철공사하도급통보(03년3월최종)" xfId="9543"/>
    <cellStyle name="_잡철공사하도급통보(03년3월최종)_수정 - 16회 기성검사원" xfId="9544"/>
    <cellStyle name="_잡철공사하도급통보(03년3월최종)_파일항타일일보고" xfId="9545"/>
    <cellStyle name="_잡철공사하도급통보(03년3월최종)_파일항타일일보고(07년11월)" xfId="9546"/>
    <cellStyle name="_잡철공사하도급통보(03년3월최종)_파일항타일일보고(07년11월)_파일항타일일보고(07년11월)" xfId="9547"/>
    <cellStyle name="_잡철공사하도급통보(03년3월최종)_파일항타일일보고_파일항타일일보고(07년11월)" xfId="9548"/>
    <cellStyle name="_잡철공사하도급통보(03년3월최종)_파일항타일일보고1" xfId="9549"/>
    <cellStyle name="_잡철공사하도급통보(03년3월최종)_파일항타일일보고1_파일항타일일보고(07년11월)" xfId="9550"/>
    <cellStyle name="_잡철공사하도급통보(03년3월최종)_형틀9단지하도급신고" xfId="9551"/>
    <cellStyle name="_잡철공사하도급통보(03년3월최종)_형틀9단지하도급신고_파일항타일일보고" xfId="9552"/>
    <cellStyle name="_잡철공사하도급통보(03년3월최종)_형틀9단지하도급신고_파일항타일일보고(07년11월)" xfId="9553"/>
    <cellStyle name="_잡철공사하도급통보(03년3월최종)_형틀9단지하도급신고_파일항타일일보고(07년11월)_파일항타일일보고(07년11월)" xfId="9554"/>
    <cellStyle name="_잡철공사하도급통보(03년3월최종)_형틀9단지하도급신고_파일항타일일보고_파일항타일일보고(07년11월)" xfId="9555"/>
    <cellStyle name="_잡철공사하도급통보(03년3월최종)_형틀9단지하도급신고_파일항타일일보고1" xfId="9556"/>
    <cellStyle name="_잡철공사하도급통보(03년3월최종)_형틀9단지하도급신고_파일항타일일보고1_파일항타일일보고(07년11월)" xfId="9557"/>
    <cellStyle name="_장성IC투찰" xfId="9558"/>
    <cellStyle name="_장성IC투찰_경찰서-터미널간도로(투찰)②" xfId="9559"/>
    <cellStyle name="_장성IC투찰_경찰서-터미널간도로(투찰)②_마현생창(동양고속)" xfId="9560"/>
    <cellStyle name="_장성IC투찰_경찰서-터미널간도로(투찰)②_마현생창(동양고속)_수정 - 16회 기성검사원" xfId="9561"/>
    <cellStyle name="_장성IC투찰_경찰서-터미널간도로(투찰)②_마현생창(동양고속)_왜관-태평건설" xfId="9562"/>
    <cellStyle name="_장성IC투찰_경찰서-터미널간도로(투찰)②_마현생창(동양고속)_왜관-태평건설_수정 - 16회 기성검사원" xfId="9563"/>
    <cellStyle name="_장성IC투찰_경찰서-터미널간도로(투찰)②_수정 - 16회 기성검사원" xfId="9564"/>
    <cellStyle name="_장성IC투찰_경찰서-터미널간도로(투찰)②_왜관-태평건설" xfId="9565"/>
    <cellStyle name="_장성IC투찰_경찰서-터미널간도로(투찰)②_왜관-태평건설_수정 - 16회 기성검사원" xfId="9566"/>
    <cellStyle name="_장성IC투찰_마현생창(동양고속)" xfId="9567"/>
    <cellStyle name="_장성IC투찰_마현생창(동양고속)_수정 - 16회 기성검사원" xfId="9568"/>
    <cellStyle name="_장성IC투찰_마현생창(동양고속)_왜관-태평건설" xfId="9569"/>
    <cellStyle name="_장성IC투찰_마현생창(동양고속)_왜관-태평건설_수정 - 16회 기성검사원" xfId="9570"/>
    <cellStyle name="_장성IC투찰_봉무지방산업단지도로(투찰)②" xfId="9571"/>
    <cellStyle name="_장성IC투찰_봉무지방산업단지도로(투찰)②_마현생창(동양고속)" xfId="9572"/>
    <cellStyle name="_장성IC투찰_봉무지방산업단지도로(투찰)②_마현생창(동양고속)_수정 - 16회 기성검사원" xfId="9573"/>
    <cellStyle name="_장성IC투찰_봉무지방산업단지도로(투찰)②_마현생창(동양고속)_왜관-태평건설" xfId="9574"/>
    <cellStyle name="_장성IC투찰_봉무지방산업단지도로(투찰)②_마현생창(동양고속)_왜관-태평건설_수정 - 16회 기성검사원" xfId="9575"/>
    <cellStyle name="_장성IC투찰_봉무지방산업단지도로(투찰)②_수정 - 16회 기성검사원" xfId="9576"/>
    <cellStyle name="_장성IC투찰_봉무지방산업단지도로(투찰)②_왜관-태평건설" xfId="9577"/>
    <cellStyle name="_장성IC투찰_봉무지방산업단지도로(투찰)②_왜관-태평건설_수정 - 16회 기성검사원" xfId="9578"/>
    <cellStyle name="_장성IC투찰_봉무지방산업단지도로(투찰)②+0.250%" xfId="9579"/>
    <cellStyle name="_장성IC투찰_봉무지방산업단지도로(투찰)②+0.250%_마현생창(동양고속)" xfId="9580"/>
    <cellStyle name="_장성IC투찰_봉무지방산업단지도로(투찰)②+0.250%_마현생창(동양고속)_수정 - 16회 기성검사원" xfId="9581"/>
    <cellStyle name="_장성IC투찰_봉무지방산업단지도로(투찰)②+0.250%_마현생창(동양고속)_왜관-태평건설" xfId="9582"/>
    <cellStyle name="_장성IC투찰_봉무지방산업단지도로(투찰)②+0.250%_마현생창(동양고속)_왜관-태평건설_수정 - 16회 기성검사원" xfId="9583"/>
    <cellStyle name="_장성IC투찰_봉무지방산업단지도로(투찰)②+0.250%_수정 - 16회 기성검사원" xfId="9584"/>
    <cellStyle name="_장성IC투찰_봉무지방산업단지도로(투찰)②+0.250%_왜관-태평건설" xfId="9585"/>
    <cellStyle name="_장성IC투찰_봉무지방산업단지도로(투찰)②+0.250%_왜관-태평건설_수정 - 16회 기성검사원" xfId="9586"/>
    <cellStyle name="_장성IC투찰_수정 - 16회 기성검사원" xfId="9587"/>
    <cellStyle name="_장성IC투찰_왜관-태평건설" xfId="9588"/>
    <cellStyle name="_장성IC투찰_왜관-태평건설_수정 - 16회 기성검사원" xfId="9589"/>
    <cellStyle name="_장성IC투찰_합덕-신례원(2공구)투찰" xfId="9590"/>
    <cellStyle name="_장성IC투찰_합덕-신례원(2공구)투찰_경찰서-터미널간도로(투찰)②" xfId="9591"/>
    <cellStyle name="_장성IC투찰_합덕-신례원(2공구)투찰_경찰서-터미널간도로(투찰)②_마현생창(동양고속)" xfId="9592"/>
    <cellStyle name="_장성IC투찰_합덕-신례원(2공구)투찰_경찰서-터미널간도로(투찰)②_마현생창(동양고속)_수정 - 16회 기성검사원" xfId="9593"/>
    <cellStyle name="_장성IC투찰_합덕-신례원(2공구)투찰_경찰서-터미널간도로(투찰)②_마현생창(동양고속)_왜관-태평건설" xfId="9594"/>
    <cellStyle name="_장성IC투찰_합덕-신례원(2공구)투찰_경찰서-터미널간도로(투찰)②_마현생창(동양고속)_왜관-태평건설_수정 - 16회 기성검사원" xfId="9595"/>
    <cellStyle name="_장성IC투찰_합덕-신례원(2공구)투찰_경찰서-터미널간도로(투찰)②_수정 - 16회 기성검사원" xfId="9596"/>
    <cellStyle name="_장성IC투찰_합덕-신례원(2공구)투찰_경찰서-터미널간도로(투찰)②_왜관-태평건설" xfId="9597"/>
    <cellStyle name="_장성IC투찰_합덕-신례원(2공구)투찰_경찰서-터미널간도로(투찰)②_왜관-태평건설_수정 - 16회 기성검사원" xfId="9598"/>
    <cellStyle name="_장성IC투찰_합덕-신례원(2공구)투찰_마현생창(동양고속)" xfId="9599"/>
    <cellStyle name="_장성IC투찰_합덕-신례원(2공구)투찰_마현생창(동양고속)_수정 - 16회 기성검사원" xfId="9600"/>
    <cellStyle name="_장성IC투찰_합덕-신례원(2공구)투찰_마현생창(동양고속)_왜관-태평건설" xfId="9601"/>
    <cellStyle name="_장성IC투찰_합덕-신례원(2공구)투찰_마현생창(동양고속)_왜관-태평건설_수정 - 16회 기성검사원" xfId="9602"/>
    <cellStyle name="_장성IC투찰_합덕-신례원(2공구)투찰_봉무지방산업단지도로(투찰)②" xfId="9603"/>
    <cellStyle name="_장성IC투찰_합덕-신례원(2공구)투찰_봉무지방산업단지도로(투찰)②_마현생창(동양고속)" xfId="9604"/>
    <cellStyle name="_장성IC투찰_합덕-신례원(2공구)투찰_봉무지방산업단지도로(투찰)②_마현생창(동양고속)_수정 - 16회 기성검사원" xfId="9605"/>
    <cellStyle name="_장성IC투찰_합덕-신례원(2공구)투찰_봉무지방산업단지도로(투찰)②_마현생창(동양고속)_왜관-태평건설" xfId="9606"/>
    <cellStyle name="_장성IC투찰_합덕-신례원(2공구)투찰_봉무지방산업단지도로(투찰)②_마현생창(동양고속)_왜관-태평건설_수정 - 16회 기성검사원" xfId="9607"/>
    <cellStyle name="_장성IC투찰_합덕-신례원(2공구)투찰_봉무지방산업단지도로(투찰)②_수정 - 16회 기성검사원" xfId="9608"/>
    <cellStyle name="_장성IC투찰_합덕-신례원(2공구)투찰_봉무지방산업단지도로(투찰)②_왜관-태평건설" xfId="9609"/>
    <cellStyle name="_장성IC투찰_합덕-신례원(2공구)투찰_봉무지방산업단지도로(투찰)②_왜관-태평건설_수정 - 16회 기성검사원" xfId="9610"/>
    <cellStyle name="_장성IC투찰_합덕-신례원(2공구)투찰_봉무지방산업단지도로(투찰)②+0.250%" xfId="9611"/>
    <cellStyle name="_장성IC투찰_합덕-신례원(2공구)투찰_봉무지방산업단지도로(투찰)②+0.250%_마현생창(동양고속)" xfId="9612"/>
    <cellStyle name="_장성IC투찰_합덕-신례원(2공구)투찰_봉무지방산업단지도로(투찰)②+0.250%_마현생창(동양고속)_수정 - 16회 기성검사원" xfId="9613"/>
    <cellStyle name="_장성IC투찰_합덕-신례원(2공구)투찰_봉무지방산업단지도로(투찰)②+0.250%_마현생창(동양고속)_왜관-태평건설" xfId="9614"/>
    <cellStyle name="_장성IC투찰_합덕-신례원(2공구)투찰_봉무지방산업단지도로(투찰)②+0.250%_마현생창(동양고속)_왜관-태평건설_수정 - 16회 기성검사원" xfId="9615"/>
    <cellStyle name="_장성IC투찰_합덕-신례원(2공구)투찰_봉무지방산업단지도로(투찰)②+0.250%_수정 - 16회 기성검사원" xfId="9616"/>
    <cellStyle name="_장성IC투찰_합덕-신례원(2공구)투찰_봉무지방산업단지도로(투찰)②+0.250%_왜관-태평건설" xfId="9617"/>
    <cellStyle name="_장성IC투찰_합덕-신례원(2공구)투찰_봉무지방산업단지도로(투찰)②+0.250%_왜관-태평건설_수정 - 16회 기성검사원" xfId="9618"/>
    <cellStyle name="_장성IC투찰_합덕-신례원(2공구)투찰_수정 - 16회 기성검사원" xfId="9619"/>
    <cellStyle name="_장성IC투찰_합덕-신례원(2공구)투찰_왜관-태평건설" xfId="9620"/>
    <cellStyle name="_장성IC투찰_합덕-신례원(2공구)투찰_왜관-태평건설_수정 - 16회 기성검사원" xfId="9621"/>
    <cellStyle name="_장성IC투찰_합덕-신례원(2공구)투찰_합덕-신례원(2공구)투찰" xfId="9622"/>
    <cellStyle name="_장성IC투찰_합덕-신례원(2공구)투찰_합덕-신례원(2공구)투찰_경찰서-터미널간도로(투찰)②" xfId="9623"/>
    <cellStyle name="_장성IC투찰_합덕-신례원(2공구)투찰_합덕-신례원(2공구)투찰_경찰서-터미널간도로(투찰)②_마현생창(동양고속)" xfId="9624"/>
    <cellStyle name="_장성IC투찰_합덕-신례원(2공구)투찰_합덕-신례원(2공구)투찰_경찰서-터미널간도로(투찰)②_마현생창(동양고속)_수정 - 16회 기성검사원" xfId="9625"/>
    <cellStyle name="_장성IC투찰_합덕-신례원(2공구)투찰_합덕-신례원(2공구)투찰_경찰서-터미널간도로(투찰)②_마현생창(동양고속)_왜관-태평건설" xfId="9626"/>
    <cellStyle name="_장성IC투찰_합덕-신례원(2공구)투찰_합덕-신례원(2공구)투찰_경찰서-터미널간도로(투찰)②_마현생창(동양고속)_왜관-태평건설_수정 - 16회 기성검사원" xfId="9627"/>
    <cellStyle name="_장성IC투찰_합덕-신례원(2공구)투찰_합덕-신례원(2공구)투찰_경찰서-터미널간도로(투찰)②_수정 - 16회 기성검사원" xfId="9628"/>
    <cellStyle name="_장성IC투찰_합덕-신례원(2공구)투찰_합덕-신례원(2공구)투찰_경찰서-터미널간도로(투찰)②_왜관-태평건설" xfId="9629"/>
    <cellStyle name="_장성IC투찰_합덕-신례원(2공구)투찰_합덕-신례원(2공구)투찰_경찰서-터미널간도로(투찰)②_왜관-태평건설_수정 - 16회 기성검사원" xfId="9630"/>
    <cellStyle name="_장성IC투찰_합덕-신례원(2공구)투찰_합덕-신례원(2공구)투찰_마현생창(동양고속)" xfId="9631"/>
    <cellStyle name="_장성IC투찰_합덕-신례원(2공구)투찰_합덕-신례원(2공구)투찰_마현생창(동양고속)_수정 - 16회 기성검사원" xfId="9632"/>
    <cellStyle name="_장성IC투찰_합덕-신례원(2공구)투찰_합덕-신례원(2공구)투찰_마현생창(동양고속)_왜관-태평건설" xfId="9633"/>
    <cellStyle name="_장성IC투찰_합덕-신례원(2공구)투찰_합덕-신례원(2공구)투찰_마현생창(동양고속)_왜관-태평건설_수정 - 16회 기성검사원" xfId="9634"/>
    <cellStyle name="_장성IC투찰_합덕-신례원(2공구)투찰_합덕-신례원(2공구)투찰_봉무지방산업단지도로(투찰)②" xfId="9635"/>
    <cellStyle name="_장성IC투찰_합덕-신례원(2공구)투찰_합덕-신례원(2공구)투찰_봉무지방산업단지도로(투찰)②_마현생창(동양고속)" xfId="9636"/>
    <cellStyle name="_장성IC투찰_합덕-신례원(2공구)투찰_합덕-신례원(2공구)투찰_봉무지방산업단지도로(투찰)②_마현생창(동양고속)_수정 - 16회 기성검사원" xfId="9637"/>
    <cellStyle name="_장성IC투찰_합덕-신례원(2공구)투찰_합덕-신례원(2공구)투찰_봉무지방산업단지도로(투찰)②_마현생창(동양고속)_왜관-태평건설" xfId="9638"/>
    <cellStyle name="_장성IC투찰_합덕-신례원(2공구)투찰_합덕-신례원(2공구)투찰_봉무지방산업단지도로(투찰)②_마현생창(동양고속)_왜관-태평건설_수정 - 16회 기성검사원" xfId="9639"/>
    <cellStyle name="_장성IC투찰_합덕-신례원(2공구)투찰_합덕-신례원(2공구)투찰_봉무지방산업단지도로(투찰)②_수정 - 16회 기성검사원" xfId="9640"/>
    <cellStyle name="_장성IC투찰_합덕-신례원(2공구)투찰_합덕-신례원(2공구)투찰_봉무지방산업단지도로(투찰)②_왜관-태평건설" xfId="9641"/>
    <cellStyle name="_장성IC투찰_합덕-신례원(2공구)투찰_합덕-신례원(2공구)투찰_봉무지방산업단지도로(투찰)②_왜관-태평건설_수정 - 16회 기성검사원" xfId="9642"/>
    <cellStyle name="_장성IC투찰_합덕-신례원(2공구)투찰_합덕-신례원(2공구)투찰_봉무지방산업단지도로(투찰)②+0.250%" xfId="9643"/>
    <cellStyle name="_장성IC투찰_합덕-신례원(2공구)투찰_합덕-신례원(2공구)투찰_봉무지방산업단지도로(투찰)②+0.250%_마현생창(동양고속)" xfId="9644"/>
    <cellStyle name="_장성IC투찰_합덕-신례원(2공구)투찰_합덕-신례원(2공구)투찰_봉무지방산업단지도로(투찰)②+0.250%_마현생창(동양고속)_수정 - 16회 기성검사원" xfId="9645"/>
    <cellStyle name="_장성IC투찰_합덕-신례원(2공구)투찰_합덕-신례원(2공구)투찰_봉무지방산업단지도로(투찰)②+0.250%_마현생창(동양고속)_왜관-태평건설" xfId="9646"/>
    <cellStyle name="_장성IC투찰_합덕-신례원(2공구)투찰_합덕-신례원(2공구)투찰_봉무지방산업단지도로(투찰)②+0.250%_마현생창(동양고속)_왜관-태평건설_수정 - 16회 기성검사원" xfId="9647"/>
    <cellStyle name="_장성IC투찰_합덕-신례원(2공구)투찰_합덕-신례원(2공구)투찰_봉무지방산업단지도로(투찰)②+0.250%_수정 - 16회 기성검사원" xfId="9648"/>
    <cellStyle name="_장성IC투찰_합덕-신례원(2공구)투찰_합덕-신례원(2공구)투찰_봉무지방산업단지도로(투찰)②+0.250%_왜관-태평건설" xfId="9649"/>
    <cellStyle name="_장성IC투찰_합덕-신례원(2공구)투찰_합덕-신례원(2공구)투찰_봉무지방산업단지도로(투찰)②+0.250%_왜관-태평건설_수정 - 16회 기성검사원" xfId="9650"/>
    <cellStyle name="_장성IC투찰_합덕-신례원(2공구)투찰_합덕-신례원(2공구)투찰_수정 - 16회 기성검사원" xfId="9651"/>
    <cellStyle name="_장성IC투찰_합덕-신례원(2공구)투찰_합덕-신례원(2공구)투찰_왜관-태평건설" xfId="9652"/>
    <cellStyle name="_장성IC투찰_합덕-신례원(2공구)투찰_합덕-신례원(2공구)투찰_왜관-태평건설_수정 - 16회 기성검사원" xfId="9653"/>
    <cellStyle name="_장안공원단식의자설치수량산출서" xfId="9654"/>
    <cellStyle name="_장지지구 9단지(건축,토목)" xfId="9655"/>
    <cellStyle name="_장지지구 9단지(기계)" xfId="9656"/>
    <cellStyle name="_장지지구 9단지(토목)" xfId="9657"/>
    <cellStyle name="_장천3공구" xfId="9658"/>
    <cellStyle name="_장천3공구_중앙현대" xfId="9659"/>
    <cellStyle name="_장천4공구" xfId="9660"/>
    <cellStyle name="_장천4공구_중앙현대" xfId="9661"/>
    <cellStyle name="_장천5공구" xfId="9662"/>
    <cellStyle name="_장천5공구_중앙현대" xfId="9663"/>
    <cellStyle name="_장천6공구" xfId="9664"/>
    <cellStyle name="_장천6공구_중앙현대" xfId="9665"/>
    <cellStyle name="_장천총괄내역수량" xfId="9666"/>
    <cellStyle name="_장천총괄내역수량_중앙현대" xfId="9667"/>
    <cellStyle name="_재송동아파트변경가실행예산(0726)" xfId="9668"/>
    <cellStyle name="_적격 " xfId="9669"/>
    <cellStyle name="_적격 _★이화-삼계도급실행(2003.04.11)" xfId="9670"/>
    <cellStyle name="_적격 _★이화-삼계도급실행(2003.04.11)_00)아산배방4공구(최저가-전체-73.5%-동일단가)" xfId="9671"/>
    <cellStyle name="_적격 _★이화-삼계도급실행(2003.04.11)_01)아산배방4공구(최저가-전체-73.5%-동일)" xfId="9672"/>
    <cellStyle name="_적격 _★이화-삼계도급실행(2003.04.11)_02)최저가내역작업(광주3-83.5%-동일)" xfId="9673"/>
    <cellStyle name="_적격 _★이화-삼계도급실행(2003.04.11)_02)투찰내역서(엑셀용-1)" xfId="9674"/>
    <cellStyle name="_적격 _★이화-삼계도급실행(2003.04.11)_02)투찰내역서(엑셀용-1)_00)아산배방4공구(최저가-전체-73.5%-동일단가)" xfId="9675"/>
    <cellStyle name="_적격 _★이화-삼계도급실행(2003.04.11)_02)투찰내역서(엑셀용-1)_01)아산배방4공구(최저가-전체-73.5%-동일)" xfId="9676"/>
    <cellStyle name="_적격 _★이화-삼계도급실행(2003.04.11)_02)투찰내역서(엑셀용-1)_02)최저가내역작업(광주3-83.5%-동일)" xfId="9677"/>
    <cellStyle name="_적격 _★이화-삼계도급실행(2003.04.11)_02)투찰내역서(엑셀용-1)_05)최저가내역작업(광주3-84.5%-동일-수정확정분)" xfId="9678"/>
    <cellStyle name="_적격 _★이화-삼계도급실행(2003.04.11)_02)투찰내역서(엑셀용-1-확인용)" xfId="9679"/>
    <cellStyle name="_적격 _★이화-삼계도급실행(2003.04.11)_02)투찰내역서(엑셀용-1-확인용)_00)아산배방4공구(최저가-전체-73.5%-동일단가)" xfId="9680"/>
    <cellStyle name="_적격 _★이화-삼계도급실행(2003.04.11)_02)투찰내역서(엑셀용-1-확인용)_01)아산배방4공구(최저가-전체-73.5%-동일)" xfId="9681"/>
    <cellStyle name="_적격 _★이화-삼계도급실행(2003.04.11)_02)투찰내역서(엑셀용-1-확인용)_02)최저가내역작업(광주3-83.5%-동일)" xfId="9682"/>
    <cellStyle name="_적격 _★이화-삼계도급실행(2003.04.11)_02)투찰내역서(엑셀용-1-확인용)_05)최저가내역작업(광주3-84.5%-동일-수정확정분)" xfId="9683"/>
    <cellStyle name="_적격 _★이화-삼계도급실행(2003.04.11)_05)최저가내역작업(광주3-84.5%-동일-수정확정분)" xfId="9684"/>
    <cellStyle name="_적격 _★이화-삼계도급실행(2003.04.11)_1.투찰안(김천교리2)" xfId="9685"/>
    <cellStyle name="_적격 _★이화-삼계도급실행(2003.04.11)_1.투찰안(김천교리2)_2.실행품의(안산신길)" xfId="9686"/>
    <cellStyle name="_적격 _★이화-삼계도급실행(2003.04.11)_1.투찰안(일운아주)" xfId="9687"/>
    <cellStyle name="_적격 _★이화-삼계도급실행(2003.04.11)_1.투찰안(일운아주)_2.실행품의(안산신길)" xfId="9688"/>
    <cellStyle name="_적격 _★이화-삼계도급실행(2003.04.11)_2.실행품의(안산신길)" xfId="9689"/>
    <cellStyle name="_적격 _★이화-삼계도급실행(2003.04.11)_실행(거운-문산)" xfId="9690"/>
    <cellStyle name="_적격 _★이화-삼계도급실행(2003.04.11)_실행(거운-문산)_1.투찰안(김천교리2)" xfId="9691"/>
    <cellStyle name="_적격 _★이화-삼계도급실행(2003.04.11)_실행(거운-문산)_1.투찰안(김천교리2)_2.실행품의(안산신길)" xfId="9692"/>
    <cellStyle name="_적격 _★이화-삼계도급실행(2003.04.11)_실행(거운-문산)_1.투찰안(일운아주)" xfId="9693"/>
    <cellStyle name="_적격 _★이화-삼계도급실행(2003.04.11)_실행(거운-문산)_1.투찰안(일운아주)_2.실행품의(안산신길)" xfId="9694"/>
    <cellStyle name="_적격 _★이화-삼계도급실행(2003.04.11)_실행(거운-문산)_2.실행품의(안산신길)" xfId="9695"/>
    <cellStyle name="_적격 _★이화-삼계도급실행(2003.04.11)_실행(거운-문산)_실행(영일만준설토)" xfId="9696"/>
    <cellStyle name="_적격 _★이화-삼계도급실행(2003.04.11)_실행(거운-문산)_실행(영일만준설토)_1.투찰안(김천교리2)" xfId="9697"/>
    <cellStyle name="_적격 _★이화-삼계도급실행(2003.04.11)_실행(거운-문산)_실행(영일만준설토)_1.투찰안(김천교리2)_2.실행품의(안산신길)" xfId="9698"/>
    <cellStyle name="_적격 _★이화-삼계도급실행(2003.04.11)_실행(거운-문산)_실행(영일만준설토)_1.투찰안(일운아주)" xfId="9699"/>
    <cellStyle name="_적격 _★이화-삼계도급실행(2003.04.11)_실행(거운-문산)_실행(영일만준설토)_1.투찰안(일운아주)_2.실행품의(안산신길)" xfId="9700"/>
    <cellStyle name="_적격 _★이화-삼계도급실행(2003.04.11)_실행(거운-문산)_실행(영일만준설토)_2.실행품의(안산신길)" xfId="9701"/>
    <cellStyle name="_적격 _★이화-삼계도급실행(2003.04.11)_실행(거운-문산)_임찰내역서(삼천포)" xfId="9702"/>
    <cellStyle name="_적격 _★이화-삼계도급실행(2003.04.11)_실행(거운-문산)_임찰내역서(삼천포)_1.투찰안(김천교리2)" xfId="9703"/>
    <cellStyle name="_적격 _★이화-삼계도급실행(2003.04.11)_실행(거운-문산)_임찰내역서(삼천포)_1.투찰안(김천교리2)_2.실행품의(안산신길)" xfId="9704"/>
    <cellStyle name="_적격 _★이화-삼계도급실행(2003.04.11)_실행(거운-문산)_임찰내역서(삼천포)_1.투찰안(일운아주)" xfId="9705"/>
    <cellStyle name="_적격 _★이화-삼계도급실행(2003.04.11)_실행(거운-문산)_임찰내역서(삼천포)_1.투찰안(일운아주)_2.실행품의(안산신길)" xfId="9706"/>
    <cellStyle name="_적격 _★이화-삼계도급실행(2003.04.11)_실행(거운-문산)_임찰내역서(삼천포)_2.실행품의(안산신길)" xfId="9707"/>
    <cellStyle name="_적격 _★이화-삼계도급실행(2003.04.11)_실행내역(영동선수해복구)" xfId="9708"/>
    <cellStyle name="_적격 _★이화-삼계도급실행(2003.04.11)_실행내역(영동선수해복구)_1.투찰안(김천교리2)" xfId="9709"/>
    <cellStyle name="_적격 _★이화-삼계도급실행(2003.04.11)_실행내역(영동선수해복구)_1.투찰안(김천교리2)_2.실행품의(안산신길)" xfId="9710"/>
    <cellStyle name="_적격 _★이화-삼계도급실행(2003.04.11)_실행내역(영동선수해복구)_1.투찰안(일운아주)" xfId="9711"/>
    <cellStyle name="_적격 _★이화-삼계도급실행(2003.04.11)_실행내역(영동선수해복구)_1.투찰안(일운아주)_2.실행품의(안산신길)" xfId="9712"/>
    <cellStyle name="_적격 _★이화-삼계도급실행(2003.04.11)_실행내역(영동선수해복구)_2.실행품의(안산신길)" xfId="9713"/>
    <cellStyle name="_적격 _★이화-삼계도급실행(2003.04.11)_실행내역(영동선수해복구)_실행(거운-문산)" xfId="9714"/>
    <cellStyle name="_적격 _★이화-삼계도급실행(2003.04.11)_실행내역(영동선수해복구)_실행(거운-문산)_1.투찰안(김천교리2)" xfId="9715"/>
    <cellStyle name="_적격 _★이화-삼계도급실행(2003.04.11)_실행내역(영동선수해복구)_실행(거운-문산)_1.투찰안(김천교리2)_2.실행품의(안산신길)" xfId="9716"/>
    <cellStyle name="_적격 _★이화-삼계도급실행(2003.04.11)_실행내역(영동선수해복구)_실행(거운-문산)_1.투찰안(일운아주)" xfId="9717"/>
    <cellStyle name="_적격 _★이화-삼계도급실행(2003.04.11)_실행내역(영동선수해복구)_실행(거운-문산)_1.투찰안(일운아주)_2.실행품의(안산신길)" xfId="9718"/>
    <cellStyle name="_적격 _★이화-삼계도급실행(2003.04.11)_실행내역(영동선수해복구)_실행(거운-문산)_2.실행품의(안산신길)" xfId="9719"/>
    <cellStyle name="_적격 _★이화-삼계도급실행(2003.04.11)_실행내역(영동선수해복구)_실행(거운-문산)_실행(영일만준설토)" xfId="9720"/>
    <cellStyle name="_적격 _★이화-삼계도급실행(2003.04.11)_실행내역(영동선수해복구)_실행(거운-문산)_실행(영일만준설토)_1.투찰안(김천교리2)" xfId="9721"/>
    <cellStyle name="_적격 _★이화-삼계도급실행(2003.04.11)_실행내역(영동선수해복구)_실행(거운-문산)_실행(영일만준설토)_1.투찰안(김천교리2)_2.실행품의(안산신길)" xfId="9722"/>
    <cellStyle name="_적격 _★이화-삼계도급실행(2003.04.11)_실행내역(영동선수해복구)_실행(거운-문산)_실행(영일만준설토)_1.투찰안(일운아주)" xfId="9723"/>
    <cellStyle name="_적격 _★이화-삼계도급실행(2003.04.11)_실행내역(영동선수해복구)_실행(거운-문산)_실행(영일만준설토)_1.투찰안(일운아주)_2.실행품의(안산신길)" xfId="9724"/>
    <cellStyle name="_적격 _★이화-삼계도급실행(2003.04.11)_실행내역(영동선수해복구)_실행(거운-문산)_실행(영일만준설토)_2.실행품의(안산신길)" xfId="9725"/>
    <cellStyle name="_적격 _★이화-삼계도급실행(2003.04.11)_실행내역(영동선수해복구)_실행(거운-문산)_임찰내역서(삼천포)" xfId="9726"/>
    <cellStyle name="_적격 _★이화-삼계도급실행(2003.04.11)_실행내역(영동선수해복구)_실행(거운-문산)_임찰내역서(삼천포)_1.투찰안(김천교리2)" xfId="9727"/>
    <cellStyle name="_적격 _★이화-삼계도급실행(2003.04.11)_실행내역(영동선수해복구)_실행(거운-문산)_임찰내역서(삼천포)_1.투찰안(김천교리2)_2.실행품의(안산신길)" xfId="9728"/>
    <cellStyle name="_적격 _★이화-삼계도급실행(2003.04.11)_실행내역(영동선수해복구)_실행(거운-문산)_임찰내역서(삼천포)_1.투찰안(일운아주)" xfId="9729"/>
    <cellStyle name="_적격 _★이화-삼계도급실행(2003.04.11)_실행내역(영동선수해복구)_실행(거운-문산)_임찰내역서(삼천포)_1.투찰안(일운아주)_2.실행품의(안산신길)" xfId="9730"/>
    <cellStyle name="_적격 _★이화-삼계도급실행(2003.04.11)_실행내역(영동선수해복구)_실행(거운-문산)_임찰내역서(삼천포)_2.실행품의(안산신길)" xfId="9731"/>
    <cellStyle name="_적격 _★이화-삼계도급실행(2003.04.11)_유리공사(문화동8.5)" xfId="9732"/>
    <cellStyle name="_적격 _★이화-삼계도급실행(2003.04.11)_유리공사(문화동8.5)_창호철물수량(05.9.7)" xfId="9733"/>
    <cellStyle name="_적격 _★이화-삼계도급실행(2003.04.11)_창호철물(검토)" xfId="9734"/>
    <cellStyle name="_적격 _★이화-삼계도급실행(2003.04.11)_창호철물(검토)_창호철물수량(05.9.7)" xfId="9735"/>
    <cellStyle name="_적격 _0.창원반송정수장 오존공정 도입공사(정수설비)-1" xfId="9736"/>
    <cellStyle name="_적격 _00)아산배방4공구(최저가-전체-73.5%-동일단가)" xfId="9737"/>
    <cellStyle name="_적격 _01)아산배방4공구(최저가-전체-73.5%-동일)" xfId="9738"/>
    <cellStyle name="_적격 _02)최저가내역작업(광주3-83.5%-동일)" xfId="9739"/>
    <cellStyle name="_적격 _02)투찰내역서(엑셀용-1)" xfId="9740"/>
    <cellStyle name="_적격 _02)투찰내역서(엑셀용-1)_00)아산배방4공구(최저가-전체-73.5%-동일단가)" xfId="9741"/>
    <cellStyle name="_적격 _02)투찰내역서(엑셀용-1)_01)아산배방4공구(최저가-전체-73.5%-동일)" xfId="9742"/>
    <cellStyle name="_적격 _02)투찰내역서(엑셀용-1)_02)최저가내역작업(광주3-83.5%-동일)" xfId="9743"/>
    <cellStyle name="_적격 _02)투찰내역서(엑셀용-1)_05)최저가내역작업(광주3-84.5%-동일-수정확정분)" xfId="9744"/>
    <cellStyle name="_적격 _02)투찰내역서(엑셀용-1-확인용)" xfId="9745"/>
    <cellStyle name="_적격 _02)투찰내역서(엑셀용-1-확인용)_00)아산배방4공구(최저가-전체-73.5%-동일단가)" xfId="9746"/>
    <cellStyle name="_적격 _02)투찰내역서(엑셀용-1-확인용)_01)아산배방4공구(최저가-전체-73.5%-동일)" xfId="9747"/>
    <cellStyle name="_적격 _02)투찰내역서(엑셀용-1-확인용)_02)최저가내역작업(광주3-83.5%-동일)" xfId="9748"/>
    <cellStyle name="_적격 _02)투찰내역서(엑셀용-1-확인용)_05)최저가내역작업(광주3-84.5%-동일-수정확정분)" xfId="9749"/>
    <cellStyle name="_적격 _05)최저가내역작업(광주3-84.5%-동일-수정확정분)" xfId="9750"/>
    <cellStyle name="_적격 _1.도장공사-2공구" xfId="9751"/>
    <cellStyle name="_적격 _1.투찰안(김천교리2)" xfId="9752"/>
    <cellStyle name="_적격 _1.투찰안(김천교리2)_2.실행품의(안산신길)" xfId="9753"/>
    <cellStyle name="_적격 _1.투찰안(일운아주)" xfId="9754"/>
    <cellStyle name="_적격 _1.투찰안(일운아주)_2.실행품의(안산신길)" xfId="9755"/>
    <cellStyle name="_적격 _2.실행품의(안산신길)" xfId="9756"/>
    <cellStyle name="_적격 _견적조건" xfId="9757"/>
    <cellStyle name="_적격 _견적조건_서계오피스텔_집행내역서(현설용BM)" xfId="9758"/>
    <cellStyle name="_적격 _견적조건_서계오피스텔_집행내역서(현설용BM)_서계오피스텔_집행내역서(현설용BM)" xfId="9759"/>
    <cellStyle name="_적격 _견적조건_서계오피스텔_집행내역서(현설용BM)_서계오피스텔_집행내역서(현설용BM)_의왕청계(10%)" xfId="9760"/>
    <cellStyle name="_적격 _견적조건_서계오피스텔_집행내역서(현설용BM)_서계오피스텔_집행내역서(현설용BM)_인터밸리24견적의뢰" xfId="9761"/>
    <cellStyle name="_적격 _견적조건_서계오피스텔_집행내역서(현설용BM)_서계오피스텔_집행내역서(현설용BM)_인터밸리24견적의뢰_의왕청계(10%)" xfId="9762"/>
    <cellStyle name="_적격 _견적조건_서계오피스텔_집행내역서(현설용BM)_의왕청계(10%)" xfId="9763"/>
    <cellStyle name="_적격 _견적조건_서계오피스텔_집행내역서(현설용BM)_인터밸리24견적의뢰" xfId="9764"/>
    <cellStyle name="_적격 _견적조건_서계오피스텔_집행내역서(현설용BM)_인터밸리24견적의뢰_의왕청계(10%)" xfId="9765"/>
    <cellStyle name="_적격 _견적조건_의왕청계(10%)" xfId="9766"/>
    <cellStyle name="_적격 _견적조건_인터밸리24견적의뢰" xfId="9767"/>
    <cellStyle name="_적격 _견적조건_인터밸리24견적의뢰_의왕청계(10%)" xfId="9768"/>
    <cellStyle name="_적격 _결재용 - 부대내역(토공배수공)" xfId="9769"/>
    <cellStyle name="_적격 _결재용 - 부대내역(토공배수공)_2.실행품의(안산신길)" xfId="9770"/>
    <cellStyle name="_적격 _공내역서" xfId="9771"/>
    <cellStyle name="_적격 _공내역서_수원율전 실행내역" xfId="9772"/>
    <cellStyle name="_적격 _공내역서_수원율전 실행내역 검토안" xfId="9773"/>
    <cellStyle name="_적격 _공내역서_수원율전 실행내역 검토안_수원율전 실행내역" xfId="9774"/>
    <cellStyle name="_적격 _공내역서_수원율전 실행내역 검토안_수원율전 실행내역 검토안" xfId="9775"/>
    <cellStyle name="_적격 _공내역서_수원율전 실행내역 검토안_수원율전 실행내역 검토안_수정구 태평동 주상복합 실행내역 검토안" xfId="9776"/>
    <cellStyle name="_적격 _공내역서_수원율전 실행내역 검토안_수원율전 실행내역 검토안_수정구 태평동 주상복합 실행내역 검토안_흙막이가시설 및 토공사(최종NEGO)" xfId="9777"/>
    <cellStyle name="_적격 _공내역서_수원율전 실행내역 검토안_수원율전 실행내역 검토안_태평동 실행내역서" xfId="9778"/>
    <cellStyle name="_적격 _공내역서_수원율전 실행내역 검토안_수원율전 실행내역 검토안_태평동 실행내역서_흙막이가시설 및 토공사(최종NEGO)" xfId="9779"/>
    <cellStyle name="_적격 _공내역서_수원율전 실행내역 검토안_수원율전 실행내역 검토안_흙막이가시설 및 토공사(최종NEGO)" xfId="9780"/>
    <cellStyle name="_적격 _공내역서_수원율전 실행내역 검토안_수원율전 실행내역_흙막이가시설 및 토공사(최종NEGO)" xfId="9781"/>
    <cellStyle name="_적격 _공내역서_수원율전 실행내역 검토안_수정구 태평동 주상복합 실행내역 검토안" xfId="9782"/>
    <cellStyle name="_적격 _공내역서_수원율전 실행내역 검토안_수정구 태평동 주상복합 실행내역 검토안_흙막이가시설 및 토공사(최종NEGO)" xfId="9783"/>
    <cellStyle name="_적격 _공내역서_수원율전 실행내역 검토안_실행내역서" xfId="9784"/>
    <cellStyle name="_적격 _공내역서_수원율전 실행내역 검토안_실행내역서 - 구미옥계(가)" xfId="9785"/>
    <cellStyle name="_적격 _공내역서_수원율전 실행내역 검토안_실행내역서 - 구미옥계(가)_흙막이가시설 및 토공사(최종NEGO)" xfId="9786"/>
    <cellStyle name="_적격 _공내역서_수원율전 실행내역 검토안_실행내역서_흙막이가시설 및 토공사(최종NEGO)" xfId="9787"/>
    <cellStyle name="_적격 _공내역서_수원율전 실행내역 검토안_실행내역서-경산백천" xfId="9788"/>
    <cellStyle name="_적격 _공내역서_수원율전 실행내역 검토안_실행내역서-경산백천_흙막이가시설 및 토공사(최종NEGO)" xfId="9789"/>
    <cellStyle name="_적격 _공내역서_수원율전 실행내역 검토안_염창동 주상복합 실행내역 검토안" xfId="9790"/>
    <cellStyle name="_적격 _공내역서_수원율전 실행내역 검토안_염창동 주상복합 실행내역 검토안_흙막이가시설 및 토공사(최종NEGO)" xfId="9791"/>
    <cellStyle name="_적격 _공내역서_수원율전 실행내역 검토안_태평동 실행내역서" xfId="9792"/>
    <cellStyle name="_적격 _공내역서_수원율전 실행내역 검토안_태평동 실행내역서_흙막이가시설 및 토공사(최종NEGO)" xfId="9793"/>
    <cellStyle name="_적격 _공내역서_수원율전 실행내역 검토안_흙막이가시설 및 토공사(최종NEGO)" xfId="9794"/>
    <cellStyle name="_적격 _공내역서_수원율전 실행내역_흙막이가시설 및 토공사(최종NEGO)" xfId="9795"/>
    <cellStyle name="_적격 _공내역서_수원율전조합" xfId="9796"/>
    <cellStyle name="_적격 _공내역서_수원율전조합_수원율전 실행내역" xfId="9797"/>
    <cellStyle name="_적격 _공내역서_수원율전조합_수원율전 실행내역 검토안" xfId="9798"/>
    <cellStyle name="_적격 _공내역서_수원율전조합_수원율전 실행내역 검토안_수정구 태평동 주상복합 실행내역 검토안" xfId="9799"/>
    <cellStyle name="_적격 _공내역서_수원율전조합_수원율전 실행내역 검토안_수정구 태평동 주상복합 실행내역 검토안_흙막이가시설 및 토공사(최종NEGO)" xfId="9800"/>
    <cellStyle name="_적격 _공내역서_수원율전조합_수원율전 실행내역 검토안_태평동 실행내역서" xfId="9801"/>
    <cellStyle name="_적격 _공내역서_수원율전조합_수원율전 실행내역 검토안_태평동 실행내역서_흙막이가시설 및 토공사(최종NEGO)" xfId="9802"/>
    <cellStyle name="_적격 _공내역서_수원율전조합_수원율전 실행내역 검토안_흙막이가시설 및 토공사(최종NEGO)" xfId="9803"/>
    <cellStyle name="_적격 _공내역서_수원율전조합_수원율전 실행내역_흙막이가시설 및 토공사(최종NEGO)" xfId="9804"/>
    <cellStyle name="_적격 _공내역서_수원율전조합_수정구 태평동 주상복합 실행내역 검토안" xfId="9805"/>
    <cellStyle name="_적격 _공내역서_수원율전조합_수정구 태평동 주상복합 실행내역 검토안_흙막이가시설 및 토공사(최종NEGO)" xfId="9806"/>
    <cellStyle name="_적격 _공내역서_수원율전조합_실행내역서" xfId="9807"/>
    <cellStyle name="_적격 _공내역서_수원율전조합_실행내역서 - 구미옥계(가)" xfId="9808"/>
    <cellStyle name="_적격 _공내역서_수원율전조합_실행내역서 - 구미옥계(가)_흙막이가시설 및 토공사(최종NEGO)" xfId="9809"/>
    <cellStyle name="_적격 _공내역서_수원율전조합_실행내역서_흙막이가시설 및 토공사(최종NEGO)" xfId="9810"/>
    <cellStyle name="_적격 _공내역서_수원율전조합_실행내역서-경산백천" xfId="9811"/>
    <cellStyle name="_적격 _공내역서_수원율전조합_실행내역서-경산백천_흙막이가시설 및 토공사(최종NEGO)" xfId="9812"/>
    <cellStyle name="_적격 _공내역서_수원율전조합_염창동 주상복합 실행내역 검토안" xfId="9813"/>
    <cellStyle name="_적격 _공내역서_수원율전조합_염창동 주상복합 실행내역 검토안_흙막이가시설 및 토공사(최종NEGO)" xfId="9814"/>
    <cellStyle name="_적격 _공내역서_수원율전조합_태평동 실행내역서" xfId="9815"/>
    <cellStyle name="_적격 _공내역서_수원율전조합_태평동 실행내역서_흙막이가시설 및 토공사(최종NEGO)" xfId="9816"/>
    <cellStyle name="_적격 _공내역서_수원율전조합_흙막이가시설 및 토공사(최종NEGO)" xfId="9817"/>
    <cellStyle name="_적격 _공내역서_수정구 태평동 주상복합 실행내역 검토안" xfId="9818"/>
    <cellStyle name="_적격 _공내역서_수정구 태평동 주상복합 실행내역 검토안_흙막이가시설 및 토공사(최종NEGO)" xfId="9819"/>
    <cellStyle name="_적격 _공내역서_태평동 실행내역서" xfId="9820"/>
    <cellStyle name="_적격 _공내역서_태평동 실행내역서_흙막이가시설 및 토공사(최종NEGO)" xfId="9821"/>
    <cellStyle name="_적격 _공내역서_흙막이가시설 및 토공사(최종NEGO)" xfId="9822"/>
    <cellStyle name="_적격 _공내역서-창호" xfId="9823"/>
    <cellStyle name="_적격 _공내역서-창호_수원율전 실행내역" xfId="9824"/>
    <cellStyle name="_적격 _공내역서-창호_수원율전 실행내역 검토안" xfId="9825"/>
    <cellStyle name="_적격 _공내역서-창호_수원율전 실행내역 검토안_수원율전 실행내역" xfId="9826"/>
    <cellStyle name="_적격 _공내역서-창호_수원율전 실행내역 검토안_수원율전 실행내역 검토안" xfId="9827"/>
    <cellStyle name="_적격 _공내역서-창호_수원율전 실행내역 검토안_수원율전 실행내역 검토안_수정구 태평동 주상복합 실행내역 검토안" xfId="9828"/>
    <cellStyle name="_적격 _공내역서-창호_수원율전 실행내역 검토안_수원율전 실행내역 검토안_수정구 태평동 주상복합 실행내역 검토안_흙막이가시설 및 토공사(최종NEGO)" xfId="9829"/>
    <cellStyle name="_적격 _공내역서-창호_수원율전 실행내역 검토안_수원율전 실행내역 검토안_태평동 실행내역서" xfId="9830"/>
    <cellStyle name="_적격 _공내역서-창호_수원율전 실행내역 검토안_수원율전 실행내역 검토안_태평동 실행내역서_흙막이가시설 및 토공사(최종NEGO)" xfId="9831"/>
    <cellStyle name="_적격 _공내역서-창호_수원율전 실행내역 검토안_수원율전 실행내역 검토안_흙막이가시설 및 토공사(최종NEGO)" xfId="9832"/>
    <cellStyle name="_적격 _공내역서-창호_수원율전 실행내역 검토안_수원율전 실행내역_흙막이가시설 및 토공사(최종NEGO)" xfId="9833"/>
    <cellStyle name="_적격 _공내역서-창호_수원율전 실행내역 검토안_수정구 태평동 주상복합 실행내역 검토안" xfId="9834"/>
    <cellStyle name="_적격 _공내역서-창호_수원율전 실행내역 검토안_수정구 태평동 주상복합 실행내역 검토안_흙막이가시설 및 토공사(최종NEGO)" xfId="9835"/>
    <cellStyle name="_적격 _공내역서-창호_수원율전 실행내역 검토안_실행내역서" xfId="9836"/>
    <cellStyle name="_적격 _공내역서-창호_수원율전 실행내역 검토안_실행내역서 - 구미옥계(가)" xfId="9837"/>
    <cellStyle name="_적격 _공내역서-창호_수원율전 실행내역 검토안_실행내역서 - 구미옥계(가)_흙막이가시설 및 토공사(최종NEGO)" xfId="9838"/>
    <cellStyle name="_적격 _공내역서-창호_수원율전 실행내역 검토안_실행내역서_흙막이가시설 및 토공사(최종NEGO)" xfId="9839"/>
    <cellStyle name="_적격 _공내역서-창호_수원율전 실행내역 검토안_실행내역서-경산백천" xfId="9840"/>
    <cellStyle name="_적격 _공내역서-창호_수원율전 실행내역 검토안_실행내역서-경산백천_흙막이가시설 및 토공사(최종NEGO)" xfId="9841"/>
    <cellStyle name="_적격 _공내역서-창호_수원율전 실행내역 검토안_염창동 주상복합 실행내역 검토안" xfId="9842"/>
    <cellStyle name="_적격 _공내역서-창호_수원율전 실행내역 검토안_염창동 주상복합 실행내역 검토안_흙막이가시설 및 토공사(최종NEGO)" xfId="9843"/>
    <cellStyle name="_적격 _공내역서-창호_수원율전 실행내역 검토안_태평동 실행내역서" xfId="9844"/>
    <cellStyle name="_적격 _공내역서-창호_수원율전 실행내역 검토안_태평동 실행내역서_흙막이가시설 및 토공사(최종NEGO)" xfId="9845"/>
    <cellStyle name="_적격 _공내역서-창호_수원율전 실행내역 검토안_흙막이가시설 및 토공사(최종NEGO)" xfId="9846"/>
    <cellStyle name="_적격 _공내역서-창호_수원율전 실행내역_흙막이가시설 및 토공사(최종NEGO)" xfId="9847"/>
    <cellStyle name="_적격 _공내역서-창호_수원율전조합" xfId="9848"/>
    <cellStyle name="_적격 _공내역서-창호_수원율전조합_수원율전 실행내역" xfId="9849"/>
    <cellStyle name="_적격 _공내역서-창호_수원율전조합_수원율전 실행내역 검토안" xfId="9850"/>
    <cellStyle name="_적격 _공내역서-창호_수원율전조합_수원율전 실행내역 검토안_수정구 태평동 주상복합 실행내역 검토안" xfId="9851"/>
    <cellStyle name="_적격 _공내역서-창호_수원율전조합_수원율전 실행내역 검토안_수정구 태평동 주상복합 실행내역 검토안_흙막이가시설 및 토공사(최종NEGO)" xfId="9852"/>
    <cellStyle name="_적격 _공내역서-창호_수원율전조합_수원율전 실행내역 검토안_태평동 실행내역서" xfId="9853"/>
    <cellStyle name="_적격 _공내역서-창호_수원율전조합_수원율전 실행내역 검토안_태평동 실행내역서_흙막이가시설 및 토공사(최종NEGO)" xfId="9854"/>
    <cellStyle name="_적격 _공내역서-창호_수원율전조합_수원율전 실행내역 검토안_흙막이가시설 및 토공사(최종NEGO)" xfId="9855"/>
    <cellStyle name="_적격 _공내역서-창호_수원율전조합_수원율전 실행내역_흙막이가시설 및 토공사(최종NEGO)" xfId="9856"/>
    <cellStyle name="_적격 _공내역서-창호_수원율전조합_수정구 태평동 주상복합 실행내역 검토안" xfId="9857"/>
    <cellStyle name="_적격 _공내역서-창호_수원율전조합_수정구 태평동 주상복합 실행내역 검토안_흙막이가시설 및 토공사(최종NEGO)" xfId="9858"/>
    <cellStyle name="_적격 _공내역서-창호_수원율전조합_실행내역서" xfId="9859"/>
    <cellStyle name="_적격 _공내역서-창호_수원율전조합_실행내역서 - 구미옥계(가)" xfId="9860"/>
    <cellStyle name="_적격 _공내역서-창호_수원율전조합_실행내역서 - 구미옥계(가)_흙막이가시설 및 토공사(최종NEGO)" xfId="9861"/>
    <cellStyle name="_적격 _공내역서-창호_수원율전조합_실행내역서_흙막이가시설 및 토공사(최종NEGO)" xfId="9862"/>
    <cellStyle name="_적격 _공내역서-창호_수원율전조합_실행내역서-경산백천" xfId="9863"/>
    <cellStyle name="_적격 _공내역서-창호_수원율전조합_실행내역서-경산백천_흙막이가시설 및 토공사(최종NEGO)" xfId="9864"/>
    <cellStyle name="_적격 _공내역서-창호_수원율전조합_염창동 주상복합 실행내역 검토안" xfId="9865"/>
    <cellStyle name="_적격 _공내역서-창호_수원율전조합_염창동 주상복합 실행내역 검토안_흙막이가시설 및 토공사(최종NEGO)" xfId="9866"/>
    <cellStyle name="_적격 _공내역서-창호_수원율전조합_태평동 실행내역서" xfId="9867"/>
    <cellStyle name="_적격 _공내역서-창호_수원율전조합_태평동 실행내역서_흙막이가시설 및 토공사(최종NEGO)" xfId="9868"/>
    <cellStyle name="_적격 _공내역서-창호_수원율전조합_흙막이가시설 및 토공사(최종NEGO)" xfId="9869"/>
    <cellStyle name="_적격 _공내역서-창호_수정구 태평동 주상복합 실행내역 검토안" xfId="9870"/>
    <cellStyle name="_적격 _공내역서-창호_수정구 태평동 주상복합 실행내역 검토안_흙막이가시설 및 토공사(최종NEGO)" xfId="9871"/>
    <cellStyle name="_적격 _공내역서-창호_태평동 실행내역서" xfId="9872"/>
    <cellStyle name="_적격 _공내역서-창호_태평동 실행내역서_흙막이가시설 및 토공사(최종NEGO)" xfId="9873"/>
    <cellStyle name="_적격 _공내역서-창호_흙막이가시설 및 토공사(최종NEGO)" xfId="9874"/>
    <cellStyle name="_적격 _공내역서-창호분개" xfId="9875"/>
    <cellStyle name="_적격 _공내역서-창호분개_수원율전 실행내역" xfId="9876"/>
    <cellStyle name="_적격 _공내역서-창호분개_수원율전 실행내역 검토안" xfId="9877"/>
    <cellStyle name="_적격 _공내역서-창호분개_수원율전 실행내역 검토안_수원율전 실행내역" xfId="9878"/>
    <cellStyle name="_적격 _공내역서-창호분개_수원율전 실행내역 검토안_수원율전 실행내역 검토안" xfId="9879"/>
    <cellStyle name="_적격 _공내역서-창호분개_수원율전 실행내역 검토안_수원율전 실행내역 검토안_수정구 태평동 주상복합 실행내역 검토안" xfId="9880"/>
    <cellStyle name="_적격 _공내역서-창호분개_수원율전 실행내역 검토안_수원율전 실행내역 검토안_수정구 태평동 주상복합 실행내역 검토안_흙막이가시설 및 토공사(최종NEGO)" xfId="9881"/>
    <cellStyle name="_적격 _공내역서-창호분개_수원율전 실행내역 검토안_수원율전 실행내역 검토안_태평동 실행내역서" xfId="9882"/>
    <cellStyle name="_적격 _공내역서-창호분개_수원율전 실행내역 검토안_수원율전 실행내역 검토안_태평동 실행내역서_흙막이가시설 및 토공사(최종NEGO)" xfId="9883"/>
    <cellStyle name="_적격 _공내역서-창호분개_수원율전 실행내역 검토안_수원율전 실행내역 검토안_흙막이가시설 및 토공사(최종NEGO)" xfId="9884"/>
    <cellStyle name="_적격 _공내역서-창호분개_수원율전 실행내역 검토안_수원율전 실행내역_흙막이가시설 및 토공사(최종NEGO)" xfId="9885"/>
    <cellStyle name="_적격 _공내역서-창호분개_수원율전 실행내역 검토안_수정구 태평동 주상복합 실행내역 검토안" xfId="9886"/>
    <cellStyle name="_적격 _공내역서-창호분개_수원율전 실행내역 검토안_수정구 태평동 주상복합 실행내역 검토안_흙막이가시설 및 토공사(최종NEGO)" xfId="9887"/>
    <cellStyle name="_적격 _공내역서-창호분개_수원율전 실행내역 검토안_실행내역서" xfId="9888"/>
    <cellStyle name="_적격 _공내역서-창호분개_수원율전 실행내역 검토안_실행내역서 - 구미옥계(가)" xfId="9889"/>
    <cellStyle name="_적격 _공내역서-창호분개_수원율전 실행내역 검토안_실행내역서 - 구미옥계(가)_흙막이가시설 및 토공사(최종NEGO)" xfId="9890"/>
    <cellStyle name="_적격 _공내역서-창호분개_수원율전 실행내역 검토안_실행내역서_흙막이가시설 및 토공사(최종NEGO)" xfId="9891"/>
    <cellStyle name="_적격 _공내역서-창호분개_수원율전 실행내역 검토안_실행내역서-경산백천" xfId="9892"/>
    <cellStyle name="_적격 _공내역서-창호분개_수원율전 실행내역 검토안_실행내역서-경산백천_흙막이가시설 및 토공사(최종NEGO)" xfId="9893"/>
    <cellStyle name="_적격 _공내역서-창호분개_수원율전 실행내역 검토안_염창동 주상복합 실행내역 검토안" xfId="9894"/>
    <cellStyle name="_적격 _공내역서-창호분개_수원율전 실행내역 검토안_염창동 주상복합 실행내역 검토안_흙막이가시설 및 토공사(최종NEGO)" xfId="9895"/>
    <cellStyle name="_적격 _공내역서-창호분개_수원율전 실행내역 검토안_태평동 실행내역서" xfId="9896"/>
    <cellStyle name="_적격 _공내역서-창호분개_수원율전 실행내역 검토안_태평동 실행내역서_흙막이가시설 및 토공사(최종NEGO)" xfId="9897"/>
    <cellStyle name="_적격 _공내역서-창호분개_수원율전 실행내역 검토안_흙막이가시설 및 토공사(최종NEGO)" xfId="9898"/>
    <cellStyle name="_적격 _공내역서-창호분개_수원율전 실행내역_흙막이가시설 및 토공사(최종NEGO)" xfId="9899"/>
    <cellStyle name="_적격 _공내역서-창호분개_수원율전조합" xfId="9900"/>
    <cellStyle name="_적격 _공내역서-창호분개_수원율전조합_수원율전 실행내역" xfId="9901"/>
    <cellStyle name="_적격 _공내역서-창호분개_수원율전조합_수원율전 실행내역 검토안" xfId="9902"/>
    <cellStyle name="_적격 _공내역서-창호분개_수원율전조합_수원율전 실행내역 검토안_수정구 태평동 주상복합 실행내역 검토안" xfId="9903"/>
    <cellStyle name="_적격 _공내역서-창호분개_수원율전조합_수원율전 실행내역 검토안_수정구 태평동 주상복합 실행내역 검토안_흙막이가시설 및 토공사(최종NEGO)" xfId="9904"/>
    <cellStyle name="_적격 _공내역서-창호분개_수원율전조합_수원율전 실행내역 검토안_태평동 실행내역서" xfId="9905"/>
    <cellStyle name="_적격 _공내역서-창호분개_수원율전조합_수원율전 실행내역 검토안_태평동 실행내역서_흙막이가시설 및 토공사(최종NEGO)" xfId="9906"/>
    <cellStyle name="_적격 _공내역서-창호분개_수원율전조합_수원율전 실행내역 검토안_흙막이가시설 및 토공사(최종NEGO)" xfId="9907"/>
    <cellStyle name="_적격 _공내역서-창호분개_수원율전조합_수원율전 실행내역_흙막이가시설 및 토공사(최종NEGO)" xfId="9908"/>
    <cellStyle name="_적격 _공내역서-창호분개_수원율전조합_수정구 태평동 주상복합 실행내역 검토안" xfId="9909"/>
    <cellStyle name="_적격 _공내역서-창호분개_수원율전조합_수정구 태평동 주상복합 실행내역 검토안_흙막이가시설 및 토공사(최종NEGO)" xfId="9910"/>
    <cellStyle name="_적격 _공내역서-창호분개_수원율전조합_실행내역서" xfId="9911"/>
    <cellStyle name="_적격 _공내역서-창호분개_수원율전조합_실행내역서 - 구미옥계(가)" xfId="9912"/>
    <cellStyle name="_적격 _공내역서-창호분개_수원율전조합_실행내역서 - 구미옥계(가)_흙막이가시설 및 토공사(최종NEGO)" xfId="9913"/>
    <cellStyle name="_적격 _공내역서-창호분개_수원율전조합_실행내역서_흙막이가시설 및 토공사(최종NEGO)" xfId="9914"/>
    <cellStyle name="_적격 _공내역서-창호분개_수원율전조합_실행내역서-경산백천" xfId="9915"/>
    <cellStyle name="_적격 _공내역서-창호분개_수원율전조합_실행내역서-경산백천_흙막이가시설 및 토공사(최종NEGO)" xfId="9916"/>
    <cellStyle name="_적격 _공내역서-창호분개_수원율전조합_염창동 주상복합 실행내역 검토안" xfId="9917"/>
    <cellStyle name="_적격 _공내역서-창호분개_수원율전조합_염창동 주상복합 실행내역 검토안_흙막이가시설 및 토공사(최종NEGO)" xfId="9918"/>
    <cellStyle name="_적격 _공내역서-창호분개_수원율전조합_태평동 실행내역서" xfId="9919"/>
    <cellStyle name="_적격 _공내역서-창호분개_수원율전조합_태평동 실행내역서_흙막이가시설 및 토공사(최종NEGO)" xfId="9920"/>
    <cellStyle name="_적격 _공내역서-창호분개_수원율전조합_흙막이가시설 및 토공사(최종NEGO)" xfId="9921"/>
    <cellStyle name="_적격 _공내역서-창호분개_수정구 태평동 주상복합 실행내역 검토안" xfId="9922"/>
    <cellStyle name="_적격 _공내역서-창호분개_수정구 태평동 주상복합 실행내역 검토안_흙막이가시설 및 토공사(최종NEGO)" xfId="9923"/>
    <cellStyle name="_적격 _공내역서-창호분개_태평동 실행내역서" xfId="9924"/>
    <cellStyle name="_적격 _공내역서-창호분개_태평동 실행내역서_흙막이가시설 및 토공사(최종NEGO)" xfId="9925"/>
    <cellStyle name="_적격 _공내역서-창호분개_흙막이가시설 및 토공사(최종NEGO)" xfId="9926"/>
    <cellStyle name="_적격 _광주평동실행" xfId="9927"/>
    <cellStyle name="_적격 _광주평동실행_번암견적의뢰(협력)" xfId="9928"/>
    <cellStyle name="_적격 _광주평동품의1" xfId="9929"/>
    <cellStyle name="_적격 _광주평동품의1_무안-광주2공구(협력)수정" xfId="9930"/>
    <cellStyle name="_적격 _광주평동품의1_번암견적의뢰(협력)" xfId="9931"/>
    <cellStyle name="_적격 _광주평동품의1_적상무주IC도로(1공구)" xfId="9932"/>
    <cellStyle name="_적격 _괴산연풍2(설계공종)" xfId="9933"/>
    <cellStyle name="_적격 _괴산연풍2(설계공종)_00)아산배방4공구(최저가-전체-73.5%-동일단가)" xfId="9934"/>
    <cellStyle name="_적격 _괴산연풍2(설계공종)_01)아산배방4공구(최저가-전체-73.5%-동일)" xfId="9935"/>
    <cellStyle name="_적격 _괴산연풍2(설계공종)_02)최저가내역작업(광주3-83.5%-동일)" xfId="9936"/>
    <cellStyle name="_적격 _괴산연풍2(설계공종)_02)투찰내역서(엑셀용-1)" xfId="9937"/>
    <cellStyle name="_적격 _괴산연풍2(설계공종)_02)투찰내역서(엑셀용-1)_00)아산배방4공구(최저가-전체-73.5%-동일단가)" xfId="9938"/>
    <cellStyle name="_적격 _괴산연풍2(설계공종)_02)투찰내역서(엑셀용-1)_01)아산배방4공구(최저가-전체-73.5%-동일)" xfId="9939"/>
    <cellStyle name="_적격 _괴산연풍2(설계공종)_02)투찰내역서(엑셀용-1)_02)최저가내역작업(광주3-83.5%-동일)" xfId="9940"/>
    <cellStyle name="_적격 _괴산연풍2(설계공종)_02)투찰내역서(엑셀용-1)_05)최저가내역작업(광주3-84.5%-동일-수정확정분)" xfId="9941"/>
    <cellStyle name="_적격 _괴산연풍2(설계공종)_02)투찰내역서(엑셀용-1-확인용)" xfId="9942"/>
    <cellStyle name="_적격 _괴산연풍2(설계공종)_02)투찰내역서(엑셀용-1-확인용)_00)아산배방4공구(최저가-전체-73.5%-동일단가)" xfId="9943"/>
    <cellStyle name="_적격 _괴산연풍2(설계공종)_02)투찰내역서(엑셀용-1-확인용)_01)아산배방4공구(최저가-전체-73.5%-동일)" xfId="9944"/>
    <cellStyle name="_적격 _괴산연풍2(설계공종)_02)투찰내역서(엑셀용-1-확인용)_02)최저가내역작업(광주3-83.5%-동일)" xfId="9945"/>
    <cellStyle name="_적격 _괴산연풍2(설계공종)_02)투찰내역서(엑셀용-1-확인용)_05)최저가내역작업(광주3-84.5%-동일-수정확정분)" xfId="9946"/>
    <cellStyle name="_적격 _괴산연풍2(설계공종)_05)최저가내역작업(광주3-84.5%-동일-수정확정분)" xfId="9947"/>
    <cellStyle name="_적격 _괴산연풍2(설계공종)_유리공사(문화동8.5)" xfId="9948"/>
    <cellStyle name="_적격 _괴산연풍2(설계공종)_유리공사(문화동8.5)_창호철물수량(05.9.7)" xfId="9949"/>
    <cellStyle name="_적격 _괴산연풍2(설계공종)_창호철물(검토)" xfId="9950"/>
    <cellStyle name="_적격 _괴산연풍2(설계공종)_창호철물(검토)_창호철물수량(05.9.7)" xfId="9951"/>
    <cellStyle name="_적격 _기본단가" xfId="9952"/>
    <cellStyle name="_적격 _기본단가_00)아산배방4공구(최저가-전체-73.5%-동일단가)" xfId="9953"/>
    <cellStyle name="_적격 _기본단가_01)아산배방4공구(최저가-전체-73.5%-동일)" xfId="9954"/>
    <cellStyle name="_적격 _기본단가_02)최저가내역작업(광주3-83.5%-동일)" xfId="9955"/>
    <cellStyle name="_적격 _기본단가_02)투찰내역서(엑셀용-1)" xfId="9956"/>
    <cellStyle name="_적격 _기본단가_02)투찰내역서(엑셀용-1)_00)아산배방4공구(최저가-전체-73.5%-동일단가)" xfId="9957"/>
    <cellStyle name="_적격 _기본단가_02)투찰내역서(엑셀용-1)_01)아산배방4공구(최저가-전체-73.5%-동일)" xfId="9958"/>
    <cellStyle name="_적격 _기본단가_02)투찰내역서(엑셀용-1)_02)최저가내역작업(광주3-83.5%-동일)" xfId="9959"/>
    <cellStyle name="_적격 _기본단가_02)투찰내역서(엑셀용-1)_05)최저가내역작업(광주3-84.5%-동일-수정확정분)" xfId="9960"/>
    <cellStyle name="_적격 _기본단가_02)투찰내역서(엑셀용-1-확인용)" xfId="9961"/>
    <cellStyle name="_적격 _기본단가_02)투찰내역서(엑셀용-1-확인용)_00)아산배방4공구(최저가-전체-73.5%-동일단가)" xfId="9962"/>
    <cellStyle name="_적격 _기본단가_02)투찰내역서(엑셀용-1-확인용)_01)아산배방4공구(최저가-전체-73.5%-동일)" xfId="9963"/>
    <cellStyle name="_적격 _기본단가_02)투찰내역서(엑셀용-1-확인용)_02)최저가내역작업(광주3-83.5%-동일)" xfId="9964"/>
    <cellStyle name="_적격 _기본단가_02)투찰내역서(엑셀용-1-확인용)_05)최저가내역작업(광주3-84.5%-동일-수정확정분)" xfId="9965"/>
    <cellStyle name="_적격 _기본단가_05)최저가내역작업(광주3-84.5%-동일-수정확정분)" xfId="9966"/>
    <cellStyle name="_적격 _기본단가_1.투찰안(김천교리2)" xfId="9967"/>
    <cellStyle name="_적격 _기본단가_1.투찰안(김천교리2)_2.실행품의(안산신길)" xfId="9968"/>
    <cellStyle name="_적격 _기본단가_1.투찰안(일운아주)" xfId="9969"/>
    <cellStyle name="_적격 _기본단가_1.투찰안(일운아주)_2.실행품의(안산신길)" xfId="9970"/>
    <cellStyle name="_적격 _기본단가_2.실행품의(안산신길)" xfId="9971"/>
    <cellStyle name="_적격 _기본단가_실행(거운-문산)" xfId="9972"/>
    <cellStyle name="_적격 _기본단가_실행(거운-문산)_1.투찰안(김천교리2)" xfId="9973"/>
    <cellStyle name="_적격 _기본단가_실행(거운-문산)_1.투찰안(김천교리2)_2.실행품의(안산신길)" xfId="9974"/>
    <cellStyle name="_적격 _기본단가_실행(거운-문산)_1.투찰안(일운아주)" xfId="9975"/>
    <cellStyle name="_적격 _기본단가_실행(거운-문산)_1.투찰안(일운아주)_2.실행품의(안산신길)" xfId="9976"/>
    <cellStyle name="_적격 _기본단가_실행(거운-문산)_2.실행품의(안산신길)" xfId="9977"/>
    <cellStyle name="_적격 _기본단가_실행(거운-문산)_실행(영일만준설토)" xfId="9978"/>
    <cellStyle name="_적격 _기본단가_실행(거운-문산)_실행(영일만준설토)_1.투찰안(김천교리2)" xfId="9979"/>
    <cellStyle name="_적격 _기본단가_실행(거운-문산)_실행(영일만준설토)_1.투찰안(김천교리2)_2.실행품의(안산신길)" xfId="9980"/>
    <cellStyle name="_적격 _기본단가_실행(거운-문산)_실행(영일만준설토)_1.투찰안(일운아주)" xfId="9981"/>
    <cellStyle name="_적격 _기본단가_실행(거운-문산)_실행(영일만준설토)_1.투찰안(일운아주)_2.실행품의(안산신길)" xfId="9982"/>
    <cellStyle name="_적격 _기본단가_실행(거운-문산)_실행(영일만준설토)_2.실행품의(안산신길)" xfId="9983"/>
    <cellStyle name="_적격 _기본단가_실행(거운-문산)_임찰내역서(삼천포)" xfId="9984"/>
    <cellStyle name="_적격 _기본단가_실행(거운-문산)_임찰내역서(삼천포)_1.투찰안(김천교리2)" xfId="9985"/>
    <cellStyle name="_적격 _기본단가_실행(거운-문산)_임찰내역서(삼천포)_1.투찰안(김천교리2)_2.실행품의(안산신길)" xfId="9986"/>
    <cellStyle name="_적격 _기본단가_실행(거운-문산)_임찰내역서(삼천포)_1.투찰안(일운아주)" xfId="9987"/>
    <cellStyle name="_적격 _기본단가_실행(거운-문산)_임찰내역서(삼천포)_1.투찰안(일운아주)_2.실행품의(안산신길)" xfId="9988"/>
    <cellStyle name="_적격 _기본단가_실행(거운-문산)_임찰내역서(삼천포)_2.실행품의(안산신길)" xfId="9989"/>
    <cellStyle name="_적격 _기본단가_실행내역(영동선수해복구)" xfId="9990"/>
    <cellStyle name="_적격 _기본단가_실행내역(영동선수해복구)_1.투찰안(김천교리2)" xfId="9991"/>
    <cellStyle name="_적격 _기본단가_실행내역(영동선수해복구)_1.투찰안(김천교리2)_2.실행품의(안산신길)" xfId="9992"/>
    <cellStyle name="_적격 _기본단가_실행내역(영동선수해복구)_1.투찰안(일운아주)" xfId="9993"/>
    <cellStyle name="_적격 _기본단가_실행내역(영동선수해복구)_1.투찰안(일운아주)_2.실행품의(안산신길)" xfId="9994"/>
    <cellStyle name="_적격 _기본단가_실행내역(영동선수해복구)_2.실행품의(안산신길)" xfId="9995"/>
    <cellStyle name="_적격 _기본단가_실행내역(영동선수해복구)_실행(거운-문산)" xfId="9996"/>
    <cellStyle name="_적격 _기본단가_실행내역(영동선수해복구)_실행(거운-문산)_1.투찰안(김천교리2)" xfId="9997"/>
    <cellStyle name="_적격 _기본단가_실행내역(영동선수해복구)_실행(거운-문산)_1.투찰안(김천교리2)_2.실행품의(안산신길)" xfId="9998"/>
    <cellStyle name="_적격 _기본단가_실행내역(영동선수해복구)_실행(거운-문산)_1.투찰안(일운아주)" xfId="9999"/>
    <cellStyle name="_적격 _기본단가_실행내역(영동선수해복구)_실행(거운-문산)_1.투찰안(일운아주)_2.실행품의(안산신길)" xfId="10000"/>
    <cellStyle name="_적격 _기본단가_실행내역(영동선수해복구)_실행(거운-문산)_2.실행품의(안산신길)" xfId="10001"/>
    <cellStyle name="_적격 _기본단가_실행내역(영동선수해복구)_실행(거운-문산)_실행(영일만준설토)" xfId="10002"/>
    <cellStyle name="_적격 _기본단가_실행내역(영동선수해복구)_실행(거운-문산)_실행(영일만준설토)_1.투찰안(김천교리2)" xfId="10003"/>
    <cellStyle name="_적격 _기본단가_실행내역(영동선수해복구)_실행(거운-문산)_실행(영일만준설토)_1.투찰안(김천교리2)_2.실행품의(안산신길)" xfId="10004"/>
    <cellStyle name="_적격 _기본단가_실행내역(영동선수해복구)_실행(거운-문산)_실행(영일만준설토)_1.투찰안(일운아주)" xfId="10005"/>
    <cellStyle name="_적격 _기본단가_실행내역(영동선수해복구)_실행(거운-문산)_실행(영일만준설토)_1.투찰안(일운아주)_2.실행품의(안산신길)" xfId="10006"/>
    <cellStyle name="_적격 _기본단가_실행내역(영동선수해복구)_실행(거운-문산)_실행(영일만준설토)_2.실행품의(안산신길)" xfId="10007"/>
    <cellStyle name="_적격 _기본단가_실행내역(영동선수해복구)_실행(거운-문산)_임찰내역서(삼천포)" xfId="10008"/>
    <cellStyle name="_적격 _기본단가_실행내역(영동선수해복구)_실행(거운-문산)_임찰내역서(삼천포)_1.투찰안(김천교리2)" xfId="10009"/>
    <cellStyle name="_적격 _기본단가_실행내역(영동선수해복구)_실행(거운-문산)_임찰내역서(삼천포)_1.투찰안(김천교리2)_2.실행품의(안산신길)" xfId="10010"/>
    <cellStyle name="_적격 _기본단가_실행내역(영동선수해복구)_실행(거운-문산)_임찰내역서(삼천포)_1.투찰안(일운아주)" xfId="10011"/>
    <cellStyle name="_적격 _기본단가_실행내역(영동선수해복구)_실행(거운-문산)_임찰내역서(삼천포)_1.투찰안(일운아주)_2.실행품의(안산신길)" xfId="10012"/>
    <cellStyle name="_적격 _기본단가_실행내역(영동선수해복구)_실행(거운-문산)_임찰내역서(삼천포)_2.실행품의(안산신길)" xfId="10013"/>
    <cellStyle name="_적격 _기본단가_유리공사(문화동8.5)" xfId="10014"/>
    <cellStyle name="_적격 _기본단가_유리공사(문화동8.5)_창호철물수량(05.9.7)" xfId="10015"/>
    <cellStyle name="_적격 _기본단가_창호철물(검토)" xfId="10016"/>
    <cellStyle name="_적격 _기본단가_창호철물(검토)_창호철물수량(05.9.7)" xfId="10017"/>
    <cellStyle name="_적격 _기장하수실행1" xfId="10018"/>
    <cellStyle name="_적격 _기장하수실행1_번암견적의뢰(협력)" xfId="10019"/>
    <cellStyle name="_적격 _동면장안1(조사기안)" xfId="10020"/>
    <cellStyle name="_적격 _동면장안1(조사기안)_00)아산배방4공구(최저가-전체-73.5%-동일단가)" xfId="10021"/>
    <cellStyle name="_적격 _동면장안1(조사기안)_01)아산배방4공구(최저가-전체-73.5%-동일)" xfId="10022"/>
    <cellStyle name="_적격 _동면장안1(조사기안)_02)최저가내역작업(광주3-83.5%-동일)" xfId="10023"/>
    <cellStyle name="_적격 _동면장안1(조사기안)_02)투찰내역서(엑셀용-1)" xfId="10024"/>
    <cellStyle name="_적격 _동면장안1(조사기안)_02)투찰내역서(엑셀용-1)_00)아산배방4공구(최저가-전체-73.5%-동일단가)" xfId="10025"/>
    <cellStyle name="_적격 _동면장안1(조사기안)_02)투찰내역서(엑셀용-1)_01)아산배방4공구(최저가-전체-73.5%-동일)" xfId="10026"/>
    <cellStyle name="_적격 _동면장안1(조사기안)_02)투찰내역서(엑셀용-1)_02)최저가내역작업(광주3-83.5%-동일)" xfId="10027"/>
    <cellStyle name="_적격 _동면장안1(조사기안)_02)투찰내역서(엑셀용-1)_05)최저가내역작업(광주3-84.5%-동일-수정확정분)" xfId="10028"/>
    <cellStyle name="_적격 _동면장안1(조사기안)_02)투찰내역서(엑셀용-1-확인용)" xfId="10029"/>
    <cellStyle name="_적격 _동면장안1(조사기안)_02)투찰내역서(엑셀용-1-확인용)_00)아산배방4공구(최저가-전체-73.5%-동일단가)" xfId="10030"/>
    <cellStyle name="_적격 _동면장안1(조사기안)_02)투찰내역서(엑셀용-1-확인용)_01)아산배방4공구(최저가-전체-73.5%-동일)" xfId="10031"/>
    <cellStyle name="_적격 _동면장안1(조사기안)_02)투찰내역서(엑셀용-1-확인용)_02)최저가내역작업(광주3-83.5%-동일)" xfId="10032"/>
    <cellStyle name="_적격 _동면장안1(조사기안)_02)투찰내역서(엑셀용-1-확인용)_05)최저가내역작업(광주3-84.5%-동일-수정확정분)" xfId="10033"/>
    <cellStyle name="_적격 _동면장안1(조사기안)_05)최저가내역작업(광주3-84.5%-동일-수정확정분)" xfId="10034"/>
    <cellStyle name="_적격 _동면장안1(조사기안)_유리공사(문화동8.5)" xfId="10035"/>
    <cellStyle name="_적격 _동면장안1(조사기안)_유리공사(문화동8.5)_창호철물수량(05.9.7)" xfId="10036"/>
    <cellStyle name="_적격 _동면장안1(조사기안)_창호철물(검토)" xfId="10037"/>
    <cellStyle name="_적격 _동면장안1(조사기안)_창호철물(검토)_창호철물수량(05.9.7)" xfId="10038"/>
    <cellStyle name="_적격 _무안-광주2공구(협력)수정" xfId="10039"/>
    <cellStyle name="_적격 _번암견적의뢰(협력)" xfId="10040"/>
    <cellStyle name="_적격 _부대내역(수원역)" xfId="10041"/>
    <cellStyle name="_적격 _부대내역(수원역)_2.실행품의(안산신길)" xfId="10042"/>
    <cellStyle name="_적격 _사본임-창원반송정수장 오존공정 도입공사(도급)-2" xfId="10043"/>
    <cellStyle name="_적격 _산출내역(전기11.21)" xfId="10044"/>
    <cellStyle name="_적격 _산출내역(전기11.21)_0.창원반송정수장 오존공정 도입공사(정수설비)-1" xfId="10045"/>
    <cellStyle name="_적격 _산출내역(전기11.21)_사본임-창원반송정수장 오존공정 도입공사(도급)-2" xfId="10046"/>
    <cellStyle name="_적격 _산출내역(전기11.21)_순공사비(전체분)_20070504_PAC 회수금삭제" xfId="10047"/>
    <cellStyle name="_적격 _산출내역(전기11.21)_순공사비(전체분)_20070504_PAC 회수금삭제_0.창원반송정수장 오존공정 도입공사(정수설비)-1" xfId="10048"/>
    <cellStyle name="_적격 _산출내역(전기11.21)_순공사비(전체분)_20070504_PAC 회수금삭제_사본임-창원반송정수장 오존공정 도입공사(도급)-2" xfId="10049"/>
    <cellStyle name="_적격 _산출내역(전기11.21)_순공사비(전체분)_20070504_PAC 회수금삭제_순공사비(전체분)_20070504_PAC 회수금삭제" xfId="10050"/>
    <cellStyle name="_적격 _산출내역(전기11.21)_순공사비(전체분)_20070504_PAC 회수금삭제_순공사비(전체분)_20070504_PAC 회수금삭제_0.창원반송정수장 오존공정 도입공사(정수설비)-1" xfId="10051"/>
    <cellStyle name="_적격 _산출내역(전기11.21)_순공사비(전체분)_20070504_PAC 회수금삭제_순공사비(전체분)_20070504_PAC 회수금삭제_사본임-창원반송정수장 오존공정 도입공사(도급)-2" xfId="10052"/>
    <cellStyle name="_적격 _산출내역(전기11.21)_순공사비(전체분)_20070504_PAC 회수금삭제_순공사비(전체분)_20070504_PAC 회수금삭제_창원반송정수장 오존공정 도입공사(도급)-2" xfId="10053"/>
    <cellStyle name="_적격 _산출내역(전기11.21)_순공사비(전체분)_20070504_PAC 회수금삭제_창원반송정수장 오존공정 도입공사(도급)-2" xfId="10054"/>
    <cellStyle name="_적격 _산출내역(전기11.21)_창원반송정수장 오존공정 도입공사(도급)-2" xfId="10055"/>
    <cellStyle name="_적격 _산출내역(전기11.21)_총괄집계및영구설비내역12.22" xfId="10056"/>
    <cellStyle name="_적격 _산출내역(전기11.21)_총괄집계및영구설비내역12.22_0.창원반송정수장 오존공정 도입공사(정수설비)-1" xfId="10057"/>
    <cellStyle name="_적격 _산출내역(전기11.21)_총괄집계및영구설비내역12.22_사본임-창원반송정수장 오존공정 도입공사(도급)-2" xfId="10058"/>
    <cellStyle name="_적격 _산출내역(전기11.21)_총괄집계및영구설비내역12.22_순공사비(전체분)_20070504_PAC 회수금삭제" xfId="10059"/>
    <cellStyle name="_적격 _산출내역(전기11.21)_총괄집계및영구설비내역12.22_순공사비(전체분)_20070504_PAC 회수금삭제_0.창원반송정수장 오존공정 도입공사(정수설비)-1" xfId="10060"/>
    <cellStyle name="_적격 _산출내역(전기11.21)_총괄집계및영구설비내역12.22_순공사비(전체분)_20070504_PAC 회수금삭제_사본임-창원반송정수장 오존공정 도입공사(도급)-2" xfId="10061"/>
    <cellStyle name="_적격 _산출내역(전기11.21)_총괄집계및영구설비내역12.22_순공사비(전체분)_20070504_PAC 회수금삭제_순공사비(전체분)_20070504_PAC 회수금삭제" xfId="10062"/>
    <cellStyle name="_적격 _산출내역(전기11.21)_총괄집계및영구설비내역12.22_순공사비(전체분)_20070504_PAC 회수금삭제_순공사비(전체분)_20070504_PAC 회수금삭제_0.창원반송정수장 오존공정 도입공사(정수설비)-1" xfId="10063"/>
    <cellStyle name="_적격 _산출내역(전기11.21)_총괄집계및영구설비내역12.22_순공사비(전체분)_20070504_PAC 회수금삭제_순공사비(전체분)_20070504_PAC 회수금삭제_사본임-창원반송정수장 오존공정 도입공사(도급)-2" xfId="10064"/>
    <cellStyle name="_적격 _산출내역(전기11.21)_총괄집계및영구설비내역12.22_순공사비(전체분)_20070504_PAC 회수금삭제_순공사비(전체분)_20070504_PAC 회수금삭제_창원반송정수장 오존공정 도입공사(도급)-2" xfId="10065"/>
    <cellStyle name="_적격 _산출내역(전기11.21)_총괄집계및영구설비내역12.22_순공사비(전체분)_20070504_PAC 회수금삭제_창원반송정수장 오존공정 도입공사(도급)-2" xfId="10066"/>
    <cellStyle name="_적격 _산출내역(전기11.21)_총괄집계및영구설비내역12.22_창원반송정수장 오존공정 도입공사(도급)-2" xfId="10067"/>
    <cellStyle name="_적격 _산출내역서(양식검토)" xfId="10068"/>
    <cellStyle name="_적격 _산출내역서(양식검토)_0.창원반송정수장 오존공정 도입공사(정수설비)-1" xfId="10069"/>
    <cellStyle name="_적격 _산출내역서(양식검토)_사본임-창원반송정수장 오존공정 도입공사(도급)-2" xfId="10070"/>
    <cellStyle name="_적격 _산출내역서(양식검토)_순공사비(전체분)_20070504_PAC 회수금삭제" xfId="10071"/>
    <cellStyle name="_적격 _산출내역서(양식검토)_순공사비(전체분)_20070504_PAC 회수금삭제_0.창원반송정수장 오존공정 도입공사(정수설비)-1" xfId="10072"/>
    <cellStyle name="_적격 _산출내역서(양식검토)_순공사비(전체분)_20070504_PAC 회수금삭제_사본임-창원반송정수장 오존공정 도입공사(도급)-2" xfId="10073"/>
    <cellStyle name="_적격 _산출내역서(양식검토)_순공사비(전체분)_20070504_PAC 회수금삭제_순공사비(전체분)_20070504_PAC 회수금삭제" xfId="10074"/>
    <cellStyle name="_적격 _산출내역서(양식검토)_순공사비(전체분)_20070504_PAC 회수금삭제_순공사비(전체분)_20070504_PAC 회수금삭제_0.창원반송정수장 오존공정 도입공사(정수설비)-1" xfId="10075"/>
    <cellStyle name="_적격 _산출내역서(양식검토)_순공사비(전체분)_20070504_PAC 회수금삭제_순공사비(전체분)_20070504_PAC 회수금삭제_사본임-창원반송정수장 오존공정 도입공사(도급)-2" xfId="10076"/>
    <cellStyle name="_적격 _산출내역서(양식검토)_순공사비(전체분)_20070504_PAC 회수금삭제_순공사비(전체분)_20070504_PAC 회수금삭제_창원반송정수장 오존공정 도입공사(도급)-2" xfId="10077"/>
    <cellStyle name="_적격 _산출내역서(양식검토)_순공사비(전체분)_20070504_PAC 회수금삭제_창원반송정수장 오존공정 도입공사(도급)-2" xfId="10078"/>
    <cellStyle name="_적격 _산출내역서(양식검토)_창원반송정수장 오존공정 도입공사(도급)-2" xfId="10079"/>
    <cellStyle name="_적격 _서계오피스텔_집행내역서(REV0) (version 1)" xfId="10080"/>
    <cellStyle name="_적격 _서계오피스텔_집행내역서(REV0) (version 1)_서계오피스텔_집행내역서(현설용BM)" xfId="10081"/>
    <cellStyle name="_적격 _서계오피스텔_집행내역서(REV0) (version 1)_서계오피스텔_집행내역서(현설용BM)_서계오피스텔_집행내역서(현설용BM)" xfId="10082"/>
    <cellStyle name="_적격 _서계오피스텔_집행내역서(REV0) (version 1)_서계오피스텔_집행내역서(현설용BM)_서계오피스텔_집행내역서(현설용BM)_의왕청계(10%)" xfId="10083"/>
    <cellStyle name="_적격 _서계오피스텔_집행내역서(REV0) (version 1)_서계오피스텔_집행내역서(현설용BM)_서계오피스텔_집행내역서(현설용BM)_인터밸리24견적의뢰" xfId="10084"/>
    <cellStyle name="_적격 _서계오피스텔_집행내역서(REV0) (version 1)_서계오피스텔_집행내역서(현설용BM)_서계오피스텔_집행내역서(현설용BM)_인터밸리24견적의뢰_의왕청계(10%)" xfId="10085"/>
    <cellStyle name="_적격 _서계오피스텔_집행내역서(REV0) (version 1)_서계오피스텔_집행내역서(현설용BM)_의왕청계(10%)" xfId="10086"/>
    <cellStyle name="_적격 _서계오피스텔_집행내역서(REV0) (version 1)_서계오피스텔_집행내역서(현설용BM)_인터밸리24견적의뢰" xfId="10087"/>
    <cellStyle name="_적격 _서계오피스텔_집행내역서(REV0) (version 1)_서계오피스텔_집행내역서(현설용BM)_인터밸리24견적의뢰_의왕청계(10%)" xfId="10088"/>
    <cellStyle name="_적격 _서계오피스텔_집행내역서(REV0) (version 1)_의왕청계(10%)" xfId="10089"/>
    <cellStyle name="_적격 _서계오피스텔_집행내역서(REV0) (version 1)_인터밸리24견적의뢰" xfId="10090"/>
    <cellStyle name="_적격 _서계오피스텔_집행내역서(REV0) (version 1)_인터밸리24견적의뢰_의왕청계(10%)" xfId="10091"/>
    <cellStyle name="_적격 _서계오피스텔_집행내역서(REV6)" xfId="10092"/>
    <cellStyle name="_적격 _서계오피스텔_집행내역서(REV6)_서계오피스텔_집행내역서(현설용BM)" xfId="10093"/>
    <cellStyle name="_적격 _서계오피스텔_집행내역서(REV6)_서계오피스텔_집행내역서(현설용BM)_서계오피스텔_집행내역서(현설용BM)" xfId="10094"/>
    <cellStyle name="_적격 _서계오피스텔_집행내역서(REV6)_서계오피스텔_집행내역서(현설용BM)_서계오피스텔_집행내역서(현설용BM)_의왕청계(10%)" xfId="10095"/>
    <cellStyle name="_적격 _서계오피스텔_집행내역서(REV6)_서계오피스텔_집행내역서(현설용BM)_서계오피스텔_집행내역서(현설용BM)_인터밸리24견적의뢰" xfId="10096"/>
    <cellStyle name="_적격 _서계오피스텔_집행내역서(REV6)_서계오피스텔_집행내역서(현설용BM)_서계오피스텔_집행내역서(현설용BM)_인터밸리24견적의뢰_의왕청계(10%)" xfId="10097"/>
    <cellStyle name="_적격 _서계오피스텔_집행내역서(REV6)_서계오피스텔_집행내역서(현설용BM)_의왕청계(10%)" xfId="10098"/>
    <cellStyle name="_적격 _서계오피스텔_집행내역서(REV6)_서계오피스텔_집행내역서(현설용BM)_인터밸리24견적의뢰" xfId="10099"/>
    <cellStyle name="_적격 _서계오피스텔_집행내역서(REV6)_서계오피스텔_집행내역서(현설용BM)_인터밸리24견적의뢰_의왕청계(10%)" xfId="10100"/>
    <cellStyle name="_적격 _서계오피스텔_집행내역서(REV6)_의왕청계(10%)" xfId="10101"/>
    <cellStyle name="_적격 _서계오피스텔_집행내역서(REV6)_인터밸리24견적의뢰" xfId="10102"/>
    <cellStyle name="_적격 _서계오피스텔_집행내역서(REV6)_인터밸리24견적의뢰_의왕청계(10%)" xfId="10103"/>
    <cellStyle name="_적격 _서계오피스텔_집행내역서(현설용)" xfId="10104"/>
    <cellStyle name="_적격 _서계오피스텔_집행내역서(현설용)_서계오피스텔_집행내역서(현설용BM)" xfId="10105"/>
    <cellStyle name="_적격 _서계오피스텔_집행내역서(현설용)_서계오피스텔_집행내역서(현설용BM)_서계오피스텔_집행내역서(현설용BM)" xfId="10106"/>
    <cellStyle name="_적격 _서계오피스텔_집행내역서(현설용)_서계오피스텔_집행내역서(현설용BM)_서계오피스텔_집행내역서(현설용BM)_의왕청계(10%)" xfId="10107"/>
    <cellStyle name="_적격 _서계오피스텔_집행내역서(현설용)_서계오피스텔_집행내역서(현설용BM)_서계오피스텔_집행내역서(현설용BM)_인터밸리24견적의뢰" xfId="10108"/>
    <cellStyle name="_적격 _서계오피스텔_집행내역서(현설용)_서계오피스텔_집행내역서(현설용BM)_서계오피스텔_집행내역서(현설용BM)_인터밸리24견적의뢰_의왕청계(10%)" xfId="10109"/>
    <cellStyle name="_적격 _서계오피스텔_집행내역서(현설용)_서계오피스텔_집행내역서(현설용BM)_의왕청계(10%)" xfId="10110"/>
    <cellStyle name="_적격 _서계오피스텔_집행내역서(현설용)_서계오피스텔_집행내역서(현설용BM)_인터밸리24견적의뢰" xfId="10111"/>
    <cellStyle name="_적격 _서계오피스텔_집행내역서(현설용)_서계오피스텔_집행내역서(현설용BM)_인터밸리24견적의뢰_의왕청계(10%)" xfId="10112"/>
    <cellStyle name="_적격 _서계오피스텔_집행내역서(현설용)_의왕청계(10%)" xfId="10113"/>
    <cellStyle name="_적격 _서계오피스텔_집행내역서(현설용)_인터밸리24견적의뢰" xfId="10114"/>
    <cellStyle name="_적격 _서계오피스텔_집행내역서(현설용)_인터밸리24견적의뢰_의왕청계(10%)" xfId="10115"/>
    <cellStyle name="_적격 _서계오피스텔_집행내역서(현설용BM)" xfId="10116"/>
    <cellStyle name="_적격 _서계오피스텔_집행내역서(현설용BM)_의왕청계(10%)" xfId="10117"/>
    <cellStyle name="_적격 _서계오피스텔_집행내역서(현설용BM)_인터밸리24견적의뢰" xfId="10118"/>
    <cellStyle name="_적격 _서계오피스텔_집행내역서(현설용BM)_인터밸리24견적의뢰_의왕청계(10%)" xfId="10119"/>
    <cellStyle name="_적격 _서계오피스텔-J0" xfId="10120"/>
    <cellStyle name="_적격 _서계오피스텔-J0_서계오피스텔_집행내역서(현설용BM)" xfId="10121"/>
    <cellStyle name="_적격 _서계오피스텔-J0_서계오피스텔_집행내역서(현설용BM)_서계오피스텔_집행내역서(현설용BM)" xfId="10122"/>
    <cellStyle name="_적격 _서계오피스텔-J0_서계오피스텔_집행내역서(현설용BM)_서계오피스텔_집행내역서(현설용BM)_의왕청계(10%)" xfId="10123"/>
    <cellStyle name="_적격 _서계오피스텔-J0_서계오피스텔_집행내역서(현설용BM)_서계오피스텔_집행내역서(현설용BM)_인터밸리24견적의뢰" xfId="10124"/>
    <cellStyle name="_적격 _서계오피스텔-J0_서계오피스텔_집행내역서(현설용BM)_서계오피스텔_집행내역서(현설용BM)_인터밸리24견적의뢰_의왕청계(10%)" xfId="10125"/>
    <cellStyle name="_적격 _서계오피스텔-J0_서계오피스텔_집행내역서(현설용BM)_의왕청계(10%)" xfId="10126"/>
    <cellStyle name="_적격 _서계오피스텔-J0_서계오피스텔_집행내역서(현설용BM)_인터밸리24견적의뢰" xfId="10127"/>
    <cellStyle name="_적격 _서계오피스텔-J0_서계오피스텔_집행내역서(현설용BM)_인터밸리24견적의뢰_의왕청계(10%)" xfId="10128"/>
    <cellStyle name="_적격 _서계오피스텔-J0_의왕청계(10%)" xfId="10129"/>
    <cellStyle name="_적격 _서계오피스텔-J0_인터밸리24견적의뢰" xfId="10130"/>
    <cellStyle name="_적격 _서계오피스텔-J0_인터밸리24견적의뢰_의왕청계(10%)" xfId="10131"/>
    <cellStyle name="_적격 _성남도촌실행100%" xfId="10132"/>
    <cellStyle name="_적격 _송학실행안" xfId="10133"/>
    <cellStyle name="_적격 _송학실행안_번암견적의뢰(협력)" xfId="10134"/>
    <cellStyle name="_적격 _송학하수투찰" xfId="10135"/>
    <cellStyle name="_적격 _송학하수투찰_번암견적의뢰(협력)" xfId="10136"/>
    <cellStyle name="_적격 _송학하수품의(설계넣고)" xfId="10137"/>
    <cellStyle name="_적격 _송학하수품의(설계넣고)_무안-광주2공구(협력)수정" xfId="10138"/>
    <cellStyle name="_적격 _송학하수품의(설계넣고)_번암견적의뢰(협력)" xfId="10139"/>
    <cellStyle name="_적격 _송학하수품의(설계넣고)_적상무주IC도로(1공구)" xfId="10140"/>
    <cellStyle name="_적격 _수원율전 실행내역" xfId="10141"/>
    <cellStyle name="_적격 _수원율전 실행내역 검토안" xfId="10142"/>
    <cellStyle name="_적격 _수원율전 실행내역 검토안_수원율전 실행내역" xfId="10143"/>
    <cellStyle name="_적격 _수원율전 실행내역 검토안_수원율전 실행내역 검토안" xfId="10144"/>
    <cellStyle name="_적격 _수원율전 실행내역 검토안_수원율전 실행내역 검토안_수정구 태평동 주상복합 실행내역 검토안" xfId="10145"/>
    <cellStyle name="_적격 _수원율전 실행내역 검토안_수원율전 실행내역 검토안_수정구 태평동 주상복합 실행내역 검토안_흙막이가시설 및 토공사(최종NEGO)" xfId="10146"/>
    <cellStyle name="_적격 _수원율전 실행내역 검토안_수원율전 실행내역 검토안_태평동 실행내역서" xfId="10147"/>
    <cellStyle name="_적격 _수원율전 실행내역 검토안_수원율전 실행내역 검토안_태평동 실행내역서_흙막이가시설 및 토공사(최종NEGO)" xfId="10148"/>
    <cellStyle name="_적격 _수원율전 실행내역 검토안_수원율전 실행내역 검토안_흙막이가시설 및 토공사(최종NEGO)" xfId="10149"/>
    <cellStyle name="_적격 _수원율전 실행내역 검토안_수원율전 실행내역_흙막이가시설 및 토공사(최종NEGO)" xfId="10150"/>
    <cellStyle name="_적격 _수원율전 실행내역 검토안_수정구 태평동 주상복합 실행내역 검토안" xfId="10151"/>
    <cellStyle name="_적격 _수원율전 실행내역 검토안_수정구 태평동 주상복합 실행내역 검토안_흙막이가시설 및 토공사(최종NEGO)" xfId="10152"/>
    <cellStyle name="_적격 _수원율전 실행내역 검토안_실행내역서" xfId="10153"/>
    <cellStyle name="_적격 _수원율전 실행내역 검토안_실행내역서 - 구미옥계(가)" xfId="10154"/>
    <cellStyle name="_적격 _수원율전 실행내역 검토안_실행내역서 - 구미옥계(가)_흙막이가시설 및 토공사(최종NEGO)" xfId="10155"/>
    <cellStyle name="_적격 _수원율전 실행내역 검토안_실행내역서_흙막이가시설 및 토공사(최종NEGO)" xfId="10156"/>
    <cellStyle name="_적격 _수원율전 실행내역 검토안_실행내역서-경산백천" xfId="10157"/>
    <cellStyle name="_적격 _수원율전 실행내역 검토안_실행내역서-경산백천_흙막이가시설 및 토공사(최종NEGO)" xfId="10158"/>
    <cellStyle name="_적격 _수원율전 실행내역 검토안_염창동 주상복합 실행내역 검토안" xfId="10159"/>
    <cellStyle name="_적격 _수원율전 실행내역 검토안_염창동 주상복합 실행내역 검토안_흙막이가시설 및 토공사(최종NEGO)" xfId="10160"/>
    <cellStyle name="_적격 _수원율전 실행내역 검토안_태평동 실행내역서" xfId="10161"/>
    <cellStyle name="_적격 _수원율전 실행내역 검토안_태평동 실행내역서_흙막이가시설 및 토공사(최종NEGO)" xfId="10162"/>
    <cellStyle name="_적격 _수원율전 실행내역 검토안_흙막이가시설 및 토공사(최종NEGO)" xfId="10163"/>
    <cellStyle name="_적격 _수원율전 실행내역_흙막이가시설 및 토공사(최종NEGO)" xfId="10164"/>
    <cellStyle name="_적격 _수원율전조합" xfId="10165"/>
    <cellStyle name="_적격 _수원율전조합_수원율전 실행내역" xfId="10166"/>
    <cellStyle name="_적격 _수원율전조합_수원율전 실행내역 검토안" xfId="10167"/>
    <cellStyle name="_적격 _수원율전조합_수원율전 실행내역 검토안_수정구 태평동 주상복합 실행내역 검토안" xfId="10168"/>
    <cellStyle name="_적격 _수원율전조합_수원율전 실행내역 검토안_수정구 태평동 주상복합 실행내역 검토안_흙막이가시설 및 토공사(최종NEGO)" xfId="10169"/>
    <cellStyle name="_적격 _수원율전조합_수원율전 실행내역 검토안_태평동 실행내역서" xfId="10170"/>
    <cellStyle name="_적격 _수원율전조합_수원율전 실행내역 검토안_태평동 실행내역서_흙막이가시설 및 토공사(최종NEGO)" xfId="10171"/>
    <cellStyle name="_적격 _수원율전조합_수원율전 실행내역 검토안_흙막이가시설 및 토공사(최종NEGO)" xfId="10172"/>
    <cellStyle name="_적격 _수원율전조합_수원율전 실행내역_흙막이가시설 및 토공사(최종NEGO)" xfId="10173"/>
    <cellStyle name="_적격 _수원율전조합_수정구 태평동 주상복합 실행내역 검토안" xfId="10174"/>
    <cellStyle name="_적격 _수원율전조합_수정구 태평동 주상복합 실행내역 검토안_흙막이가시설 및 토공사(최종NEGO)" xfId="10175"/>
    <cellStyle name="_적격 _수원율전조합_실행내역서" xfId="10176"/>
    <cellStyle name="_적격 _수원율전조합_실행내역서 - 구미옥계(가)" xfId="10177"/>
    <cellStyle name="_적격 _수원율전조합_실행내역서 - 구미옥계(가)_흙막이가시설 및 토공사(최종NEGO)" xfId="10178"/>
    <cellStyle name="_적격 _수원율전조합_실행내역서_흙막이가시설 및 토공사(최종NEGO)" xfId="10179"/>
    <cellStyle name="_적격 _수원율전조합_실행내역서-경산백천" xfId="10180"/>
    <cellStyle name="_적격 _수원율전조합_실행내역서-경산백천_흙막이가시설 및 토공사(최종NEGO)" xfId="10181"/>
    <cellStyle name="_적격 _수원율전조합_염창동 주상복합 실행내역 검토안" xfId="10182"/>
    <cellStyle name="_적격 _수원율전조합_염창동 주상복합 실행내역 검토안_흙막이가시설 및 토공사(최종NEGO)" xfId="10183"/>
    <cellStyle name="_적격 _수원율전조합_태평동 실행내역서" xfId="10184"/>
    <cellStyle name="_적격 _수원율전조합_태평동 실행내역서_흙막이가시설 및 토공사(최종NEGO)" xfId="10185"/>
    <cellStyle name="_적격 _수원율전조합_흙막이가시설 및 토공사(최종NEGO)" xfId="10186"/>
    <cellStyle name="_적격 _수원테크노(기안)" xfId="10187"/>
    <cellStyle name="_적격 _수원테크노(기안)_00)아산배방4공구(최저가-전체-73.5%-동일단가)" xfId="10188"/>
    <cellStyle name="_적격 _수원테크노(기안)_01)아산배방4공구(최저가-전체-73.5%-동일)" xfId="10189"/>
    <cellStyle name="_적격 _수원테크노(기안)_02)최저가내역작업(광주3-83.5%-동일)" xfId="10190"/>
    <cellStyle name="_적격 _수원테크노(기안)_02)투찰내역서(엑셀용-1)" xfId="10191"/>
    <cellStyle name="_적격 _수원테크노(기안)_02)투찰내역서(엑셀용-1)_00)아산배방4공구(최저가-전체-73.5%-동일단가)" xfId="10192"/>
    <cellStyle name="_적격 _수원테크노(기안)_02)투찰내역서(엑셀용-1)_01)아산배방4공구(최저가-전체-73.5%-동일)" xfId="10193"/>
    <cellStyle name="_적격 _수원테크노(기안)_02)투찰내역서(엑셀용-1)_02)최저가내역작업(광주3-83.5%-동일)" xfId="10194"/>
    <cellStyle name="_적격 _수원테크노(기안)_02)투찰내역서(엑셀용-1)_05)최저가내역작업(광주3-84.5%-동일-수정확정분)" xfId="10195"/>
    <cellStyle name="_적격 _수원테크노(기안)_02)투찰내역서(엑셀용-1-확인용)" xfId="10196"/>
    <cellStyle name="_적격 _수원테크노(기안)_02)투찰내역서(엑셀용-1-확인용)_00)아산배방4공구(최저가-전체-73.5%-동일단가)" xfId="10197"/>
    <cellStyle name="_적격 _수원테크노(기안)_02)투찰내역서(엑셀용-1-확인용)_01)아산배방4공구(최저가-전체-73.5%-동일)" xfId="10198"/>
    <cellStyle name="_적격 _수원테크노(기안)_02)투찰내역서(엑셀용-1-확인용)_02)최저가내역작업(광주3-83.5%-동일)" xfId="10199"/>
    <cellStyle name="_적격 _수원테크노(기안)_02)투찰내역서(엑셀용-1-확인용)_05)최저가내역작업(광주3-84.5%-동일-수정확정분)" xfId="10200"/>
    <cellStyle name="_적격 _수원테크노(기안)_05)최저가내역작업(광주3-84.5%-동일-수정확정분)" xfId="10201"/>
    <cellStyle name="_적격 _수원테크노(기안)_유리공사(문화동8.5)" xfId="10202"/>
    <cellStyle name="_적격 _수원테크노(기안)_유리공사(문화동8.5)_창호철물수량(05.9.7)" xfId="10203"/>
    <cellStyle name="_적격 _수원테크노(기안)_창호철물(검토)" xfId="10204"/>
    <cellStyle name="_적격 _수원테크노(기안)_창호철물(검토)_창호철물수량(05.9.7)" xfId="10205"/>
    <cellStyle name="_적격 _수정구 태평동 주상복합 실행내역 검토안" xfId="10206"/>
    <cellStyle name="_적격 _수정구 태평동 주상복합 실행내역 검토안_흙막이가시설 및 토공사(최종NEGO)" xfId="10207"/>
    <cellStyle name="_적격 _순공사비(전체분)_20070504_PAC 회수금삭제" xfId="10208"/>
    <cellStyle name="_적격 _순공사비(전체분)_20070504_PAC 회수금삭제_0.창원반송정수장 오존공정 도입공사(정수설비)-1" xfId="10209"/>
    <cellStyle name="_적격 _순공사비(전체분)_20070504_PAC 회수금삭제_사본임-창원반송정수장 오존공정 도입공사(도급)-2" xfId="10210"/>
    <cellStyle name="_적격 _순공사비(전체분)_20070504_PAC 회수금삭제_순공사비(전체분)_20070504_PAC 회수금삭제" xfId="10211"/>
    <cellStyle name="_적격 _순공사비(전체분)_20070504_PAC 회수금삭제_순공사비(전체분)_20070504_PAC 회수금삭제_0.창원반송정수장 오존공정 도입공사(정수설비)-1" xfId="10212"/>
    <cellStyle name="_적격 _순공사비(전체분)_20070504_PAC 회수금삭제_순공사비(전체분)_20070504_PAC 회수금삭제_사본임-창원반송정수장 오존공정 도입공사(도급)-2" xfId="10213"/>
    <cellStyle name="_적격 _순공사비(전체분)_20070504_PAC 회수금삭제_순공사비(전체분)_20070504_PAC 회수금삭제_창원반송정수장 오존공정 도입공사(도급)-2" xfId="10214"/>
    <cellStyle name="_적격 _순공사비(전체분)_20070504_PAC 회수금삭제_창원반송정수장 오존공정 도입공사(도급)-2" xfId="10215"/>
    <cellStyle name="_적격 _실행(거운-문산)" xfId="10216"/>
    <cellStyle name="_적격 _실행(거운-문산)_1.투찰안(김천교리2)" xfId="10217"/>
    <cellStyle name="_적격 _실행(거운-문산)_1.투찰안(김천교리2)_2.실행품의(안산신길)" xfId="10218"/>
    <cellStyle name="_적격 _실행(거운-문산)_1.투찰안(일운아주)" xfId="10219"/>
    <cellStyle name="_적격 _실행(거운-문산)_1.투찰안(일운아주)_2.실행품의(안산신길)" xfId="10220"/>
    <cellStyle name="_적격 _실행(거운-문산)_2.실행품의(안산신길)" xfId="10221"/>
    <cellStyle name="_적격 _실행(거운-문산)_실행(영일만준설토)" xfId="10222"/>
    <cellStyle name="_적격 _실행(거운-문산)_실행(영일만준설토)_1.투찰안(김천교리2)" xfId="10223"/>
    <cellStyle name="_적격 _실행(거운-문산)_실행(영일만준설토)_1.투찰안(김천교리2)_2.실행품의(안산신길)" xfId="10224"/>
    <cellStyle name="_적격 _실행(거운-문산)_실행(영일만준설토)_1.투찰안(일운아주)" xfId="10225"/>
    <cellStyle name="_적격 _실행(거운-문산)_실행(영일만준설토)_1.투찰안(일운아주)_2.실행품의(안산신길)" xfId="10226"/>
    <cellStyle name="_적격 _실행(거운-문산)_실행(영일만준설토)_2.실행품의(안산신길)" xfId="10227"/>
    <cellStyle name="_적격 _실행(거운-문산)_임찰내역서(삼천포)" xfId="10228"/>
    <cellStyle name="_적격 _실행(거운-문산)_임찰내역서(삼천포)_1.투찰안(김천교리2)" xfId="10229"/>
    <cellStyle name="_적격 _실행(거운-문산)_임찰내역서(삼천포)_1.투찰안(김천교리2)_2.실행품의(안산신길)" xfId="10230"/>
    <cellStyle name="_적격 _실행(거운-문산)_임찰내역서(삼천포)_1.투찰안(일운아주)" xfId="10231"/>
    <cellStyle name="_적격 _실행(거운-문산)_임찰내역서(삼천포)_1.투찰안(일운아주)_2.실행품의(안산신길)" xfId="10232"/>
    <cellStyle name="_적격 _실행(거운-문산)_임찰내역서(삼천포)_2.실행품의(안산신길)" xfId="10233"/>
    <cellStyle name="_적격 _실행내역(영동선수해복구)" xfId="10234"/>
    <cellStyle name="_적격 _실행내역(영동선수해복구)_1.투찰안(김천교리2)" xfId="10235"/>
    <cellStyle name="_적격 _실행내역(영동선수해복구)_1.투찰안(김천교리2)_2.실행품의(안산신길)" xfId="10236"/>
    <cellStyle name="_적격 _실행내역(영동선수해복구)_1.투찰안(일운아주)" xfId="10237"/>
    <cellStyle name="_적격 _실행내역(영동선수해복구)_1.투찰안(일운아주)_2.실행품의(안산신길)" xfId="10238"/>
    <cellStyle name="_적격 _실행내역(영동선수해복구)_2.실행품의(안산신길)" xfId="10239"/>
    <cellStyle name="_적격 _실행내역(영동선수해복구)_실행(거운-문산)" xfId="10240"/>
    <cellStyle name="_적격 _실행내역(영동선수해복구)_실행(거운-문산)_1.투찰안(김천교리2)" xfId="10241"/>
    <cellStyle name="_적격 _실행내역(영동선수해복구)_실행(거운-문산)_1.투찰안(김천교리2)_2.실행품의(안산신길)" xfId="10242"/>
    <cellStyle name="_적격 _실행내역(영동선수해복구)_실행(거운-문산)_1.투찰안(일운아주)" xfId="10243"/>
    <cellStyle name="_적격 _실행내역(영동선수해복구)_실행(거운-문산)_1.투찰안(일운아주)_2.실행품의(안산신길)" xfId="10244"/>
    <cellStyle name="_적격 _실행내역(영동선수해복구)_실행(거운-문산)_2.실행품의(안산신길)" xfId="10245"/>
    <cellStyle name="_적격 _실행내역(영동선수해복구)_실행(거운-문산)_실행(영일만준설토)" xfId="10246"/>
    <cellStyle name="_적격 _실행내역(영동선수해복구)_실행(거운-문산)_실행(영일만준설토)_1.투찰안(김천교리2)" xfId="10247"/>
    <cellStyle name="_적격 _실행내역(영동선수해복구)_실행(거운-문산)_실행(영일만준설토)_1.투찰안(김천교리2)_2.실행품의(안산신길)" xfId="10248"/>
    <cellStyle name="_적격 _실행내역(영동선수해복구)_실행(거운-문산)_실행(영일만준설토)_1.투찰안(일운아주)" xfId="10249"/>
    <cellStyle name="_적격 _실행내역(영동선수해복구)_실행(거운-문산)_실행(영일만준설토)_1.투찰안(일운아주)_2.실행품의(안산신길)" xfId="10250"/>
    <cellStyle name="_적격 _실행내역(영동선수해복구)_실행(거운-문산)_실행(영일만준설토)_2.실행품의(안산신길)" xfId="10251"/>
    <cellStyle name="_적격 _실행내역(영동선수해복구)_실행(거운-문산)_임찰내역서(삼천포)" xfId="10252"/>
    <cellStyle name="_적격 _실행내역(영동선수해복구)_실행(거운-문산)_임찰내역서(삼천포)_1.투찰안(김천교리2)" xfId="10253"/>
    <cellStyle name="_적격 _실행내역(영동선수해복구)_실행(거운-문산)_임찰내역서(삼천포)_1.투찰안(김천교리2)_2.실행품의(안산신길)" xfId="10254"/>
    <cellStyle name="_적격 _실행내역(영동선수해복구)_실행(거운-문산)_임찰내역서(삼천포)_1.투찰안(일운아주)" xfId="10255"/>
    <cellStyle name="_적격 _실행내역(영동선수해복구)_실행(거운-문산)_임찰내역서(삼천포)_1.투찰안(일운아주)_2.실행품의(안산신길)" xfId="10256"/>
    <cellStyle name="_적격 _실행내역(영동선수해복구)_실행(거운-문산)_임찰내역서(삼천포)_2.실행품의(안산신길)" xfId="10257"/>
    <cellStyle name="_적격 _예가분석(업체별 투찰율) " xfId="10258"/>
    <cellStyle name="_적격 _예가분석(업체별 투찰율) _1.투찰안(김천교리2)" xfId="10259"/>
    <cellStyle name="_적격 _예가분석(업체별 투찰율) _1.투찰안(김천교리2)_2.실행품의(안산신길)" xfId="10260"/>
    <cellStyle name="_적격 _예가분석(업체별 투찰율) _1.투찰안(일운아주)" xfId="10261"/>
    <cellStyle name="_적격 _예가분석(업체별 투찰율) _1.투찰안(일운아주)_2.실행품의(안산신길)" xfId="10262"/>
    <cellStyle name="_적격 _예가분석(업체별 투찰율) _2.실행품의(안산신길)" xfId="10263"/>
    <cellStyle name="_적격 _예가분석(업체별 투찰율) _투찰안(행복도시 공동구)_rev01" xfId="10264"/>
    <cellStyle name="_적격 _예가분석(업체별투찰율)" xfId="10265"/>
    <cellStyle name="_적격 _예가분석(업체별투찰율)_1.투찰안(김천교리2)" xfId="10266"/>
    <cellStyle name="_적격 _예가분석(업체별투찰율)_1.투찰안(김천교리2)_2.실행품의(안산신길)" xfId="10267"/>
    <cellStyle name="_적격 _예가분석(업체별투찰율)_1.투찰안(일운아주)" xfId="10268"/>
    <cellStyle name="_적격 _예가분석(업체별투찰율)_1.투찰안(일운아주)_2.실행품의(안산신길)" xfId="10269"/>
    <cellStyle name="_적격 _예가분석(업체별투찰율)_2.실행품의(안산신길)" xfId="10270"/>
    <cellStyle name="_적격 _예가분석(업체별투찰율)1" xfId="10271"/>
    <cellStyle name="_적격 _예가분석(업체별투찰율)1_1.투찰안(김천교리2)" xfId="10272"/>
    <cellStyle name="_적격 _예가분석(업체별투찰율)1_1.투찰안(김천교리2)_2.실행품의(안산신길)" xfId="10273"/>
    <cellStyle name="_적격 _예가분석(업체별투찰율)1_1.투찰안(일운아주)" xfId="10274"/>
    <cellStyle name="_적격 _예가분석(업체별투찰율)1_1.투찰안(일운아주)_2.실행품의(안산신길)" xfId="10275"/>
    <cellStyle name="_적격 _예가분석(업체별투찰율)1_2.실행품의(안산신길)" xfId="10276"/>
    <cellStyle name="_적격 _예가분석2" xfId="10277"/>
    <cellStyle name="_적격 _예가분석2_1.투찰안(김천교리2)" xfId="10278"/>
    <cellStyle name="_적격 _예가분석2_1.투찰안(김천교리2)_2.실행품의(안산신길)" xfId="10279"/>
    <cellStyle name="_적격 _예가분석2_1.투찰안(일운아주)" xfId="10280"/>
    <cellStyle name="_적격 _예가분석2_1.투찰안(일운아주)_2.실행품의(안산신길)" xfId="10281"/>
    <cellStyle name="_적격 _예가분석2_2.실행품의(안산신길)" xfId="10282"/>
    <cellStyle name="_적격 _예가분석2-2" xfId="10283"/>
    <cellStyle name="_적격 _예가분석2-2(승기하수) " xfId="10284"/>
    <cellStyle name="_적격 _예가분석2-2(승기하수) _1.투찰안(김천교리2)" xfId="10285"/>
    <cellStyle name="_적격 _예가분석2-2(승기하수) _1.투찰안(김천교리2)_2.실행품의(안산신길)" xfId="10286"/>
    <cellStyle name="_적격 _예가분석2-2(승기하수) _1.투찰안(일운아주)" xfId="10287"/>
    <cellStyle name="_적격 _예가분석2-2(승기하수) _1.투찰안(일운아주)_2.실행품의(안산신길)" xfId="10288"/>
    <cellStyle name="_적격 _예가분석2-2(승기하수) _2.실행품의(안산신길)" xfId="10289"/>
    <cellStyle name="_적격 _예가분석2-2(승기하수) _투찰안(행복도시 공동구)_rev01" xfId="10290"/>
    <cellStyle name="_적격 _예가분석2-2(아산시) " xfId="10291"/>
    <cellStyle name="_적격 _예가분석2-2(아산시) _1.투찰안(김천교리2)" xfId="10292"/>
    <cellStyle name="_적격 _예가분석2-2(아산시) _1.투찰안(김천교리2)_2.실행품의(안산신길)" xfId="10293"/>
    <cellStyle name="_적격 _예가분석2-2(아산시) _1.투찰안(일운아주)" xfId="10294"/>
    <cellStyle name="_적격 _예가분석2-2(아산시) _1.투찰안(일운아주)_2.실행품의(안산신길)" xfId="10295"/>
    <cellStyle name="_적격 _예가분석2-2(아산시) _2.실행품의(안산신길)" xfId="10296"/>
    <cellStyle name="_적격 _예가분석2-2(아산시) _투찰안(행복도시 공동구)_rev01" xfId="10297"/>
    <cellStyle name="_적격 _예가분석2-2_1.투찰안(김천교리2)" xfId="10298"/>
    <cellStyle name="_적격 _예가분석2-2_1.투찰안(김천교리2)_2.실행품의(안산신길)" xfId="10299"/>
    <cellStyle name="_적격 _예가분석2-2_1.투찰안(일운아주)" xfId="10300"/>
    <cellStyle name="_적격 _예가분석2-2_1.투찰안(일운아주)_2.실행품의(안산신길)" xfId="10301"/>
    <cellStyle name="_적격 _예가분석2-2_2.실행품의(안산신길)" xfId="10302"/>
    <cellStyle name="_적격 _원가계산서" xfId="10303"/>
    <cellStyle name="_적격 _원가계산서,총괄산출내역서-2005" xfId="10304"/>
    <cellStyle name="_적격 _원가계산서,총괄산출내역서-2005_0.창원반송정수장 오존공정 도입공사(정수설비)-1" xfId="10305"/>
    <cellStyle name="_적격 _원가계산서,총괄산출내역서-2005_사본임-창원반송정수장 오존공정 도입공사(도급)-2" xfId="10306"/>
    <cellStyle name="_적격 _원가계산서,총괄산출내역서-2005_순공사비(전체분)_20070504_PAC 회수금삭제" xfId="10307"/>
    <cellStyle name="_적격 _원가계산서,총괄산출내역서-2005_순공사비(전체분)_20070504_PAC 회수금삭제_0.창원반송정수장 오존공정 도입공사(정수설비)-1" xfId="10308"/>
    <cellStyle name="_적격 _원가계산서,총괄산출내역서-2005_순공사비(전체분)_20070504_PAC 회수금삭제_사본임-창원반송정수장 오존공정 도입공사(도급)-2" xfId="10309"/>
    <cellStyle name="_적격 _원가계산서,총괄산출내역서-2005_순공사비(전체분)_20070504_PAC 회수금삭제_순공사비(전체분)_20070504_PAC 회수금삭제" xfId="10310"/>
    <cellStyle name="_적격 _원가계산서,총괄산출내역서-2005_순공사비(전체분)_20070504_PAC 회수금삭제_순공사비(전체분)_20070504_PAC 회수금삭제_0.창원반송정수장 오존공정 도입공사(정수설비)-1" xfId="10311"/>
    <cellStyle name="_적격 _원가계산서,총괄산출내역서-2005_순공사비(전체분)_20070504_PAC 회수금삭제_순공사비(전체분)_20070504_PAC 회수금삭제_사본임-창원반송정수장 오존공정 도입공사(도급)-2" xfId="10312"/>
    <cellStyle name="_적격 _원가계산서,총괄산출내역서-2005_순공사비(전체분)_20070504_PAC 회수금삭제_순공사비(전체분)_20070504_PAC 회수금삭제_창원반송정수장 오존공정 도입공사(도급)-2" xfId="10313"/>
    <cellStyle name="_적격 _원가계산서,총괄산출내역서-2005_순공사비(전체분)_20070504_PAC 회수금삭제_창원반송정수장 오존공정 도입공사(도급)-2" xfId="10314"/>
    <cellStyle name="_적격 _원가계산서,총괄산출내역서-2005_창원반송정수장 오존공정 도입공사(도급)-2" xfId="10315"/>
    <cellStyle name="_적격 _원가계산서_0.창원반송정수장 오존공정 도입공사(정수설비)-1" xfId="10316"/>
    <cellStyle name="_적격 _원가계산서_사본임-창원반송정수장 오존공정 도입공사(도급)-2" xfId="10317"/>
    <cellStyle name="_적격 _원가계산서_순공사비(전체분)_20070504_PAC 회수금삭제" xfId="10318"/>
    <cellStyle name="_적격 _원가계산서_순공사비(전체분)_20070504_PAC 회수금삭제_0.창원반송정수장 오존공정 도입공사(정수설비)-1" xfId="10319"/>
    <cellStyle name="_적격 _원가계산서_순공사비(전체분)_20070504_PAC 회수금삭제_사본임-창원반송정수장 오존공정 도입공사(도급)-2" xfId="10320"/>
    <cellStyle name="_적격 _원가계산서_순공사비(전체분)_20070504_PAC 회수금삭제_순공사비(전체분)_20070504_PAC 회수금삭제" xfId="10321"/>
    <cellStyle name="_적격 _원가계산서_순공사비(전체분)_20070504_PAC 회수금삭제_순공사비(전체분)_20070504_PAC 회수금삭제_0.창원반송정수장 오존공정 도입공사(정수설비)-1" xfId="10322"/>
    <cellStyle name="_적격 _원가계산서_순공사비(전체분)_20070504_PAC 회수금삭제_순공사비(전체분)_20070504_PAC 회수금삭제_사본임-창원반송정수장 오존공정 도입공사(도급)-2" xfId="10323"/>
    <cellStyle name="_적격 _원가계산서_순공사비(전체분)_20070504_PAC 회수금삭제_순공사비(전체분)_20070504_PAC 회수금삭제_창원반송정수장 오존공정 도입공사(도급)-2" xfId="10324"/>
    <cellStyle name="_적격 _원가계산서_순공사비(전체분)_20070504_PAC 회수금삭제_창원반송정수장 오존공정 도입공사(도급)-2" xfId="10325"/>
    <cellStyle name="_적격 _원가계산서_창원반송정수장 오존공정 도입공사(도급)-2" xfId="10326"/>
    <cellStyle name="_적격 _유리공사(문화동8.5)" xfId="10327"/>
    <cellStyle name="_적격 _유리공사(문화동8.5)_창호철물수량(05.9.7)" xfId="10328"/>
    <cellStyle name="_적격 _의왕청계(10%)" xfId="10329"/>
    <cellStyle name="_적격 _이화삼계(공종기안)" xfId="10330"/>
    <cellStyle name="_적격 _이화삼계(공종기안)_00)아산배방4공구(최저가-전체-73.5%-동일단가)" xfId="10331"/>
    <cellStyle name="_적격 _이화삼계(공종기안)_01)아산배방4공구(최저가-전체-73.5%-동일)" xfId="10332"/>
    <cellStyle name="_적격 _이화삼계(공종기안)_02)최저가내역작업(광주3-83.5%-동일)" xfId="10333"/>
    <cellStyle name="_적격 _이화삼계(공종기안)_02)투찰내역서(엑셀용-1)" xfId="10334"/>
    <cellStyle name="_적격 _이화삼계(공종기안)_02)투찰내역서(엑셀용-1)_00)아산배방4공구(최저가-전체-73.5%-동일단가)" xfId="10335"/>
    <cellStyle name="_적격 _이화삼계(공종기안)_02)투찰내역서(엑셀용-1)_01)아산배방4공구(최저가-전체-73.5%-동일)" xfId="10336"/>
    <cellStyle name="_적격 _이화삼계(공종기안)_02)투찰내역서(엑셀용-1)_02)최저가내역작업(광주3-83.5%-동일)" xfId="10337"/>
    <cellStyle name="_적격 _이화삼계(공종기안)_02)투찰내역서(엑셀용-1)_05)최저가내역작업(광주3-84.5%-동일-수정확정분)" xfId="10338"/>
    <cellStyle name="_적격 _이화삼계(공종기안)_02)투찰내역서(엑셀용-1-확인용)" xfId="10339"/>
    <cellStyle name="_적격 _이화삼계(공종기안)_02)투찰내역서(엑셀용-1-확인용)_00)아산배방4공구(최저가-전체-73.5%-동일단가)" xfId="10340"/>
    <cellStyle name="_적격 _이화삼계(공종기안)_02)투찰내역서(엑셀용-1-확인용)_01)아산배방4공구(최저가-전체-73.5%-동일)" xfId="10341"/>
    <cellStyle name="_적격 _이화삼계(공종기안)_02)투찰내역서(엑셀용-1-확인용)_02)최저가내역작업(광주3-83.5%-동일)" xfId="10342"/>
    <cellStyle name="_적격 _이화삼계(공종기안)_02)투찰내역서(엑셀용-1-확인용)_05)최저가내역작업(광주3-84.5%-동일-수정확정분)" xfId="10343"/>
    <cellStyle name="_적격 _이화삼계(공종기안)_05)최저가내역작업(광주3-84.5%-동일-수정확정분)" xfId="10344"/>
    <cellStyle name="_적격 _이화삼계(공종기안)_유리공사(문화동8.5)" xfId="10345"/>
    <cellStyle name="_적격 _이화삼계(공종기안)_유리공사(문화동8.5)_창호철물수량(05.9.7)" xfId="10346"/>
    <cellStyle name="_적격 _이화삼계(공종기안)_창호철물(검토)" xfId="10347"/>
    <cellStyle name="_적격 _이화삼계(공종기안)_창호철물(검토)_창호철물수량(05.9.7)" xfId="10348"/>
    <cellStyle name="_적격 _인터밸리24견적의뢰" xfId="10349"/>
    <cellStyle name="_적격 _인터밸리24견적의뢰_의왕청계(10%)" xfId="10350"/>
    <cellStyle name="_적격 _적상무주IC도로(1공구)" xfId="10351"/>
    <cellStyle name="_적격 _정산내역서" xfId="10352"/>
    <cellStyle name="_적격 _지붕공사" xfId="10353"/>
    <cellStyle name="_적격 _지붕공사_수원율전 실행내역" xfId="10354"/>
    <cellStyle name="_적격 _지붕공사_수원율전 실행내역 검토안" xfId="10355"/>
    <cellStyle name="_적격 _지붕공사_수원율전 실행내역 검토안_수원율전 실행내역" xfId="10356"/>
    <cellStyle name="_적격 _지붕공사_수원율전 실행내역 검토안_수원율전 실행내역 검토안" xfId="10357"/>
    <cellStyle name="_적격 _지붕공사_수원율전 실행내역 검토안_수원율전 실행내역 검토안_수정구 태평동 주상복합 실행내역 검토안" xfId="10358"/>
    <cellStyle name="_적격 _지붕공사_수원율전 실행내역 검토안_수원율전 실행내역 검토안_수정구 태평동 주상복합 실행내역 검토안_흙막이가시설 및 토공사(최종NEGO)" xfId="10359"/>
    <cellStyle name="_적격 _지붕공사_수원율전 실행내역 검토안_수원율전 실행내역 검토안_태평동 실행내역서" xfId="10360"/>
    <cellStyle name="_적격 _지붕공사_수원율전 실행내역 검토안_수원율전 실행내역 검토안_태평동 실행내역서_흙막이가시설 및 토공사(최종NEGO)" xfId="10361"/>
    <cellStyle name="_적격 _지붕공사_수원율전 실행내역 검토안_수원율전 실행내역 검토안_흙막이가시설 및 토공사(최종NEGO)" xfId="10362"/>
    <cellStyle name="_적격 _지붕공사_수원율전 실행내역 검토안_수원율전 실행내역_흙막이가시설 및 토공사(최종NEGO)" xfId="10363"/>
    <cellStyle name="_적격 _지붕공사_수원율전 실행내역 검토안_수정구 태평동 주상복합 실행내역 검토안" xfId="10364"/>
    <cellStyle name="_적격 _지붕공사_수원율전 실행내역 검토안_수정구 태평동 주상복합 실행내역 검토안_흙막이가시설 및 토공사(최종NEGO)" xfId="10365"/>
    <cellStyle name="_적격 _지붕공사_수원율전 실행내역 검토안_실행내역서" xfId="10366"/>
    <cellStyle name="_적격 _지붕공사_수원율전 실행내역 검토안_실행내역서 - 구미옥계(가)" xfId="10367"/>
    <cellStyle name="_적격 _지붕공사_수원율전 실행내역 검토안_실행내역서 - 구미옥계(가)_흙막이가시설 및 토공사(최종NEGO)" xfId="10368"/>
    <cellStyle name="_적격 _지붕공사_수원율전 실행내역 검토안_실행내역서_흙막이가시설 및 토공사(최종NEGO)" xfId="10369"/>
    <cellStyle name="_적격 _지붕공사_수원율전 실행내역 검토안_실행내역서-경산백천" xfId="10370"/>
    <cellStyle name="_적격 _지붕공사_수원율전 실행내역 검토안_실행내역서-경산백천_흙막이가시설 및 토공사(최종NEGO)" xfId="10371"/>
    <cellStyle name="_적격 _지붕공사_수원율전 실행내역 검토안_염창동 주상복합 실행내역 검토안" xfId="10372"/>
    <cellStyle name="_적격 _지붕공사_수원율전 실행내역 검토안_염창동 주상복합 실행내역 검토안_흙막이가시설 및 토공사(최종NEGO)" xfId="10373"/>
    <cellStyle name="_적격 _지붕공사_수원율전 실행내역 검토안_태평동 실행내역서" xfId="10374"/>
    <cellStyle name="_적격 _지붕공사_수원율전 실행내역 검토안_태평동 실행내역서_흙막이가시설 및 토공사(최종NEGO)" xfId="10375"/>
    <cellStyle name="_적격 _지붕공사_수원율전 실행내역 검토안_흙막이가시설 및 토공사(최종NEGO)" xfId="10376"/>
    <cellStyle name="_적격 _지붕공사_수원율전 실행내역_흙막이가시설 및 토공사(최종NEGO)" xfId="10377"/>
    <cellStyle name="_적격 _지붕공사_수원율전조합" xfId="10378"/>
    <cellStyle name="_적격 _지붕공사_수원율전조합_수원율전 실행내역" xfId="10379"/>
    <cellStyle name="_적격 _지붕공사_수원율전조합_수원율전 실행내역 검토안" xfId="10380"/>
    <cellStyle name="_적격 _지붕공사_수원율전조합_수원율전 실행내역 검토안_수정구 태평동 주상복합 실행내역 검토안" xfId="10381"/>
    <cellStyle name="_적격 _지붕공사_수원율전조합_수원율전 실행내역 검토안_수정구 태평동 주상복합 실행내역 검토안_흙막이가시설 및 토공사(최종NEGO)" xfId="10382"/>
    <cellStyle name="_적격 _지붕공사_수원율전조합_수원율전 실행내역 검토안_태평동 실행내역서" xfId="10383"/>
    <cellStyle name="_적격 _지붕공사_수원율전조합_수원율전 실행내역 검토안_태평동 실행내역서_흙막이가시설 및 토공사(최종NEGO)" xfId="10384"/>
    <cellStyle name="_적격 _지붕공사_수원율전조합_수원율전 실행내역 검토안_흙막이가시설 및 토공사(최종NEGO)" xfId="10385"/>
    <cellStyle name="_적격 _지붕공사_수원율전조합_수원율전 실행내역_흙막이가시설 및 토공사(최종NEGO)" xfId="10386"/>
    <cellStyle name="_적격 _지붕공사_수원율전조합_수정구 태평동 주상복합 실행내역 검토안" xfId="10387"/>
    <cellStyle name="_적격 _지붕공사_수원율전조합_수정구 태평동 주상복합 실행내역 검토안_흙막이가시설 및 토공사(최종NEGO)" xfId="10388"/>
    <cellStyle name="_적격 _지붕공사_수원율전조합_실행내역서" xfId="10389"/>
    <cellStyle name="_적격 _지붕공사_수원율전조합_실행내역서 - 구미옥계(가)" xfId="10390"/>
    <cellStyle name="_적격 _지붕공사_수원율전조합_실행내역서 - 구미옥계(가)_흙막이가시설 및 토공사(최종NEGO)" xfId="10391"/>
    <cellStyle name="_적격 _지붕공사_수원율전조합_실행내역서_흙막이가시설 및 토공사(최종NEGO)" xfId="10392"/>
    <cellStyle name="_적격 _지붕공사_수원율전조합_실행내역서-경산백천" xfId="10393"/>
    <cellStyle name="_적격 _지붕공사_수원율전조합_실행내역서-경산백천_흙막이가시설 및 토공사(최종NEGO)" xfId="10394"/>
    <cellStyle name="_적격 _지붕공사_수원율전조합_염창동 주상복합 실행내역 검토안" xfId="10395"/>
    <cellStyle name="_적격 _지붕공사_수원율전조합_염창동 주상복합 실행내역 검토안_흙막이가시설 및 토공사(최종NEGO)" xfId="10396"/>
    <cellStyle name="_적격 _지붕공사_수원율전조합_태평동 실행내역서" xfId="10397"/>
    <cellStyle name="_적격 _지붕공사_수원율전조합_태평동 실행내역서_흙막이가시설 및 토공사(최종NEGO)" xfId="10398"/>
    <cellStyle name="_적격 _지붕공사_수원율전조합_흙막이가시설 및 토공사(최종NEGO)" xfId="10399"/>
    <cellStyle name="_적격 _지붕공사_수정구 태평동 주상복합 실행내역 검토안" xfId="10400"/>
    <cellStyle name="_적격 _지붕공사_수정구 태평동 주상복합 실행내역 검토안_흙막이가시설 및 토공사(최종NEGO)" xfId="10401"/>
    <cellStyle name="_적격 _지붕공사_태평동 실행내역서" xfId="10402"/>
    <cellStyle name="_적격 _지붕공사_태평동 실행내역서_흙막이가시설 및 토공사(최종NEGO)" xfId="10403"/>
    <cellStyle name="_적격 _지붕공사_흙막이 가시설 및 토공사 견적대비(040313변경)" xfId="10404"/>
    <cellStyle name="_적격 _지붕공사_흙막이 가시설 및 토공사 견적대비(040313변경)_흙막이가시설 및 토공사(최종NEGO)" xfId="10405"/>
    <cellStyle name="_적격 _집행갑지 " xfId="10406"/>
    <cellStyle name="_적격 _집행갑지 _★이화-삼계도급실행(2003.04.11)" xfId="10407"/>
    <cellStyle name="_적격 _집행갑지 _★이화-삼계도급실행(2003.04.11)_00)아산배방4공구(최저가-전체-73.5%-동일단가)" xfId="10408"/>
    <cellStyle name="_적격 _집행갑지 _★이화-삼계도급실행(2003.04.11)_01)아산배방4공구(최저가-전체-73.5%-동일)" xfId="10409"/>
    <cellStyle name="_적격 _집행갑지 _★이화-삼계도급실행(2003.04.11)_02)최저가내역작업(광주3-83.5%-동일)" xfId="10410"/>
    <cellStyle name="_적격 _집행갑지 _★이화-삼계도급실행(2003.04.11)_02)투찰내역서(엑셀용-1)" xfId="10411"/>
    <cellStyle name="_적격 _집행갑지 _★이화-삼계도급실행(2003.04.11)_02)투찰내역서(엑셀용-1)_00)아산배방4공구(최저가-전체-73.5%-동일단가)" xfId="10412"/>
    <cellStyle name="_적격 _집행갑지 _★이화-삼계도급실행(2003.04.11)_02)투찰내역서(엑셀용-1)_01)아산배방4공구(최저가-전체-73.5%-동일)" xfId="10413"/>
    <cellStyle name="_적격 _집행갑지 _★이화-삼계도급실행(2003.04.11)_02)투찰내역서(엑셀용-1)_02)최저가내역작업(광주3-83.5%-동일)" xfId="10414"/>
    <cellStyle name="_적격 _집행갑지 _★이화-삼계도급실행(2003.04.11)_02)투찰내역서(엑셀용-1)_05)최저가내역작업(광주3-84.5%-동일-수정확정분)" xfId="10415"/>
    <cellStyle name="_적격 _집행갑지 _★이화-삼계도급실행(2003.04.11)_02)투찰내역서(엑셀용-1-확인용)" xfId="10416"/>
    <cellStyle name="_적격 _집행갑지 _★이화-삼계도급실행(2003.04.11)_02)투찰내역서(엑셀용-1-확인용)_00)아산배방4공구(최저가-전체-73.5%-동일단가)" xfId="10417"/>
    <cellStyle name="_적격 _집행갑지 _★이화-삼계도급실행(2003.04.11)_02)투찰내역서(엑셀용-1-확인용)_01)아산배방4공구(최저가-전체-73.5%-동일)" xfId="10418"/>
    <cellStyle name="_적격 _집행갑지 _★이화-삼계도급실행(2003.04.11)_02)투찰내역서(엑셀용-1-확인용)_02)최저가내역작업(광주3-83.5%-동일)" xfId="10419"/>
    <cellStyle name="_적격 _집행갑지 _★이화-삼계도급실행(2003.04.11)_02)투찰내역서(엑셀용-1-확인용)_05)최저가내역작업(광주3-84.5%-동일-수정확정분)" xfId="10420"/>
    <cellStyle name="_적격 _집행갑지 _★이화-삼계도급실행(2003.04.11)_05)최저가내역작업(광주3-84.5%-동일-수정확정분)" xfId="10421"/>
    <cellStyle name="_적격 _집행갑지 _★이화-삼계도급실행(2003.04.11)_1.투찰안(김천교리2)" xfId="10422"/>
    <cellStyle name="_적격 _집행갑지 _★이화-삼계도급실행(2003.04.11)_1.투찰안(김천교리2)_2.실행품의(안산신길)" xfId="10423"/>
    <cellStyle name="_적격 _집행갑지 _★이화-삼계도급실행(2003.04.11)_1.투찰안(일운아주)" xfId="10424"/>
    <cellStyle name="_적격 _집행갑지 _★이화-삼계도급실행(2003.04.11)_1.투찰안(일운아주)_2.실행품의(안산신길)" xfId="10425"/>
    <cellStyle name="_적격 _집행갑지 _★이화-삼계도급실행(2003.04.11)_2.실행품의(안산신길)" xfId="10426"/>
    <cellStyle name="_적격 _집행갑지 _★이화-삼계도급실행(2003.04.11)_실행(거운-문산)" xfId="10427"/>
    <cellStyle name="_적격 _집행갑지 _★이화-삼계도급실행(2003.04.11)_실행(거운-문산)_1.투찰안(김천교리2)" xfId="10428"/>
    <cellStyle name="_적격 _집행갑지 _★이화-삼계도급실행(2003.04.11)_실행(거운-문산)_1.투찰안(김천교리2)_2.실행품의(안산신길)" xfId="10429"/>
    <cellStyle name="_적격 _집행갑지 _★이화-삼계도급실행(2003.04.11)_실행(거운-문산)_1.투찰안(일운아주)" xfId="10430"/>
    <cellStyle name="_적격 _집행갑지 _★이화-삼계도급실행(2003.04.11)_실행(거운-문산)_1.투찰안(일운아주)_2.실행품의(안산신길)" xfId="10431"/>
    <cellStyle name="_적격 _집행갑지 _★이화-삼계도급실행(2003.04.11)_실행(거운-문산)_2.실행품의(안산신길)" xfId="10432"/>
    <cellStyle name="_적격 _집행갑지 _★이화-삼계도급실행(2003.04.11)_실행(거운-문산)_실행(영일만준설토)" xfId="10433"/>
    <cellStyle name="_적격 _집행갑지 _★이화-삼계도급실행(2003.04.11)_실행(거운-문산)_실행(영일만준설토)_1.투찰안(김천교리2)" xfId="10434"/>
    <cellStyle name="_적격 _집행갑지 _★이화-삼계도급실행(2003.04.11)_실행(거운-문산)_실행(영일만준설토)_1.투찰안(김천교리2)_2.실행품의(안산신길)" xfId="10435"/>
    <cellStyle name="_적격 _집행갑지 _★이화-삼계도급실행(2003.04.11)_실행(거운-문산)_실행(영일만준설토)_1.투찰안(일운아주)" xfId="10436"/>
    <cellStyle name="_적격 _집행갑지 _★이화-삼계도급실행(2003.04.11)_실행(거운-문산)_실행(영일만준설토)_1.투찰안(일운아주)_2.실행품의(안산신길)" xfId="10437"/>
    <cellStyle name="_적격 _집행갑지 _★이화-삼계도급실행(2003.04.11)_실행(거운-문산)_실행(영일만준설토)_2.실행품의(안산신길)" xfId="10438"/>
    <cellStyle name="_적격 _집행갑지 _★이화-삼계도급실행(2003.04.11)_실행(거운-문산)_임찰내역서(삼천포)" xfId="10439"/>
    <cellStyle name="_적격 _집행갑지 _★이화-삼계도급실행(2003.04.11)_실행(거운-문산)_임찰내역서(삼천포)_1.투찰안(김천교리2)" xfId="10440"/>
    <cellStyle name="_적격 _집행갑지 _★이화-삼계도급실행(2003.04.11)_실행(거운-문산)_임찰내역서(삼천포)_1.투찰안(김천교리2)_2.실행품의(안산신길)" xfId="10441"/>
    <cellStyle name="_적격 _집행갑지 _★이화-삼계도급실행(2003.04.11)_실행(거운-문산)_임찰내역서(삼천포)_1.투찰안(일운아주)" xfId="10442"/>
    <cellStyle name="_적격 _집행갑지 _★이화-삼계도급실행(2003.04.11)_실행(거운-문산)_임찰내역서(삼천포)_1.투찰안(일운아주)_2.실행품의(안산신길)" xfId="10443"/>
    <cellStyle name="_적격 _집행갑지 _★이화-삼계도급실행(2003.04.11)_실행(거운-문산)_임찰내역서(삼천포)_2.실행품의(안산신길)" xfId="10444"/>
    <cellStyle name="_적격 _집행갑지 _★이화-삼계도급실행(2003.04.11)_실행내역(영동선수해복구)" xfId="10445"/>
    <cellStyle name="_적격 _집행갑지 _★이화-삼계도급실행(2003.04.11)_실행내역(영동선수해복구)_1.투찰안(김천교리2)" xfId="10446"/>
    <cellStyle name="_적격 _집행갑지 _★이화-삼계도급실행(2003.04.11)_실행내역(영동선수해복구)_1.투찰안(김천교리2)_2.실행품의(안산신길)" xfId="10447"/>
    <cellStyle name="_적격 _집행갑지 _★이화-삼계도급실행(2003.04.11)_실행내역(영동선수해복구)_1.투찰안(일운아주)" xfId="10448"/>
    <cellStyle name="_적격 _집행갑지 _★이화-삼계도급실행(2003.04.11)_실행내역(영동선수해복구)_1.투찰안(일운아주)_2.실행품의(안산신길)" xfId="10449"/>
    <cellStyle name="_적격 _집행갑지 _★이화-삼계도급실행(2003.04.11)_실행내역(영동선수해복구)_2.실행품의(안산신길)" xfId="10450"/>
    <cellStyle name="_적격 _집행갑지 _★이화-삼계도급실행(2003.04.11)_실행내역(영동선수해복구)_실행(거운-문산)" xfId="10451"/>
    <cellStyle name="_적격 _집행갑지 _★이화-삼계도급실행(2003.04.11)_실행내역(영동선수해복구)_실행(거운-문산)_1.투찰안(김천교리2)" xfId="10452"/>
    <cellStyle name="_적격 _집행갑지 _★이화-삼계도급실행(2003.04.11)_실행내역(영동선수해복구)_실행(거운-문산)_1.투찰안(김천교리2)_2.실행품의(안산신길)" xfId="10453"/>
    <cellStyle name="_적격 _집행갑지 _★이화-삼계도급실행(2003.04.11)_실행내역(영동선수해복구)_실행(거운-문산)_1.투찰안(일운아주)" xfId="10454"/>
    <cellStyle name="_적격 _집행갑지 _★이화-삼계도급실행(2003.04.11)_실행내역(영동선수해복구)_실행(거운-문산)_1.투찰안(일운아주)_2.실행품의(안산신길)" xfId="10455"/>
    <cellStyle name="_적격 _집행갑지 _★이화-삼계도급실행(2003.04.11)_실행내역(영동선수해복구)_실행(거운-문산)_2.실행품의(안산신길)" xfId="10456"/>
    <cellStyle name="_적격 _집행갑지 _★이화-삼계도급실행(2003.04.11)_실행내역(영동선수해복구)_실행(거운-문산)_실행(영일만준설토)" xfId="10457"/>
    <cellStyle name="_적격 _집행갑지 _★이화-삼계도급실행(2003.04.11)_실행내역(영동선수해복구)_실행(거운-문산)_실행(영일만준설토)_1.투찰안(김천교리2)" xfId="10458"/>
    <cellStyle name="_적격 _집행갑지 _★이화-삼계도급실행(2003.04.11)_실행내역(영동선수해복구)_실행(거운-문산)_실행(영일만준설토)_1.투찰안(김천교리2)_2.실행품의(안산신길)" xfId="10459"/>
    <cellStyle name="_적격 _집행갑지 _★이화-삼계도급실행(2003.04.11)_실행내역(영동선수해복구)_실행(거운-문산)_실행(영일만준설토)_1.투찰안(일운아주)" xfId="10460"/>
    <cellStyle name="_적격 _집행갑지 _★이화-삼계도급실행(2003.04.11)_실행내역(영동선수해복구)_실행(거운-문산)_실행(영일만준설토)_1.투찰안(일운아주)_2.실행품의(안산신길)" xfId="10461"/>
    <cellStyle name="_적격 _집행갑지 _★이화-삼계도급실행(2003.04.11)_실행내역(영동선수해복구)_실행(거운-문산)_실행(영일만준설토)_2.실행품의(안산신길)" xfId="10462"/>
    <cellStyle name="_적격 _집행갑지 _★이화-삼계도급실행(2003.04.11)_실행내역(영동선수해복구)_실행(거운-문산)_임찰내역서(삼천포)" xfId="10463"/>
    <cellStyle name="_적격 _집행갑지 _★이화-삼계도급실행(2003.04.11)_실행내역(영동선수해복구)_실행(거운-문산)_임찰내역서(삼천포)_1.투찰안(김천교리2)" xfId="10464"/>
    <cellStyle name="_적격 _집행갑지 _★이화-삼계도급실행(2003.04.11)_실행내역(영동선수해복구)_실행(거운-문산)_임찰내역서(삼천포)_1.투찰안(김천교리2)_2.실행품의(안산신길)" xfId="10465"/>
    <cellStyle name="_적격 _집행갑지 _★이화-삼계도급실행(2003.04.11)_실행내역(영동선수해복구)_실행(거운-문산)_임찰내역서(삼천포)_1.투찰안(일운아주)" xfId="10466"/>
    <cellStyle name="_적격 _집행갑지 _★이화-삼계도급실행(2003.04.11)_실행내역(영동선수해복구)_실행(거운-문산)_임찰내역서(삼천포)_1.투찰안(일운아주)_2.실행품의(안산신길)" xfId="10467"/>
    <cellStyle name="_적격 _집행갑지 _★이화-삼계도급실행(2003.04.11)_실행내역(영동선수해복구)_실행(거운-문산)_임찰내역서(삼천포)_2.실행품의(안산신길)" xfId="10468"/>
    <cellStyle name="_적격 _집행갑지 _★이화-삼계도급실행(2003.04.11)_유리공사(문화동8.5)" xfId="10469"/>
    <cellStyle name="_적격 _집행갑지 _★이화-삼계도급실행(2003.04.11)_유리공사(문화동8.5)_창호철물수량(05.9.7)" xfId="10470"/>
    <cellStyle name="_적격 _집행갑지 _★이화-삼계도급실행(2003.04.11)_창호철물(검토)" xfId="10471"/>
    <cellStyle name="_적격 _집행갑지 _★이화-삼계도급실행(2003.04.11)_창호철물(검토)_창호철물수량(05.9.7)" xfId="10472"/>
    <cellStyle name="_적격 _집행갑지 _00)아산배방4공구(최저가-전체-73.5%-동일단가)" xfId="10473"/>
    <cellStyle name="_적격 _집행갑지 _01)아산배방4공구(최저가-전체-73.5%-동일)" xfId="10474"/>
    <cellStyle name="_적격 _집행갑지 _02)최저가내역작업(광주3-83.5%-동일)" xfId="10475"/>
    <cellStyle name="_적격 _집행갑지 _02)투찰내역서(엑셀용-1)" xfId="10476"/>
    <cellStyle name="_적격 _집행갑지 _02)투찰내역서(엑셀용-1)_00)아산배방4공구(최저가-전체-73.5%-동일단가)" xfId="10477"/>
    <cellStyle name="_적격 _집행갑지 _02)투찰내역서(엑셀용-1)_01)아산배방4공구(최저가-전체-73.5%-동일)" xfId="10478"/>
    <cellStyle name="_적격 _집행갑지 _02)투찰내역서(엑셀용-1)_02)최저가내역작업(광주3-83.5%-동일)" xfId="10479"/>
    <cellStyle name="_적격 _집행갑지 _02)투찰내역서(엑셀용-1)_05)최저가내역작업(광주3-84.5%-동일-수정확정분)" xfId="10480"/>
    <cellStyle name="_적격 _집행갑지 _02)투찰내역서(엑셀용-1-확인용)" xfId="10481"/>
    <cellStyle name="_적격 _집행갑지 _02)투찰내역서(엑셀용-1-확인용)_00)아산배방4공구(최저가-전체-73.5%-동일단가)" xfId="10482"/>
    <cellStyle name="_적격 _집행갑지 _02)투찰내역서(엑셀용-1-확인용)_01)아산배방4공구(최저가-전체-73.5%-동일)" xfId="10483"/>
    <cellStyle name="_적격 _집행갑지 _02)투찰내역서(엑셀용-1-확인용)_02)최저가내역작업(광주3-83.5%-동일)" xfId="10484"/>
    <cellStyle name="_적격 _집행갑지 _02)투찰내역서(엑셀용-1-확인용)_05)최저가내역작업(광주3-84.5%-동일-수정확정분)" xfId="10485"/>
    <cellStyle name="_적격 _집행갑지 _05)최저가내역작업(광주3-84.5%-동일-수정확정분)" xfId="10486"/>
    <cellStyle name="_적격 _집행갑지 _1.도장공사-2공구" xfId="10487"/>
    <cellStyle name="_적격 _집행갑지 _1.투찰안(김천교리2)" xfId="10488"/>
    <cellStyle name="_적격 _집행갑지 _1.투찰안(김천교리2)_2.실행품의(안산신길)" xfId="10489"/>
    <cellStyle name="_적격 _집행갑지 _1.투찰안(일운아주)" xfId="10490"/>
    <cellStyle name="_적격 _집행갑지 _1.투찰안(일운아주)_2.실행품의(안산신길)" xfId="10491"/>
    <cellStyle name="_적격 _집행갑지 _2.실행품의(안산신길)" xfId="10492"/>
    <cellStyle name="_적격 _집행갑지 _결재용 - 부대내역(토공배수공)" xfId="10493"/>
    <cellStyle name="_적격 _집행갑지 _결재용 - 부대내역(토공배수공)_2.실행품의(안산신길)" xfId="10494"/>
    <cellStyle name="_적격 _집행갑지 _공내역서" xfId="10495"/>
    <cellStyle name="_적격 _집행갑지 _공내역서_수원율전 실행내역" xfId="10496"/>
    <cellStyle name="_적격 _집행갑지 _공내역서_수원율전 실행내역 검토안" xfId="10497"/>
    <cellStyle name="_적격 _집행갑지 _공내역서_수원율전 실행내역 검토안_수원율전 실행내역" xfId="10498"/>
    <cellStyle name="_적격 _집행갑지 _공내역서_수원율전 실행내역 검토안_수원율전 실행내역 검토안" xfId="10499"/>
    <cellStyle name="_적격 _집행갑지 _공내역서_수원율전 실행내역 검토안_수원율전 실행내역 검토안_수정구 태평동 주상복합 실행내역 검토안" xfId="10500"/>
    <cellStyle name="_적격 _집행갑지 _공내역서_수원율전 실행내역 검토안_수원율전 실행내역 검토안_수정구 태평동 주상복합 실행내역 검토안_흙막이가시설 및 토공사(최종NEGO)" xfId="10501"/>
    <cellStyle name="_적격 _집행갑지 _공내역서_수원율전 실행내역 검토안_수원율전 실행내역 검토안_태평동 실행내역서" xfId="10502"/>
    <cellStyle name="_적격 _집행갑지 _공내역서_수원율전 실행내역 검토안_수원율전 실행내역 검토안_태평동 실행내역서_흙막이가시설 및 토공사(최종NEGO)" xfId="10503"/>
    <cellStyle name="_적격 _집행갑지 _공내역서_수원율전 실행내역 검토안_수원율전 실행내역 검토안_흙막이가시설 및 토공사(최종NEGO)" xfId="10504"/>
    <cellStyle name="_적격 _집행갑지 _공내역서_수원율전 실행내역 검토안_수원율전 실행내역_흙막이가시설 및 토공사(최종NEGO)" xfId="10505"/>
    <cellStyle name="_적격 _집행갑지 _공내역서_수원율전 실행내역 검토안_수정구 태평동 주상복합 실행내역 검토안" xfId="10506"/>
    <cellStyle name="_적격 _집행갑지 _공내역서_수원율전 실행내역 검토안_수정구 태평동 주상복합 실행내역 검토안_흙막이가시설 및 토공사(최종NEGO)" xfId="10507"/>
    <cellStyle name="_적격 _집행갑지 _공내역서_수원율전 실행내역 검토안_실행내역서" xfId="10508"/>
    <cellStyle name="_적격 _집행갑지 _공내역서_수원율전 실행내역 검토안_실행내역서 - 구미옥계(가)" xfId="10509"/>
    <cellStyle name="_적격 _집행갑지 _공내역서_수원율전 실행내역 검토안_실행내역서 - 구미옥계(가)_흙막이가시설 및 토공사(최종NEGO)" xfId="10510"/>
    <cellStyle name="_적격 _집행갑지 _공내역서_수원율전 실행내역 검토안_실행내역서_흙막이가시설 및 토공사(최종NEGO)" xfId="10511"/>
    <cellStyle name="_적격 _집행갑지 _공내역서_수원율전 실행내역 검토안_실행내역서-경산백천" xfId="10512"/>
    <cellStyle name="_적격 _집행갑지 _공내역서_수원율전 실행내역 검토안_실행내역서-경산백천_흙막이가시설 및 토공사(최종NEGO)" xfId="10513"/>
    <cellStyle name="_적격 _집행갑지 _공내역서_수원율전 실행내역 검토안_염창동 주상복합 실행내역 검토안" xfId="10514"/>
    <cellStyle name="_적격 _집행갑지 _공내역서_수원율전 실행내역 검토안_염창동 주상복합 실행내역 검토안_흙막이가시설 및 토공사(최종NEGO)" xfId="10515"/>
    <cellStyle name="_적격 _집행갑지 _공내역서_수원율전 실행내역 검토안_태평동 실행내역서" xfId="10516"/>
    <cellStyle name="_적격 _집행갑지 _공내역서_수원율전 실행내역 검토안_태평동 실행내역서_흙막이가시설 및 토공사(최종NEGO)" xfId="10517"/>
    <cellStyle name="_적격 _집행갑지 _공내역서_수원율전 실행내역 검토안_흙막이가시설 및 토공사(최종NEGO)" xfId="10518"/>
    <cellStyle name="_적격 _집행갑지 _공내역서_수원율전 실행내역_흙막이가시설 및 토공사(최종NEGO)" xfId="10519"/>
    <cellStyle name="_적격 _집행갑지 _공내역서_수원율전조합" xfId="10520"/>
    <cellStyle name="_적격 _집행갑지 _공내역서_수원율전조합_수원율전 실행내역" xfId="10521"/>
    <cellStyle name="_적격 _집행갑지 _공내역서_수원율전조합_수원율전 실행내역 검토안" xfId="10522"/>
    <cellStyle name="_적격 _집행갑지 _공내역서_수원율전조합_수원율전 실행내역 검토안_수정구 태평동 주상복합 실행내역 검토안" xfId="10523"/>
    <cellStyle name="_적격 _집행갑지 _공내역서_수원율전조합_수원율전 실행내역 검토안_수정구 태평동 주상복합 실행내역 검토안_흙막이가시설 및 토공사(최종NEGO)" xfId="10524"/>
    <cellStyle name="_적격 _집행갑지 _공내역서_수원율전조합_수원율전 실행내역 검토안_태평동 실행내역서" xfId="10525"/>
    <cellStyle name="_적격 _집행갑지 _공내역서_수원율전조합_수원율전 실행내역 검토안_태평동 실행내역서_흙막이가시설 및 토공사(최종NEGO)" xfId="10526"/>
    <cellStyle name="_적격 _집행갑지 _공내역서_수원율전조합_수원율전 실행내역 검토안_흙막이가시설 및 토공사(최종NEGO)" xfId="10527"/>
    <cellStyle name="_적격 _집행갑지 _공내역서_수원율전조합_수원율전 실행내역_흙막이가시설 및 토공사(최종NEGO)" xfId="10528"/>
    <cellStyle name="_적격 _집행갑지 _공내역서_수원율전조합_수정구 태평동 주상복합 실행내역 검토안" xfId="10529"/>
    <cellStyle name="_적격 _집행갑지 _공내역서_수원율전조합_수정구 태평동 주상복합 실행내역 검토안_흙막이가시설 및 토공사(최종NEGO)" xfId="10530"/>
    <cellStyle name="_적격 _집행갑지 _공내역서_수원율전조합_실행내역서" xfId="10531"/>
    <cellStyle name="_적격 _집행갑지 _공내역서_수원율전조합_실행내역서 - 구미옥계(가)" xfId="10532"/>
    <cellStyle name="_적격 _집행갑지 _공내역서_수원율전조합_실행내역서 - 구미옥계(가)_흙막이가시설 및 토공사(최종NEGO)" xfId="10533"/>
    <cellStyle name="_적격 _집행갑지 _공내역서_수원율전조합_실행내역서_흙막이가시설 및 토공사(최종NEGO)" xfId="10534"/>
    <cellStyle name="_적격 _집행갑지 _공내역서_수원율전조합_실행내역서-경산백천" xfId="10535"/>
    <cellStyle name="_적격 _집행갑지 _공내역서_수원율전조합_실행내역서-경산백천_흙막이가시설 및 토공사(최종NEGO)" xfId="10536"/>
    <cellStyle name="_적격 _집행갑지 _공내역서_수원율전조합_염창동 주상복합 실행내역 검토안" xfId="10537"/>
    <cellStyle name="_적격 _집행갑지 _공내역서_수원율전조합_염창동 주상복합 실행내역 검토안_흙막이가시설 및 토공사(최종NEGO)" xfId="10538"/>
    <cellStyle name="_적격 _집행갑지 _공내역서_수원율전조합_태평동 실행내역서" xfId="10539"/>
    <cellStyle name="_적격 _집행갑지 _공내역서_수원율전조합_태평동 실행내역서_흙막이가시설 및 토공사(최종NEGO)" xfId="10540"/>
    <cellStyle name="_적격 _집행갑지 _공내역서_수원율전조합_흙막이가시설 및 토공사(최종NEGO)" xfId="10541"/>
    <cellStyle name="_적격 _집행갑지 _공내역서_수정구 태평동 주상복합 실행내역 검토안" xfId="10542"/>
    <cellStyle name="_적격 _집행갑지 _공내역서_수정구 태평동 주상복합 실행내역 검토안_흙막이가시설 및 토공사(최종NEGO)" xfId="10543"/>
    <cellStyle name="_적격 _집행갑지 _공내역서_태평동 실행내역서" xfId="10544"/>
    <cellStyle name="_적격 _집행갑지 _공내역서_태평동 실행내역서_흙막이가시설 및 토공사(최종NEGO)" xfId="10545"/>
    <cellStyle name="_적격 _집행갑지 _공내역서_흙막이가시설 및 토공사(최종NEGO)" xfId="10546"/>
    <cellStyle name="_적격 _집행갑지 _공내역서-창호" xfId="10547"/>
    <cellStyle name="_적격 _집행갑지 _공내역서-창호_수원율전 실행내역" xfId="10548"/>
    <cellStyle name="_적격 _집행갑지 _공내역서-창호_수원율전 실행내역 검토안" xfId="10549"/>
    <cellStyle name="_적격 _집행갑지 _공내역서-창호_수원율전 실행내역 검토안_수원율전 실행내역" xfId="10550"/>
    <cellStyle name="_적격 _집행갑지 _공내역서-창호_수원율전 실행내역 검토안_수원율전 실행내역 검토안" xfId="10551"/>
    <cellStyle name="_적격 _집행갑지 _공내역서-창호_수원율전 실행내역 검토안_수원율전 실행내역 검토안_수정구 태평동 주상복합 실행내역 검토안" xfId="10552"/>
    <cellStyle name="_적격 _집행갑지 _공내역서-창호_수원율전 실행내역 검토안_수원율전 실행내역 검토안_수정구 태평동 주상복합 실행내역 검토안_흙막이가시설 및 토공사(최종NEGO)" xfId="10553"/>
    <cellStyle name="_적격 _집행갑지 _공내역서-창호_수원율전 실행내역 검토안_수원율전 실행내역 검토안_태평동 실행내역서" xfId="10554"/>
    <cellStyle name="_적격 _집행갑지 _공내역서-창호_수원율전 실행내역 검토안_수원율전 실행내역 검토안_태평동 실행내역서_흙막이가시설 및 토공사(최종NEGO)" xfId="10555"/>
    <cellStyle name="_적격 _집행갑지 _공내역서-창호_수원율전 실행내역 검토안_수원율전 실행내역 검토안_흙막이가시설 및 토공사(최종NEGO)" xfId="10556"/>
    <cellStyle name="_적격 _집행갑지 _공내역서-창호_수원율전 실행내역 검토안_수원율전 실행내역_흙막이가시설 및 토공사(최종NEGO)" xfId="10557"/>
    <cellStyle name="_적격 _집행갑지 _공내역서-창호_수원율전 실행내역 검토안_수정구 태평동 주상복합 실행내역 검토안" xfId="10558"/>
    <cellStyle name="_적격 _집행갑지 _공내역서-창호_수원율전 실행내역 검토안_수정구 태평동 주상복합 실행내역 검토안_흙막이가시설 및 토공사(최종NEGO)" xfId="10559"/>
    <cellStyle name="_적격 _집행갑지 _공내역서-창호_수원율전 실행내역 검토안_실행내역서" xfId="10560"/>
    <cellStyle name="_적격 _집행갑지 _공내역서-창호_수원율전 실행내역 검토안_실행내역서 - 구미옥계(가)" xfId="10561"/>
    <cellStyle name="_적격 _집행갑지 _공내역서-창호_수원율전 실행내역 검토안_실행내역서 - 구미옥계(가)_흙막이가시설 및 토공사(최종NEGO)" xfId="10562"/>
    <cellStyle name="_적격 _집행갑지 _공내역서-창호_수원율전 실행내역 검토안_실행내역서_흙막이가시설 및 토공사(최종NEGO)" xfId="10563"/>
    <cellStyle name="_적격 _집행갑지 _공내역서-창호_수원율전 실행내역 검토안_실행내역서-경산백천" xfId="10564"/>
    <cellStyle name="_적격 _집행갑지 _공내역서-창호_수원율전 실행내역 검토안_실행내역서-경산백천_흙막이가시설 및 토공사(최종NEGO)" xfId="10565"/>
    <cellStyle name="_적격 _집행갑지 _공내역서-창호_수원율전 실행내역 검토안_염창동 주상복합 실행내역 검토안" xfId="10566"/>
    <cellStyle name="_적격 _집행갑지 _공내역서-창호_수원율전 실행내역 검토안_염창동 주상복합 실행내역 검토안_흙막이가시설 및 토공사(최종NEGO)" xfId="10567"/>
    <cellStyle name="_적격 _집행갑지 _공내역서-창호_수원율전 실행내역 검토안_태평동 실행내역서" xfId="10568"/>
    <cellStyle name="_적격 _집행갑지 _공내역서-창호_수원율전 실행내역 검토안_태평동 실행내역서_흙막이가시설 및 토공사(최종NEGO)" xfId="10569"/>
    <cellStyle name="_적격 _집행갑지 _공내역서-창호_수원율전 실행내역 검토안_흙막이가시설 및 토공사(최종NEGO)" xfId="10570"/>
    <cellStyle name="_적격 _집행갑지 _공내역서-창호_수원율전 실행내역_흙막이가시설 및 토공사(최종NEGO)" xfId="10571"/>
    <cellStyle name="_적격 _집행갑지 _공내역서-창호_수원율전조합" xfId="10572"/>
    <cellStyle name="_적격 _집행갑지 _공내역서-창호_수원율전조합_수원율전 실행내역" xfId="10573"/>
    <cellStyle name="_적격 _집행갑지 _공내역서-창호_수원율전조합_수원율전 실행내역 검토안" xfId="10574"/>
    <cellStyle name="_적격 _집행갑지 _공내역서-창호_수원율전조합_수원율전 실행내역 검토안_수정구 태평동 주상복합 실행내역 검토안" xfId="10575"/>
    <cellStyle name="_적격 _집행갑지 _공내역서-창호_수원율전조합_수원율전 실행내역 검토안_수정구 태평동 주상복합 실행내역 검토안_흙막이가시설 및 토공사(최종NEGO)" xfId="10576"/>
    <cellStyle name="_적격 _집행갑지 _공내역서-창호_수원율전조합_수원율전 실행내역 검토안_태평동 실행내역서" xfId="10577"/>
    <cellStyle name="_적격 _집행갑지 _공내역서-창호_수원율전조합_수원율전 실행내역 검토안_태평동 실행내역서_흙막이가시설 및 토공사(최종NEGO)" xfId="10578"/>
    <cellStyle name="_적격 _집행갑지 _공내역서-창호_수원율전조합_수원율전 실행내역 검토안_흙막이가시설 및 토공사(최종NEGO)" xfId="10579"/>
    <cellStyle name="_적격 _집행갑지 _공내역서-창호_수원율전조합_수원율전 실행내역_흙막이가시설 및 토공사(최종NEGO)" xfId="10580"/>
    <cellStyle name="_적격 _집행갑지 _공내역서-창호_수원율전조합_수정구 태평동 주상복합 실행내역 검토안" xfId="10581"/>
    <cellStyle name="_적격 _집행갑지 _공내역서-창호_수원율전조합_수정구 태평동 주상복합 실행내역 검토안_흙막이가시설 및 토공사(최종NEGO)" xfId="10582"/>
    <cellStyle name="_적격 _집행갑지 _공내역서-창호_수원율전조합_실행내역서" xfId="10583"/>
    <cellStyle name="_적격 _집행갑지 _공내역서-창호_수원율전조합_실행내역서 - 구미옥계(가)" xfId="10584"/>
    <cellStyle name="_적격 _집행갑지 _공내역서-창호_수원율전조합_실행내역서 - 구미옥계(가)_흙막이가시설 및 토공사(최종NEGO)" xfId="10585"/>
    <cellStyle name="_적격 _집행갑지 _공내역서-창호_수원율전조합_실행내역서_흙막이가시설 및 토공사(최종NEGO)" xfId="10586"/>
    <cellStyle name="_적격 _집행갑지 _공내역서-창호_수원율전조합_실행내역서-경산백천" xfId="10587"/>
    <cellStyle name="_적격 _집행갑지 _공내역서-창호_수원율전조합_실행내역서-경산백천_흙막이가시설 및 토공사(최종NEGO)" xfId="10588"/>
    <cellStyle name="_적격 _집행갑지 _공내역서-창호_수원율전조합_염창동 주상복합 실행내역 검토안" xfId="10589"/>
    <cellStyle name="_적격 _집행갑지 _공내역서-창호_수원율전조합_염창동 주상복합 실행내역 검토안_흙막이가시설 및 토공사(최종NEGO)" xfId="10590"/>
    <cellStyle name="_적격 _집행갑지 _공내역서-창호_수원율전조합_태평동 실행내역서" xfId="10591"/>
    <cellStyle name="_적격 _집행갑지 _공내역서-창호_수원율전조합_태평동 실행내역서_흙막이가시설 및 토공사(최종NEGO)" xfId="10592"/>
    <cellStyle name="_적격 _집행갑지 _공내역서-창호_수원율전조합_흙막이가시설 및 토공사(최종NEGO)" xfId="10593"/>
    <cellStyle name="_적격 _집행갑지 _공내역서-창호_수정구 태평동 주상복합 실행내역 검토안" xfId="10594"/>
    <cellStyle name="_적격 _집행갑지 _공내역서-창호_수정구 태평동 주상복합 실행내역 검토안_흙막이가시설 및 토공사(최종NEGO)" xfId="10595"/>
    <cellStyle name="_적격 _집행갑지 _공내역서-창호_태평동 실행내역서" xfId="10596"/>
    <cellStyle name="_적격 _집행갑지 _공내역서-창호_태평동 실행내역서_흙막이가시설 및 토공사(최종NEGO)" xfId="10597"/>
    <cellStyle name="_적격 _집행갑지 _공내역서-창호_흙막이가시설 및 토공사(최종NEGO)" xfId="10598"/>
    <cellStyle name="_적격 _집행갑지 _공내역서-창호분개" xfId="10599"/>
    <cellStyle name="_적격 _집행갑지 _공내역서-창호분개_수원율전 실행내역" xfId="10600"/>
    <cellStyle name="_적격 _집행갑지 _공내역서-창호분개_수원율전 실행내역 검토안" xfId="10601"/>
    <cellStyle name="_적격 _집행갑지 _공내역서-창호분개_수원율전 실행내역 검토안_수원율전 실행내역" xfId="10602"/>
    <cellStyle name="_적격 _집행갑지 _공내역서-창호분개_수원율전 실행내역 검토안_수원율전 실행내역 검토안" xfId="10603"/>
    <cellStyle name="_적격 _집행갑지 _공내역서-창호분개_수원율전 실행내역 검토안_수원율전 실행내역 검토안_수정구 태평동 주상복합 실행내역 검토안" xfId="10604"/>
    <cellStyle name="_적격 _집행갑지 _공내역서-창호분개_수원율전 실행내역 검토안_수원율전 실행내역 검토안_수정구 태평동 주상복합 실행내역 검토안_흙막이가시설 및 토공사(최종NEGO)" xfId="10605"/>
    <cellStyle name="_적격 _집행갑지 _공내역서-창호분개_수원율전 실행내역 검토안_수원율전 실행내역 검토안_태평동 실행내역서" xfId="10606"/>
    <cellStyle name="_적격 _집행갑지 _공내역서-창호분개_수원율전 실행내역 검토안_수원율전 실행내역 검토안_태평동 실행내역서_흙막이가시설 및 토공사(최종NEGO)" xfId="10607"/>
    <cellStyle name="_적격 _집행갑지 _공내역서-창호분개_수원율전 실행내역 검토안_수원율전 실행내역 검토안_흙막이가시설 및 토공사(최종NEGO)" xfId="10608"/>
    <cellStyle name="_적격 _집행갑지 _공내역서-창호분개_수원율전 실행내역 검토안_수원율전 실행내역_흙막이가시설 및 토공사(최종NEGO)" xfId="10609"/>
    <cellStyle name="_적격 _집행갑지 _공내역서-창호분개_수원율전 실행내역 검토안_수정구 태평동 주상복합 실행내역 검토안" xfId="10610"/>
    <cellStyle name="_적격 _집행갑지 _공내역서-창호분개_수원율전 실행내역 검토안_수정구 태평동 주상복합 실행내역 검토안_흙막이가시설 및 토공사(최종NEGO)" xfId="10611"/>
    <cellStyle name="_적격 _집행갑지 _공내역서-창호분개_수원율전 실행내역 검토안_실행내역서" xfId="10612"/>
    <cellStyle name="_적격 _집행갑지 _공내역서-창호분개_수원율전 실행내역 검토안_실행내역서 - 구미옥계(가)" xfId="10613"/>
    <cellStyle name="_적격 _집행갑지 _공내역서-창호분개_수원율전 실행내역 검토안_실행내역서 - 구미옥계(가)_흙막이가시설 및 토공사(최종NEGO)" xfId="10614"/>
    <cellStyle name="_적격 _집행갑지 _공내역서-창호분개_수원율전 실행내역 검토안_실행내역서_흙막이가시설 및 토공사(최종NEGO)" xfId="10615"/>
    <cellStyle name="_적격 _집행갑지 _공내역서-창호분개_수원율전 실행내역 검토안_실행내역서-경산백천" xfId="10616"/>
    <cellStyle name="_적격 _집행갑지 _공내역서-창호분개_수원율전 실행내역 검토안_실행내역서-경산백천_흙막이가시설 및 토공사(최종NEGO)" xfId="10617"/>
    <cellStyle name="_적격 _집행갑지 _공내역서-창호분개_수원율전 실행내역 검토안_염창동 주상복합 실행내역 검토안" xfId="10618"/>
    <cellStyle name="_적격 _집행갑지 _공내역서-창호분개_수원율전 실행내역 검토안_염창동 주상복합 실행내역 검토안_흙막이가시설 및 토공사(최종NEGO)" xfId="10619"/>
    <cellStyle name="_적격 _집행갑지 _공내역서-창호분개_수원율전 실행내역 검토안_태평동 실행내역서" xfId="10620"/>
    <cellStyle name="_적격 _집행갑지 _공내역서-창호분개_수원율전 실행내역 검토안_태평동 실행내역서_흙막이가시설 및 토공사(최종NEGO)" xfId="10621"/>
    <cellStyle name="_적격 _집행갑지 _공내역서-창호분개_수원율전 실행내역 검토안_흙막이가시설 및 토공사(최종NEGO)" xfId="10622"/>
    <cellStyle name="_적격 _집행갑지 _공내역서-창호분개_수원율전 실행내역_흙막이가시설 및 토공사(최종NEGO)" xfId="10623"/>
    <cellStyle name="_적격 _집행갑지 _공내역서-창호분개_수원율전조합" xfId="10624"/>
    <cellStyle name="_적격 _집행갑지 _공내역서-창호분개_수원율전조합_수원율전 실행내역" xfId="10625"/>
    <cellStyle name="_적격 _집행갑지 _공내역서-창호분개_수원율전조합_수원율전 실행내역 검토안" xfId="10626"/>
    <cellStyle name="_적격 _집행갑지 _공내역서-창호분개_수원율전조합_수원율전 실행내역 검토안_수정구 태평동 주상복합 실행내역 검토안" xfId="10627"/>
    <cellStyle name="_적격 _집행갑지 _공내역서-창호분개_수원율전조합_수원율전 실행내역 검토안_수정구 태평동 주상복합 실행내역 검토안_흙막이가시설 및 토공사(최종NEGO)" xfId="10628"/>
    <cellStyle name="_적격 _집행갑지 _공내역서-창호분개_수원율전조합_수원율전 실행내역 검토안_태평동 실행내역서" xfId="10629"/>
    <cellStyle name="_적격 _집행갑지 _공내역서-창호분개_수원율전조합_수원율전 실행내역 검토안_태평동 실행내역서_흙막이가시설 및 토공사(최종NEGO)" xfId="10630"/>
    <cellStyle name="_적격 _집행갑지 _공내역서-창호분개_수원율전조합_수원율전 실행내역 검토안_흙막이가시설 및 토공사(최종NEGO)" xfId="10631"/>
    <cellStyle name="_적격 _집행갑지 _공내역서-창호분개_수원율전조합_수원율전 실행내역_흙막이가시설 및 토공사(최종NEGO)" xfId="10632"/>
    <cellStyle name="_적격 _집행갑지 _공내역서-창호분개_수원율전조합_수정구 태평동 주상복합 실행내역 검토안" xfId="10633"/>
    <cellStyle name="_적격 _집행갑지 _공내역서-창호분개_수원율전조합_수정구 태평동 주상복합 실행내역 검토안_흙막이가시설 및 토공사(최종NEGO)" xfId="10634"/>
    <cellStyle name="_적격 _집행갑지 _공내역서-창호분개_수원율전조합_실행내역서" xfId="10635"/>
    <cellStyle name="_적격 _집행갑지 _공내역서-창호분개_수원율전조합_실행내역서 - 구미옥계(가)" xfId="10636"/>
    <cellStyle name="_적격 _집행갑지 _공내역서-창호분개_수원율전조합_실행내역서 - 구미옥계(가)_흙막이가시설 및 토공사(최종NEGO)" xfId="10637"/>
    <cellStyle name="_적격 _집행갑지 _공내역서-창호분개_수원율전조합_실행내역서_흙막이가시설 및 토공사(최종NEGO)" xfId="10638"/>
    <cellStyle name="_적격 _집행갑지 _공내역서-창호분개_수원율전조합_실행내역서-경산백천" xfId="10639"/>
    <cellStyle name="_적격 _집행갑지 _공내역서-창호분개_수원율전조합_실행내역서-경산백천_흙막이가시설 및 토공사(최종NEGO)" xfId="10640"/>
    <cellStyle name="_적격 _집행갑지 _공내역서-창호분개_수원율전조합_염창동 주상복합 실행내역 검토안" xfId="10641"/>
    <cellStyle name="_적격 _집행갑지 _공내역서-창호분개_수원율전조합_염창동 주상복합 실행내역 검토안_흙막이가시설 및 토공사(최종NEGO)" xfId="10642"/>
    <cellStyle name="_적격 _집행갑지 _공내역서-창호분개_수원율전조합_태평동 실행내역서" xfId="10643"/>
    <cellStyle name="_적격 _집행갑지 _공내역서-창호분개_수원율전조합_태평동 실행내역서_흙막이가시설 및 토공사(최종NEGO)" xfId="10644"/>
    <cellStyle name="_적격 _집행갑지 _공내역서-창호분개_수원율전조합_흙막이가시설 및 토공사(최종NEGO)" xfId="10645"/>
    <cellStyle name="_적격 _집행갑지 _공내역서-창호분개_수정구 태평동 주상복합 실행내역 검토안" xfId="10646"/>
    <cellStyle name="_적격 _집행갑지 _공내역서-창호분개_수정구 태평동 주상복합 실행내역 검토안_흙막이가시설 및 토공사(최종NEGO)" xfId="10647"/>
    <cellStyle name="_적격 _집행갑지 _공내역서-창호분개_태평동 실행내역서" xfId="10648"/>
    <cellStyle name="_적격 _집행갑지 _공내역서-창호분개_태평동 실행내역서_흙막이가시설 및 토공사(최종NEGO)" xfId="10649"/>
    <cellStyle name="_적격 _집행갑지 _공내역서-창호분개_흙막이가시설 및 토공사(최종NEGO)" xfId="10650"/>
    <cellStyle name="_적격 _집행갑지 _광주평동실행" xfId="10651"/>
    <cellStyle name="_적격 _집행갑지 _광주평동실행_번암견적의뢰(협력)" xfId="10652"/>
    <cellStyle name="_적격 _집행갑지 _광주평동품의1" xfId="10653"/>
    <cellStyle name="_적격 _집행갑지 _광주평동품의1_무안-광주2공구(협력)수정" xfId="10654"/>
    <cellStyle name="_적격 _집행갑지 _광주평동품의1_번암견적의뢰(협력)" xfId="10655"/>
    <cellStyle name="_적격 _집행갑지 _광주평동품의1_적상무주IC도로(1공구)" xfId="10656"/>
    <cellStyle name="_적격 _집행갑지 _괴산연풍2(설계공종)" xfId="10657"/>
    <cellStyle name="_적격 _집행갑지 _괴산연풍2(설계공종)_00)아산배방4공구(최저가-전체-73.5%-동일단가)" xfId="10658"/>
    <cellStyle name="_적격 _집행갑지 _괴산연풍2(설계공종)_01)아산배방4공구(최저가-전체-73.5%-동일)" xfId="10659"/>
    <cellStyle name="_적격 _집행갑지 _괴산연풍2(설계공종)_02)최저가내역작업(광주3-83.5%-동일)" xfId="10660"/>
    <cellStyle name="_적격 _집행갑지 _괴산연풍2(설계공종)_02)투찰내역서(엑셀용-1)" xfId="10661"/>
    <cellStyle name="_적격 _집행갑지 _괴산연풍2(설계공종)_02)투찰내역서(엑셀용-1)_00)아산배방4공구(최저가-전체-73.5%-동일단가)" xfId="10662"/>
    <cellStyle name="_적격 _집행갑지 _괴산연풍2(설계공종)_02)투찰내역서(엑셀용-1)_01)아산배방4공구(최저가-전체-73.5%-동일)" xfId="10663"/>
    <cellStyle name="_적격 _집행갑지 _괴산연풍2(설계공종)_02)투찰내역서(엑셀용-1)_02)최저가내역작업(광주3-83.5%-동일)" xfId="10664"/>
    <cellStyle name="_적격 _집행갑지 _괴산연풍2(설계공종)_02)투찰내역서(엑셀용-1)_05)최저가내역작업(광주3-84.5%-동일-수정확정분)" xfId="10665"/>
    <cellStyle name="_적격 _집행갑지 _괴산연풍2(설계공종)_02)투찰내역서(엑셀용-1-확인용)" xfId="10666"/>
    <cellStyle name="_적격 _집행갑지 _괴산연풍2(설계공종)_02)투찰내역서(엑셀용-1-확인용)_00)아산배방4공구(최저가-전체-73.5%-동일단가)" xfId="10667"/>
    <cellStyle name="_적격 _집행갑지 _괴산연풍2(설계공종)_02)투찰내역서(엑셀용-1-확인용)_01)아산배방4공구(최저가-전체-73.5%-동일)" xfId="10668"/>
    <cellStyle name="_적격 _집행갑지 _괴산연풍2(설계공종)_02)투찰내역서(엑셀용-1-확인용)_02)최저가내역작업(광주3-83.5%-동일)" xfId="10669"/>
    <cellStyle name="_적격 _집행갑지 _괴산연풍2(설계공종)_02)투찰내역서(엑셀용-1-확인용)_05)최저가내역작업(광주3-84.5%-동일-수정확정분)" xfId="10670"/>
    <cellStyle name="_적격 _집행갑지 _괴산연풍2(설계공종)_05)최저가내역작업(광주3-84.5%-동일-수정확정분)" xfId="10671"/>
    <cellStyle name="_적격 _집행갑지 _괴산연풍2(설계공종)_유리공사(문화동8.5)" xfId="10672"/>
    <cellStyle name="_적격 _집행갑지 _괴산연풍2(설계공종)_유리공사(문화동8.5)_창호철물수량(05.9.7)" xfId="10673"/>
    <cellStyle name="_적격 _집행갑지 _괴산연풍2(설계공종)_창호철물(검토)" xfId="10674"/>
    <cellStyle name="_적격 _집행갑지 _괴산연풍2(설계공종)_창호철물(검토)_창호철물수량(05.9.7)" xfId="10675"/>
    <cellStyle name="_적격 _집행갑지 _기본단가" xfId="10676"/>
    <cellStyle name="_적격 _집행갑지 _기본단가_00)아산배방4공구(최저가-전체-73.5%-동일단가)" xfId="10677"/>
    <cellStyle name="_적격 _집행갑지 _기본단가_01)아산배방4공구(최저가-전체-73.5%-동일)" xfId="10678"/>
    <cellStyle name="_적격 _집행갑지 _기본단가_02)최저가내역작업(광주3-83.5%-동일)" xfId="10679"/>
    <cellStyle name="_적격 _집행갑지 _기본단가_02)투찰내역서(엑셀용-1)" xfId="10680"/>
    <cellStyle name="_적격 _집행갑지 _기본단가_02)투찰내역서(엑셀용-1)_00)아산배방4공구(최저가-전체-73.5%-동일단가)" xfId="10681"/>
    <cellStyle name="_적격 _집행갑지 _기본단가_02)투찰내역서(엑셀용-1)_01)아산배방4공구(최저가-전체-73.5%-동일)" xfId="10682"/>
    <cellStyle name="_적격 _집행갑지 _기본단가_02)투찰내역서(엑셀용-1)_02)최저가내역작업(광주3-83.5%-동일)" xfId="10683"/>
    <cellStyle name="_적격 _집행갑지 _기본단가_02)투찰내역서(엑셀용-1)_05)최저가내역작업(광주3-84.5%-동일-수정확정분)" xfId="10684"/>
    <cellStyle name="_적격 _집행갑지 _기본단가_02)투찰내역서(엑셀용-1-확인용)" xfId="10685"/>
    <cellStyle name="_적격 _집행갑지 _기본단가_02)투찰내역서(엑셀용-1-확인용)_00)아산배방4공구(최저가-전체-73.5%-동일단가)" xfId="10686"/>
    <cellStyle name="_적격 _집행갑지 _기본단가_02)투찰내역서(엑셀용-1-확인용)_01)아산배방4공구(최저가-전체-73.5%-동일)" xfId="10687"/>
    <cellStyle name="_적격 _집행갑지 _기본단가_02)투찰내역서(엑셀용-1-확인용)_02)최저가내역작업(광주3-83.5%-동일)" xfId="10688"/>
    <cellStyle name="_적격 _집행갑지 _기본단가_02)투찰내역서(엑셀용-1-확인용)_05)최저가내역작업(광주3-84.5%-동일-수정확정분)" xfId="10689"/>
    <cellStyle name="_적격 _집행갑지 _기본단가_05)최저가내역작업(광주3-84.5%-동일-수정확정분)" xfId="10690"/>
    <cellStyle name="_적격 _집행갑지 _기본단가_1.투찰안(김천교리2)" xfId="10691"/>
    <cellStyle name="_적격 _집행갑지 _기본단가_1.투찰안(김천교리2)_2.실행품의(안산신길)" xfId="10692"/>
    <cellStyle name="_적격 _집행갑지 _기본단가_1.투찰안(일운아주)" xfId="10693"/>
    <cellStyle name="_적격 _집행갑지 _기본단가_1.투찰안(일운아주)_2.실행품의(안산신길)" xfId="10694"/>
    <cellStyle name="_적격 _집행갑지 _기본단가_2.실행품의(안산신길)" xfId="10695"/>
    <cellStyle name="_적격 _집행갑지 _기본단가_실행(거운-문산)" xfId="10696"/>
    <cellStyle name="_적격 _집행갑지 _기본단가_실행(거운-문산)_1.투찰안(김천교리2)" xfId="10697"/>
    <cellStyle name="_적격 _집행갑지 _기본단가_실행(거운-문산)_1.투찰안(김천교리2)_2.실행품의(안산신길)" xfId="10698"/>
    <cellStyle name="_적격 _집행갑지 _기본단가_실행(거운-문산)_1.투찰안(일운아주)" xfId="10699"/>
    <cellStyle name="_적격 _집행갑지 _기본단가_실행(거운-문산)_1.투찰안(일운아주)_2.실행품의(안산신길)" xfId="10700"/>
    <cellStyle name="_적격 _집행갑지 _기본단가_실행(거운-문산)_2.실행품의(안산신길)" xfId="10701"/>
    <cellStyle name="_적격 _집행갑지 _기본단가_실행(거운-문산)_실행(영일만준설토)" xfId="10702"/>
    <cellStyle name="_적격 _집행갑지 _기본단가_실행(거운-문산)_실행(영일만준설토)_1.투찰안(김천교리2)" xfId="10703"/>
    <cellStyle name="_적격 _집행갑지 _기본단가_실행(거운-문산)_실행(영일만준설토)_1.투찰안(김천교리2)_2.실행품의(안산신길)" xfId="10704"/>
    <cellStyle name="_적격 _집행갑지 _기본단가_실행(거운-문산)_실행(영일만준설토)_1.투찰안(일운아주)" xfId="10705"/>
    <cellStyle name="_적격 _집행갑지 _기본단가_실행(거운-문산)_실행(영일만준설토)_1.투찰안(일운아주)_2.실행품의(안산신길)" xfId="10706"/>
    <cellStyle name="_적격 _집행갑지 _기본단가_실행(거운-문산)_실행(영일만준설토)_2.실행품의(안산신길)" xfId="10707"/>
    <cellStyle name="_적격 _집행갑지 _기본단가_실행(거운-문산)_임찰내역서(삼천포)" xfId="10708"/>
    <cellStyle name="_적격 _집행갑지 _기본단가_실행(거운-문산)_임찰내역서(삼천포)_1.투찰안(김천교리2)" xfId="10709"/>
    <cellStyle name="_적격 _집행갑지 _기본단가_실행(거운-문산)_임찰내역서(삼천포)_1.투찰안(김천교리2)_2.실행품의(안산신길)" xfId="10710"/>
    <cellStyle name="_적격 _집행갑지 _기본단가_실행(거운-문산)_임찰내역서(삼천포)_1.투찰안(일운아주)" xfId="10711"/>
    <cellStyle name="_적격 _집행갑지 _기본단가_실행(거운-문산)_임찰내역서(삼천포)_1.투찰안(일운아주)_2.실행품의(안산신길)" xfId="10712"/>
    <cellStyle name="_적격 _집행갑지 _기본단가_실행(거운-문산)_임찰내역서(삼천포)_2.실행품의(안산신길)" xfId="10713"/>
    <cellStyle name="_적격 _집행갑지 _기본단가_실행내역(영동선수해복구)" xfId="10714"/>
    <cellStyle name="_적격 _집행갑지 _기본단가_실행내역(영동선수해복구)_1.투찰안(김천교리2)" xfId="10715"/>
    <cellStyle name="_적격 _집행갑지 _기본단가_실행내역(영동선수해복구)_1.투찰안(김천교리2)_2.실행품의(안산신길)" xfId="10716"/>
    <cellStyle name="_적격 _집행갑지 _기본단가_실행내역(영동선수해복구)_1.투찰안(일운아주)" xfId="10717"/>
    <cellStyle name="_적격 _집행갑지 _기본단가_실행내역(영동선수해복구)_1.투찰안(일운아주)_2.실행품의(안산신길)" xfId="10718"/>
    <cellStyle name="_적격 _집행갑지 _기본단가_실행내역(영동선수해복구)_2.실행품의(안산신길)" xfId="10719"/>
    <cellStyle name="_적격 _집행갑지 _기본단가_실행내역(영동선수해복구)_실행(거운-문산)" xfId="10720"/>
    <cellStyle name="_적격 _집행갑지 _기본단가_실행내역(영동선수해복구)_실행(거운-문산)_1.투찰안(김천교리2)" xfId="10721"/>
    <cellStyle name="_적격 _집행갑지 _기본단가_실행내역(영동선수해복구)_실행(거운-문산)_1.투찰안(김천교리2)_2.실행품의(안산신길)" xfId="10722"/>
    <cellStyle name="_적격 _집행갑지 _기본단가_실행내역(영동선수해복구)_실행(거운-문산)_1.투찰안(일운아주)" xfId="10723"/>
    <cellStyle name="_적격 _집행갑지 _기본단가_실행내역(영동선수해복구)_실행(거운-문산)_1.투찰안(일운아주)_2.실행품의(안산신길)" xfId="10724"/>
    <cellStyle name="_적격 _집행갑지 _기본단가_실행내역(영동선수해복구)_실행(거운-문산)_2.실행품의(안산신길)" xfId="10725"/>
    <cellStyle name="_적격 _집행갑지 _기본단가_실행내역(영동선수해복구)_실행(거운-문산)_실행(영일만준설토)" xfId="10726"/>
    <cellStyle name="_적격 _집행갑지 _기본단가_실행내역(영동선수해복구)_실행(거운-문산)_실행(영일만준설토)_1.투찰안(김천교리2)" xfId="10727"/>
    <cellStyle name="_적격 _집행갑지 _기본단가_실행내역(영동선수해복구)_실행(거운-문산)_실행(영일만준설토)_1.투찰안(김천교리2)_2.실행품의(안산신길)" xfId="10728"/>
    <cellStyle name="_적격 _집행갑지 _기본단가_실행내역(영동선수해복구)_실행(거운-문산)_실행(영일만준설토)_1.투찰안(일운아주)" xfId="10729"/>
    <cellStyle name="_적격 _집행갑지 _기본단가_실행내역(영동선수해복구)_실행(거운-문산)_실행(영일만준설토)_1.투찰안(일운아주)_2.실행품의(안산신길)" xfId="10730"/>
    <cellStyle name="_적격 _집행갑지 _기본단가_실행내역(영동선수해복구)_실행(거운-문산)_실행(영일만준설토)_2.실행품의(안산신길)" xfId="10731"/>
    <cellStyle name="_적격 _집행갑지 _기본단가_실행내역(영동선수해복구)_실행(거운-문산)_임찰내역서(삼천포)" xfId="10732"/>
    <cellStyle name="_적격 _집행갑지 _기본단가_실행내역(영동선수해복구)_실행(거운-문산)_임찰내역서(삼천포)_1.투찰안(김천교리2)" xfId="10733"/>
    <cellStyle name="_적격 _집행갑지 _기본단가_실행내역(영동선수해복구)_실행(거운-문산)_임찰내역서(삼천포)_1.투찰안(김천교리2)_2.실행품의(안산신길)" xfId="10734"/>
    <cellStyle name="_적격 _집행갑지 _기본단가_실행내역(영동선수해복구)_실행(거운-문산)_임찰내역서(삼천포)_1.투찰안(일운아주)" xfId="10735"/>
    <cellStyle name="_적격 _집행갑지 _기본단가_실행내역(영동선수해복구)_실행(거운-문산)_임찰내역서(삼천포)_1.투찰안(일운아주)_2.실행품의(안산신길)" xfId="10736"/>
    <cellStyle name="_적격 _집행갑지 _기본단가_실행내역(영동선수해복구)_실행(거운-문산)_임찰내역서(삼천포)_2.실행품의(안산신길)" xfId="10737"/>
    <cellStyle name="_적격 _집행갑지 _기본단가_유리공사(문화동8.5)" xfId="10738"/>
    <cellStyle name="_적격 _집행갑지 _기본단가_유리공사(문화동8.5)_창호철물수량(05.9.7)" xfId="10739"/>
    <cellStyle name="_적격 _집행갑지 _기본단가_창호철물(검토)" xfId="10740"/>
    <cellStyle name="_적격 _집행갑지 _기본단가_창호철물(검토)_창호철물수량(05.9.7)" xfId="10741"/>
    <cellStyle name="_적격 _집행갑지 _기장하수실행1" xfId="10742"/>
    <cellStyle name="_적격 _집행갑지 _기장하수실행1_번암견적의뢰(협력)" xfId="10743"/>
    <cellStyle name="_적격 _집행갑지 _동면장안1(조사기안)" xfId="10744"/>
    <cellStyle name="_적격 _집행갑지 _동면장안1(조사기안)_00)아산배방4공구(최저가-전체-73.5%-동일단가)" xfId="10745"/>
    <cellStyle name="_적격 _집행갑지 _동면장안1(조사기안)_01)아산배방4공구(최저가-전체-73.5%-동일)" xfId="10746"/>
    <cellStyle name="_적격 _집행갑지 _동면장안1(조사기안)_02)최저가내역작업(광주3-83.5%-동일)" xfId="10747"/>
    <cellStyle name="_적격 _집행갑지 _동면장안1(조사기안)_02)투찰내역서(엑셀용-1)" xfId="10748"/>
    <cellStyle name="_적격 _집행갑지 _동면장안1(조사기안)_02)투찰내역서(엑셀용-1)_00)아산배방4공구(최저가-전체-73.5%-동일단가)" xfId="10749"/>
    <cellStyle name="_적격 _집행갑지 _동면장안1(조사기안)_02)투찰내역서(엑셀용-1)_01)아산배방4공구(최저가-전체-73.5%-동일)" xfId="10750"/>
    <cellStyle name="_적격 _집행갑지 _동면장안1(조사기안)_02)투찰내역서(엑셀용-1)_02)최저가내역작업(광주3-83.5%-동일)" xfId="10751"/>
    <cellStyle name="_적격 _집행갑지 _동면장안1(조사기안)_02)투찰내역서(엑셀용-1)_05)최저가내역작업(광주3-84.5%-동일-수정확정분)" xfId="10752"/>
    <cellStyle name="_적격 _집행갑지 _동면장안1(조사기안)_02)투찰내역서(엑셀용-1-확인용)" xfId="10753"/>
    <cellStyle name="_적격 _집행갑지 _동면장안1(조사기안)_02)투찰내역서(엑셀용-1-확인용)_00)아산배방4공구(최저가-전체-73.5%-동일단가)" xfId="10754"/>
    <cellStyle name="_적격 _집행갑지 _동면장안1(조사기안)_02)투찰내역서(엑셀용-1-확인용)_01)아산배방4공구(최저가-전체-73.5%-동일)" xfId="10755"/>
    <cellStyle name="_적격 _집행갑지 _동면장안1(조사기안)_02)투찰내역서(엑셀용-1-확인용)_02)최저가내역작업(광주3-83.5%-동일)" xfId="10756"/>
    <cellStyle name="_적격 _집행갑지 _동면장안1(조사기안)_02)투찰내역서(엑셀용-1-확인용)_05)최저가내역작업(광주3-84.5%-동일-수정확정분)" xfId="10757"/>
    <cellStyle name="_적격 _집행갑지 _동면장안1(조사기안)_05)최저가내역작업(광주3-84.5%-동일-수정확정분)" xfId="10758"/>
    <cellStyle name="_적격 _집행갑지 _동면장안1(조사기안)_유리공사(문화동8.5)" xfId="10759"/>
    <cellStyle name="_적격 _집행갑지 _동면장안1(조사기안)_유리공사(문화동8.5)_창호철물수량(05.9.7)" xfId="10760"/>
    <cellStyle name="_적격 _집행갑지 _동면장안1(조사기안)_창호철물(검토)" xfId="10761"/>
    <cellStyle name="_적격 _집행갑지 _동면장안1(조사기안)_창호철물(검토)_창호철물수량(05.9.7)" xfId="10762"/>
    <cellStyle name="_적격 _집행갑지 _무안-광주2공구(협력)수정" xfId="10763"/>
    <cellStyle name="_적격 _집행갑지 _번암견적의뢰(협력)" xfId="10764"/>
    <cellStyle name="_적격 _집행갑지 _부대내역(수원역)" xfId="10765"/>
    <cellStyle name="_적격 _집행갑지 _부대내역(수원역)_2.실행품의(안산신길)" xfId="10766"/>
    <cellStyle name="_적격 _집행갑지 _성남도촌실행100%" xfId="10767"/>
    <cellStyle name="_적격 _집행갑지 _송학실행안" xfId="10768"/>
    <cellStyle name="_적격 _집행갑지 _송학실행안_번암견적의뢰(협력)" xfId="10769"/>
    <cellStyle name="_적격 _집행갑지 _송학하수투찰" xfId="10770"/>
    <cellStyle name="_적격 _집행갑지 _송학하수투찰_번암견적의뢰(협력)" xfId="10771"/>
    <cellStyle name="_적격 _집행갑지 _송학하수품의(설계넣고)" xfId="10772"/>
    <cellStyle name="_적격 _집행갑지 _송학하수품의(설계넣고)_무안-광주2공구(협력)수정" xfId="10773"/>
    <cellStyle name="_적격 _집행갑지 _송학하수품의(설계넣고)_번암견적의뢰(협력)" xfId="10774"/>
    <cellStyle name="_적격 _집행갑지 _송학하수품의(설계넣고)_적상무주IC도로(1공구)" xfId="10775"/>
    <cellStyle name="_적격 _집행갑지 _수원율전 실행내역" xfId="10776"/>
    <cellStyle name="_적격 _집행갑지 _수원율전 실행내역 검토안" xfId="10777"/>
    <cellStyle name="_적격 _집행갑지 _수원율전 실행내역 검토안_수원율전 실행내역" xfId="10778"/>
    <cellStyle name="_적격 _집행갑지 _수원율전 실행내역 검토안_수원율전 실행내역 검토안" xfId="10779"/>
    <cellStyle name="_적격 _집행갑지 _수원율전 실행내역 검토안_수원율전 실행내역 검토안_수정구 태평동 주상복합 실행내역 검토안" xfId="10780"/>
    <cellStyle name="_적격 _집행갑지 _수원율전 실행내역 검토안_수원율전 실행내역 검토안_수정구 태평동 주상복합 실행내역 검토안_흙막이가시설 및 토공사(최종NEGO)" xfId="10781"/>
    <cellStyle name="_적격 _집행갑지 _수원율전 실행내역 검토안_수원율전 실행내역 검토안_태평동 실행내역서" xfId="10782"/>
    <cellStyle name="_적격 _집행갑지 _수원율전 실행내역 검토안_수원율전 실행내역 검토안_태평동 실행내역서_흙막이가시설 및 토공사(최종NEGO)" xfId="10783"/>
    <cellStyle name="_적격 _집행갑지 _수원율전 실행내역 검토안_수원율전 실행내역 검토안_흙막이가시설 및 토공사(최종NEGO)" xfId="10784"/>
    <cellStyle name="_적격 _집행갑지 _수원율전 실행내역 검토안_수원율전 실행내역_흙막이가시설 및 토공사(최종NEGO)" xfId="10785"/>
    <cellStyle name="_적격 _집행갑지 _수원율전 실행내역 검토안_수정구 태평동 주상복합 실행내역 검토안" xfId="10786"/>
    <cellStyle name="_적격 _집행갑지 _수원율전 실행내역 검토안_수정구 태평동 주상복합 실행내역 검토안_흙막이가시설 및 토공사(최종NEGO)" xfId="10787"/>
    <cellStyle name="_적격 _집행갑지 _수원율전 실행내역 검토안_실행내역서" xfId="10788"/>
    <cellStyle name="_적격 _집행갑지 _수원율전 실행내역 검토안_실행내역서 - 구미옥계(가)" xfId="10789"/>
    <cellStyle name="_적격 _집행갑지 _수원율전 실행내역 검토안_실행내역서 - 구미옥계(가)_흙막이가시설 및 토공사(최종NEGO)" xfId="10790"/>
    <cellStyle name="_적격 _집행갑지 _수원율전 실행내역 검토안_실행내역서_흙막이가시설 및 토공사(최종NEGO)" xfId="10791"/>
    <cellStyle name="_적격 _집행갑지 _수원율전 실행내역 검토안_실행내역서-경산백천" xfId="10792"/>
    <cellStyle name="_적격 _집행갑지 _수원율전 실행내역 검토안_실행내역서-경산백천_흙막이가시설 및 토공사(최종NEGO)" xfId="10793"/>
    <cellStyle name="_적격 _집행갑지 _수원율전 실행내역 검토안_염창동 주상복합 실행내역 검토안" xfId="10794"/>
    <cellStyle name="_적격 _집행갑지 _수원율전 실행내역 검토안_염창동 주상복합 실행내역 검토안_흙막이가시설 및 토공사(최종NEGO)" xfId="10795"/>
    <cellStyle name="_적격 _집행갑지 _수원율전 실행내역 검토안_태평동 실행내역서" xfId="10796"/>
    <cellStyle name="_적격 _집행갑지 _수원율전 실행내역 검토안_태평동 실행내역서_흙막이가시설 및 토공사(최종NEGO)" xfId="10797"/>
    <cellStyle name="_적격 _집행갑지 _수원율전 실행내역 검토안_흙막이가시설 및 토공사(최종NEGO)" xfId="10798"/>
    <cellStyle name="_적격 _집행갑지 _수원율전 실행내역_흙막이가시설 및 토공사(최종NEGO)" xfId="10799"/>
    <cellStyle name="_적격 _집행갑지 _수원율전조합" xfId="10800"/>
    <cellStyle name="_적격 _집행갑지 _수원율전조합_수원율전 실행내역" xfId="10801"/>
    <cellStyle name="_적격 _집행갑지 _수원율전조합_수원율전 실행내역 검토안" xfId="10802"/>
    <cellStyle name="_적격 _집행갑지 _수원율전조합_수원율전 실행내역 검토안_수정구 태평동 주상복합 실행내역 검토안" xfId="10803"/>
    <cellStyle name="_적격 _집행갑지 _수원율전조합_수원율전 실행내역 검토안_수정구 태평동 주상복합 실행내역 검토안_흙막이가시설 및 토공사(최종NEGO)" xfId="10804"/>
    <cellStyle name="_적격 _집행갑지 _수원율전조합_수원율전 실행내역 검토안_태평동 실행내역서" xfId="10805"/>
    <cellStyle name="_적격 _집행갑지 _수원율전조합_수원율전 실행내역 검토안_태평동 실행내역서_흙막이가시설 및 토공사(최종NEGO)" xfId="10806"/>
    <cellStyle name="_적격 _집행갑지 _수원율전조합_수원율전 실행내역 검토안_흙막이가시설 및 토공사(최종NEGO)" xfId="10807"/>
    <cellStyle name="_적격 _집행갑지 _수원율전조합_수원율전 실행내역_흙막이가시설 및 토공사(최종NEGO)" xfId="10808"/>
    <cellStyle name="_적격 _집행갑지 _수원율전조합_수정구 태평동 주상복합 실행내역 검토안" xfId="10809"/>
    <cellStyle name="_적격 _집행갑지 _수원율전조합_수정구 태평동 주상복합 실행내역 검토안_흙막이가시설 및 토공사(최종NEGO)" xfId="10810"/>
    <cellStyle name="_적격 _집행갑지 _수원율전조합_실행내역서" xfId="10811"/>
    <cellStyle name="_적격 _집행갑지 _수원율전조합_실행내역서 - 구미옥계(가)" xfId="10812"/>
    <cellStyle name="_적격 _집행갑지 _수원율전조합_실행내역서 - 구미옥계(가)_흙막이가시설 및 토공사(최종NEGO)" xfId="10813"/>
    <cellStyle name="_적격 _집행갑지 _수원율전조합_실행내역서_흙막이가시설 및 토공사(최종NEGO)" xfId="10814"/>
    <cellStyle name="_적격 _집행갑지 _수원율전조합_실행내역서-경산백천" xfId="10815"/>
    <cellStyle name="_적격 _집행갑지 _수원율전조합_실행내역서-경산백천_흙막이가시설 및 토공사(최종NEGO)" xfId="10816"/>
    <cellStyle name="_적격 _집행갑지 _수원율전조합_염창동 주상복합 실행내역 검토안" xfId="10817"/>
    <cellStyle name="_적격 _집행갑지 _수원율전조합_염창동 주상복합 실행내역 검토안_흙막이가시설 및 토공사(최종NEGO)" xfId="10818"/>
    <cellStyle name="_적격 _집행갑지 _수원율전조합_태평동 실행내역서" xfId="10819"/>
    <cellStyle name="_적격 _집행갑지 _수원율전조합_태평동 실행내역서_흙막이가시설 및 토공사(최종NEGO)" xfId="10820"/>
    <cellStyle name="_적격 _집행갑지 _수원율전조합_흙막이가시설 및 토공사(최종NEGO)" xfId="10821"/>
    <cellStyle name="_적격 _집행갑지 _수원테크노(기안)" xfId="10822"/>
    <cellStyle name="_적격 _집행갑지 _수원테크노(기안)_00)아산배방4공구(최저가-전체-73.5%-동일단가)" xfId="10823"/>
    <cellStyle name="_적격 _집행갑지 _수원테크노(기안)_01)아산배방4공구(최저가-전체-73.5%-동일)" xfId="10824"/>
    <cellStyle name="_적격 _집행갑지 _수원테크노(기안)_02)최저가내역작업(광주3-83.5%-동일)" xfId="10825"/>
    <cellStyle name="_적격 _집행갑지 _수원테크노(기안)_02)투찰내역서(엑셀용-1)" xfId="10826"/>
    <cellStyle name="_적격 _집행갑지 _수원테크노(기안)_02)투찰내역서(엑셀용-1)_00)아산배방4공구(최저가-전체-73.5%-동일단가)" xfId="10827"/>
    <cellStyle name="_적격 _집행갑지 _수원테크노(기안)_02)투찰내역서(엑셀용-1)_01)아산배방4공구(최저가-전체-73.5%-동일)" xfId="10828"/>
    <cellStyle name="_적격 _집행갑지 _수원테크노(기안)_02)투찰내역서(엑셀용-1)_02)최저가내역작업(광주3-83.5%-동일)" xfId="10829"/>
    <cellStyle name="_적격 _집행갑지 _수원테크노(기안)_02)투찰내역서(엑셀용-1)_05)최저가내역작업(광주3-84.5%-동일-수정확정분)" xfId="10830"/>
    <cellStyle name="_적격 _집행갑지 _수원테크노(기안)_02)투찰내역서(엑셀용-1-확인용)" xfId="10831"/>
    <cellStyle name="_적격 _집행갑지 _수원테크노(기안)_02)투찰내역서(엑셀용-1-확인용)_00)아산배방4공구(최저가-전체-73.5%-동일단가)" xfId="10832"/>
    <cellStyle name="_적격 _집행갑지 _수원테크노(기안)_02)투찰내역서(엑셀용-1-확인용)_01)아산배방4공구(최저가-전체-73.5%-동일)" xfId="10833"/>
    <cellStyle name="_적격 _집행갑지 _수원테크노(기안)_02)투찰내역서(엑셀용-1-확인용)_02)최저가내역작업(광주3-83.5%-동일)" xfId="10834"/>
    <cellStyle name="_적격 _집행갑지 _수원테크노(기안)_02)투찰내역서(엑셀용-1-확인용)_05)최저가내역작업(광주3-84.5%-동일-수정확정분)" xfId="10835"/>
    <cellStyle name="_적격 _집행갑지 _수원테크노(기안)_05)최저가내역작업(광주3-84.5%-동일-수정확정분)" xfId="10836"/>
    <cellStyle name="_적격 _집행갑지 _수원테크노(기안)_유리공사(문화동8.5)" xfId="10837"/>
    <cellStyle name="_적격 _집행갑지 _수원테크노(기안)_유리공사(문화동8.5)_창호철물수량(05.9.7)" xfId="10838"/>
    <cellStyle name="_적격 _집행갑지 _수원테크노(기안)_창호철물(검토)" xfId="10839"/>
    <cellStyle name="_적격 _집행갑지 _수원테크노(기안)_창호철물(검토)_창호철물수량(05.9.7)" xfId="10840"/>
    <cellStyle name="_적격 _집행갑지 _수정구 태평동 주상복합 실행내역 검토안" xfId="10841"/>
    <cellStyle name="_적격 _집행갑지 _수정구 태평동 주상복합 실행내역 검토안_흙막이가시설 및 토공사(최종NEGO)" xfId="10842"/>
    <cellStyle name="_적격 _집행갑지 _실행(거운-문산)" xfId="10843"/>
    <cellStyle name="_적격 _집행갑지 _실행(거운-문산)_1.투찰안(김천교리2)" xfId="10844"/>
    <cellStyle name="_적격 _집행갑지 _실행(거운-문산)_1.투찰안(김천교리2)_2.실행품의(안산신길)" xfId="10845"/>
    <cellStyle name="_적격 _집행갑지 _실행(거운-문산)_1.투찰안(일운아주)" xfId="10846"/>
    <cellStyle name="_적격 _집행갑지 _실행(거운-문산)_1.투찰안(일운아주)_2.실행품의(안산신길)" xfId="10847"/>
    <cellStyle name="_적격 _집행갑지 _실행(거운-문산)_2.실행품의(안산신길)" xfId="10848"/>
    <cellStyle name="_적격 _집행갑지 _실행(거운-문산)_실행(영일만준설토)" xfId="10849"/>
    <cellStyle name="_적격 _집행갑지 _실행(거운-문산)_실행(영일만준설토)_1.투찰안(김천교리2)" xfId="10850"/>
    <cellStyle name="_적격 _집행갑지 _실행(거운-문산)_실행(영일만준설토)_1.투찰안(김천교리2)_2.실행품의(안산신길)" xfId="10851"/>
    <cellStyle name="_적격 _집행갑지 _실행(거운-문산)_실행(영일만준설토)_1.투찰안(일운아주)" xfId="10852"/>
    <cellStyle name="_적격 _집행갑지 _실행(거운-문산)_실행(영일만준설토)_1.투찰안(일운아주)_2.실행품의(안산신길)" xfId="10853"/>
    <cellStyle name="_적격 _집행갑지 _실행(거운-문산)_실행(영일만준설토)_2.실행품의(안산신길)" xfId="10854"/>
    <cellStyle name="_적격 _집행갑지 _실행(거운-문산)_임찰내역서(삼천포)" xfId="10855"/>
    <cellStyle name="_적격 _집행갑지 _실행(거운-문산)_임찰내역서(삼천포)_1.투찰안(김천교리2)" xfId="10856"/>
    <cellStyle name="_적격 _집행갑지 _실행(거운-문산)_임찰내역서(삼천포)_1.투찰안(김천교리2)_2.실행품의(안산신길)" xfId="10857"/>
    <cellStyle name="_적격 _집행갑지 _실행(거운-문산)_임찰내역서(삼천포)_1.투찰안(일운아주)" xfId="10858"/>
    <cellStyle name="_적격 _집행갑지 _실행(거운-문산)_임찰내역서(삼천포)_1.투찰안(일운아주)_2.실행품의(안산신길)" xfId="10859"/>
    <cellStyle name="_적격 _집행갑지 _실행(거운-문산)_임찰내역서(삼천포)_2.실행품의(안산신길)" xfId="10860"/>
    <cellStyle name="_적격 _집행갑지 _실행내역(영동선수해복구)" xfId="10861"/>
    <cellStyle name="_적격 _집행갑지 _실행내역(영동선수해복구)_1.투찰안(김천교리2)" xfId="10862"/>
    <cellStyle name="_적격 _집행갑지 _실행내역(영동선수해복구)_1.투찰안(김천교리2)_2.실행품의(안산신길)" xfId="10863"/>
    <cellStyle name="_적격 _집행갑지 _실행내역(영동선수해복구)_1.투찰안(일운아주)" xfId="10864"/>
    <cellStyle name="_적격 _집행갑지 _실행내역(영동선수해복구)_1.투찰안(일운아주)_2.실행품의(안산신길)" xfId="10865"/>
    <cellStyle name="_적격 _집행갑지 _실행내역(영동선수해복구)_2.실행품의(안산신길)" xfId="10866"/>
    <cellStyle name="_적격 _집행갑지 _실행내역(영동선수해복구)_실행(거운-문산)" xfId="10867"/>
    <cellStyle name="_적격 _집행갑지 _실행내역(영동선수해복구)_실행(거운-문산)_1.투찰안(김천교리2)" xfId="10868"/>
    <cellStyle name="_적격 _집행갑지 _실행내역(영동선수해복구)_실행(거운-문산)_1.투찰안(김천교리2)_2.실행품의(안산신길)" xfId="10869"/>
    <cellStyle name="_적격 _집행갑지 _실행내역(영동선수해복구)_실행(거운-문산)_1.투찰안(일운아주)" xfId="10870"/>
    <cellStyle name="_적격 _집행갑지 _실행내역(영동선수해복구)_실행(거운-문산)_1.투찰안(일운아주)_2.실행품의(안산신길)" xfId="10871"/>
    <cellStyle name="_적격 _집행갑지 _실행내역(영동선수해복구)_실행(거운-문산)_2.실행품의(안산신길)" xfId="10872"/>
    <cellStyle name="_적격 _집행갑지 _실행내역(영동선수해복구)_실행(거운-문산)_실행(영일만준설토)" xfId="10873"/>
    <cellStyle name="_적격 _집행갑지 _실행내역(영동선수해복구)_실행(거운-문산)_실행(영일만준설토)_1.투찰안(김천교리2)" xfId="10874"/>
    <cellStyle name="_적격 _집행갑지 _실행내역(영동선수해복구)_실행(거운-문산)_실행(영일만준설토)_1.투찰안(김천교리2)_2.실행품의(안산신길)" xfId="10875"/>
    <cellStyle name="_적격 _집행갑지 _실행내역(영동선수해복구)_실행(거운-문산)_실행(영일만준설토)_1.투찰안(일운아주)" xfId="10876"/>
    <cellStyle name="_적격 _집행갑지 _실행내역(영동선수해복구)_실행(거운-문산)_실행(영일만준설토)_1.투찰안(일운아주)_2.실행품의(안산신길)" xfId="10877"/>
    <cellStyle name="_적격 _집행갑지 _실행내역(영동선수해복구)_실행(거운-문산)_실행(영일만준설토)_2.실행품의(안산신길)" xfId="10878"/>
    <cellStyle name="_적격 _집행갑지 _실행내역(영동선수해복구)_실행(거운-문산)_임찰내역서(삼천포)" xfId="10879"/>
    <cellStyle name="_적격 _집행갑지 _실행내역(영동선수해복구)_실행(거운-문산)_임찰내역서(삼천포)_1.투찰안(김천교리2)" xfId="10880"/>
    <cellStyle name="_적격 _집행갑지 _실행내역(영동선수해복구)_실행(거운-문산)_임찰내역서(삼천포)_1.투찰안(김천교리2)_2.실행품의(안산신길)" xfId="10881"/>
    <cellStyle name="_적격 _집행갑지 _실행내역(영동선수해복구)_실행(거운-문산)_임찰내역서(삼천포)_1.투찰안(일운아주)" xfId="10882"/>
    <cellStyle name="_적격 _집행갑지 _실행내역(영동선수해복구)_실행(거운-문산)_임찰내역서(삼천포)_1.투찰안(일운아주)_2.실행품의(안산신길)" xfId="10883"/>
    <cellStyle name="_적격 _집행갑지 _실행내역(영동선수해복구)_실행(거운-문산)_임찰내역서(삼천포)_2.실행품의(안산신길)" xfId="10884"/>
    <cellStyle name="_적격 _집행갑지 _예가분석(업체별 투찰율) " xfId="10885"/>
    <cellStyle name="_적격 _집행갑지 _예가분석(업체별 투찰율) _1.투찰안(김천교리2)" xfId="10886"/>
    <cellStyle name="_적격 _집행갑지 _예가분석(업체별 투찰율) _1.투찰안(김천교리2)_2.실행품의(안산신길)" xfId="10887"/>
    <cellStyle name="_적격 _집행갑지 _예가분석(업체별 투찰율) _1.투찰안(일운아주)" xfId="10888"/>
    <cellStyle name="_적격 _집행갑지 _예가분석(업체별 투찰율) _1.투찰안(일운아주)_2.실행품의(안산신길)" xfId="10889"/>
    <cellStyle name="_적격 _집행갑지 _예가분석(업체별 투찰율) _2.실행품의(안산신길)" xfId="10890"/>
    <cellStyle name="_적격 _집행갑지 _예가분석(업체별 투찰율) _투찰안(행복도시 공동구)_rev01" xfId="10891"/>
    <cellStyle name="_적격 _집행갑지 _예가분석(업체별투찰율)" xfId="10892"/>
    <cellStyle name="_적격 _집행갑지 _예가분석(업체별투찰율)_1.투찰안(김천교리2)" xfId="10893"/>
    <cellStyle name="_적격 _집행갑지 _예가분석(업체별투찰율)_1.투찰안(김천교리2)_2.실행품의(안산신길)" xfId="10894"/>
    <cellStyle name="_적격 _집행갑지 _예가분석(업체별투찰율)_1.투찰안(일운아주)" xfId="10895"/>
    <cellStyle name="_적격 _집행갑지 _예가분석(업체별투찰율)_1.투찰안(일운아주)_2.실행품의(안산신길)" xfId="10896"/>
    <cellStyle name="_적격 _집행갑지 _예가분석(업체별투찰율)_2.실행품의(안산신길)" xfId="10897"/>
    <cellStyle name="_적격 _집행갑지 _예가분석(업체별투찰율)1" xfId="10898"/>
    <cellStyle name="_적격 _집행갑지 _예가분석(업체별투찰율)1_1.투찰안(김천교리2)" xfId="10899"/>
    <cellStyle name="_적격 _집행갑지 _예가분석(업체별투찰율)1_1.투찰안(김천교리2)_2.실행품의(안산신길)" xfId="10900"/>
    <cellStyle name="_적격 _집행갑지 _예가분석(업체별투찰율)1_1.투찰안(일운아주)" xfId="10901"/>
    <cellStyle name="_적격 _집행갑지 _예가분석(업체별투찰율)1_1.투찰안(일운아주)_2.실행품의(안산신길)" xfId="10902"/>
    <cellStyle name="_적격 _집행갑지 _예가분석(업체별투찰율)1_2.실행품의(안산신길)" xfId="10903"/>
    <cellStyle name="_적격 _집행갑지 _예가분석2" xfId="10904"/>
    <cellStyle name="_적격 _집행갑지 _예가분석2_1.투찰안(김천교리2)" xfId="10905"/>
    <cellStyle name="_적격 _집행갑지 _예가분석2_1.투찰안(김천교리2)_2.실행품의(안산신길)" xfId="10906"/>
    <cellStyle name="_적격 _집행갑지 _예가분석2_1.투찰안(일운아주)" xfId="10907"/>
    <cellStyle name="_적격 _집행갑지 _예가분석2_1.투찰안(일운아주)_2.실행품의(안산신길)" xfId="10908"/>
    <cellStyle name="_적격 _집행갑지 _예가분석2_2.실행품의(안산신길)" xfId="10909"/>
    <cellStyle name="_적격 _집행갑지 _예가분석2-2" xfId="10910"/>
    <cellStyle name="_적격 _집행갑지 _예가분석2-2(승기하수) " xfId="10911"/>
    <cellStyle name="_적격 _집행갑지 _예가분석2-2(승기하수) _1.투찰안(김천교리2)" xfId="10912"/>
    <cellStyle name="_적격 _집행갑지 _예가분석2-2(승기하수) _1.투찰안(김천교리2)_2.실행품의(안산신길)" xfId="10913"/>
    <cellStyle name="_적격 _집행갑지 _예가분석2-2(승기하수) _1.투찰안(일운아주)" xfId="10914"/>
    <cellStyle name="_적격 _집행갑지 _예가분석2-2(승기하수) _1.투찰안(일운아주)_2.실행품의(안산신길)" xfId="10915"/>
    <cellStyle name="_적격 _집행갑지 _예가분석2-2(승기하수) _2.실행품의(안산신길)" xfId="10916"/>
    <cellStyle name="_적격 _집행갑지 _예가분석2-2(승기하수) _투찰안(행복도시 공동구)_rev01" xfId="10917"/>
    <cellStyle name="_적격 _집행갑지 _예가분석2-2(아산시) " xfId="10918"/>
    <cellStyle name="_적격 _집행갑지 _예가분석2-2(아산시) _1.투찰안(김천교리2)" xfId="10919"/>
    <cellStyle name="_적격 _집행갑지 _예가분석2-2(아산시) _1.투찰안(김천교리2)_2.실행품의(안산신길)" xfId="10920"/>
    <cellStyle name="_적격 _집행갑지 _예가분석2-2(아산시) _1.투찰안(일운아주)" xfId="10921"/>
    <cellStyle name="_적격 _집행갑지 _예가분석2-2(아산시) _1.투찰안(일운아주)_2.실행품의(안산신길)" xfId="10922"/>
    <cellStyle name="_적격 _집행갑지 _예가분석2-2(아산시) _2.실행품의(안산신길)" xfId="10923"/>
    <cellStyle name="_적격 _집행갑지 _예가분석2-2(아산시) _투찰안(행복도시 공동구)_rev01" xfId="10924"/>
    <cellStyle name="_적격 _집행갑지 _예가분석2-2_1.투찰안(김천교리2)" xfId="10925"/>
    <cellStyle name="_적격 _집행갑지 _예가분석2-2_1.투찰안(김천교리2)_2.실행품의(안산신길)" xfId="10926"/>
    <cellStyle name="_적격 _집행갑지 _예가분석2-2_1.투찰안(일운아주)" xfId="10927"/>
    <cellStyle name="_적격 _집행갑지 _예가분석2-2_1.투찰안(일운아주)_2.실행품의(안산신길)" xfId="10928"/>
    <cellStyle name="_적격 _집행갑지 _예가분석2-2_2.실행품의(안산신길)" xfId="10929"/>
    <cellStyle name="_적격 _집행갑지 _유리공사(문화동8.5)" xfId="10930"/>
    <cellStyle name="_적격 _집행갑지 _유리공사(문화동8.5)_창호철물수량(05.9.7)" xfId="10931"/>
    <cellStyle name="_적격 _집행갑지 _의왕청계(10%)" xfId="10932"/>
    <cellStyle name="_적격 _집행갑지 _이화삼계(공종기안)" xfId="10933"/>
    <cellStyle name="_적격 _집행갑지 _이화삼계(공종기안)_00)아산배방4공구(최저가-전체-73.5%-동일단가)" xfId="10934"/>
    <cellStyle name="_적격 _집행갑지 _이화삼계(공종기안)_01)아산배방4공구(최저가-전체-73.5%-동일)" xfId="10935"/>
    <cellStyle name="_적격 _집행갑지 _이화삼계(공종기안)_02)최저가내역작업(광주3-83.5%-동일)" xfId="10936"/>
    <cellStyle name="_적격 _집행갑지 _이화삼계(공종기안)_02)투찰내역서(엑셀용-1)" xfId="10937"/>
    <cellStyle name="_적격 _집행갑지 _이화삼계(공종기안)_02)투찰내역서(엑셀용-1)_00)아산배방4공구(최저가-전체-73.5%-동일단가)" xfId="10938"/>
    <cellStyle name="_적격 _집행갑지 _이화삼계(공종기안)_02)투찰내역서(엑셀용-1)_01)아산배방4공구(최저가-전체-73.5%-동일)" xfId="10939"/>
    <cellStyle name="_적격 _집행갑지 _이화삼계(공종기안)_02)투찰내역서(엑셀용-1)_02)최저가내역작업(광주3-83.5%-동일)" xfId="10940"/>
    <cellStyle name="_적격 _집행갑지 _이화삼계(공종기안)_02)투찰내역서(엑셀용-1)_05)최저가내역작업(광주3-84.5%-동일-수정확정분)" xfId="10941"/>
    <cellStyle name="_적격 _집행갑지 _이화삼계(공종기안)_02)투찰내역서(엑셀용-1-확인용)" xfId="10942"/>
    <cellStyle name="_적격 _집행갑지 _이화삼계(공종기안)_02)투찰내역서(엑셀용-1-확인용)_00)아산배방4공구(최저가-전체-73.5%-동일단가)" xfId="10943"/>
    <cellStyle name="_적격 _집행갑지 _이화삼계(공종기안)_02)투찰내역서(엑셀용-1-확인용)_01)아산배방4공구(최저가-전체-73.5%-동일)" xfId="10944"/>
    <cellStyle name="_적격 _집행갑지 _이화삼계(공종기안)_02)투찰내역서(엑셀용-1-확인용)_02)최저가내역작업(광주3-83.5%-동일)" xfId="10945"/>
    <cellStyle name="_적격 _집행갑지 _이화삼계(공종기안)_02)투찰내역서(엑셀용-1-확인용)_05)최저가내역작업(광주3-84.5%-동일-수정확정분)" xfId="10946"/>
    <cellStyle name="_적격 _집행갑지 _이화삼계(공종기안)_05)최저가내역작업(광주3-84.5%-동일-수정확정분)" xfId="10947"/>
    <cellStyle name="_적격 _집행갑지 _이화삼계(공종기안)_유리공사(문화동8.5)" xfId="10948"/>
    <cellStyle name="_적격 _집행갑지 _이화삼계(공종기안)_유리공사(문화동8.5)_창호철물수량(05.9.7)" xfId="10949"/>
    <cellStyle name="_적격 _집행갑지 _이화삼계(공종기안)_창호철물(검토)" xfId="10950"/>
    <cellStyle name="_적격 _집행갑지 _이화삼계(공종기안)_창호철물(검토)_창호철물수량(05.9.7)" xfId="10951"/>
    <cellStyle name="_적격 _집행갑지 _적상무주IC도로(1공구)" xfId="10952"/>
    <cellStyle name="_적격 _집행갑지 _정산내역서" xfId="10953"/>
    <cellStyle name="_적격 _집행갑지 _지붕공사" xfId="10954"/>
    <cellStyle name="_적격 _집행갑지 _지붕공사_수원율전 실행내역" xfId="10955"/>
    <cellStyle name="_적격 _집행갑지 _지붕공사_수원율전 실행내역 검토안" xfId="10956"/>
    <cellStyle name="_적격 _집행갑지 _지붕공사_수원율전 실행내역 검토안_수원율전 실행내역" xfId="10957"/>
    <cellStyle name="_적격 _집행갑지 _지붕공사_수원율전 실행내역 검토안_수원율전 실행내역 검토안" xfId="10958"/>
    <cellStyle name="_적격 _집행갑지 _지붕공사_수원율전 실행내역 검토안_수원율전 실행내역 검토안_수정구 태평동 주상복합 실행내역 검토안" xfId="10959"/>
    <cellStyle name="_적격 _집행갑지 _지붕공사_수원율전 실행내역 검토안_수원율전 실행내역 검토안_수정구 태평동 주상복합 실행내역 검토안_흙막이가시설 및 토공사(최종NEGO)" xfId="10960"/>
    <cellStyle name="_적격 _집행갑지 _지붕공사_수원율전 실행내역 검토안_수원율전 실행내역 검토안_태평동 실행내역서" xfId="10961"/>
    <cellStyle name="_적격 _집행갑지 _지붕공사_수원율전 실행내역 검토안_수원율전 실행내역 검토안_태평동 실행내역서_흙막이가시설 및 토공사(최종NEGO)" xfId="10962"/>
    <cellStyle name="_적격 _집행갑지 _지붕공사_수원율전 실행내역 검토안_수원율전 실행내역 검토안_흙막이가시설 및 토공사(최종NEGO)" xfId="10963"/>
    <cellStyle name="_적격 _집행갑지 _지붕공사_수원율전 실행내역 검토안_수원율전 실행내역_흙막이가시설 및 토공사(최종NEGO)" xfId="10964"/>
    <cellStyle name="_적격 _집행갑지 _지붕공사_수원율전 실행내역 검토안_수정구 태평동 주상복합 실행내역 검토안" xfId="10965"/>
    <cellStyle name="_적격 _집행갑지 _지붕공사_수원율전 실행내역 검토안_수정구 태평동 주상복합 실행내역 검토안_흙막이가시설 및 토공사(최종NEGO)" xfId="10966"/>
    <cellStyle name="_적격 _집행갑지 _지붕공사_수원율전 실행내역 검토안_실행내역서" xfId="10967"/>
    <cellStyle name="_적격 _집행갑지 _지붕공사_수원율전 실행내역 검토안_실행내역서 - 구미옥계(가)" xfId="10968"/>
    <cellStyle name="_적격 _집행갑지 _지붕공사_수원율전 실행내역 검토안_실행내역서 - 구미옥계(가)_흙막이가시설 및 토공사(최종NEGO)" xfId="10969"/>
    <cellStyle name="_적격 _집행갑지 _지붕공사_수원율전 실행내역 검토안_실행내역서_흙막이가시설 및 토공사(최종NEGO)" xfId="10970"/>
    <cellStyle name="_적격 _집행갑지 _지붕공사_수원율전 실행내역 검토안_실행내역서-경산백천" xfId="10971"/>
    <cellStyle name="_적격 _집행갑지 _지붕공사_수원율전 실행내역 검토안_실행내역서-경산백천_흙막이가시설 및 토공사(최종NEGO)" xfId="10972"/>
    <cellStyle name="_적격 _집행갑지 _지붕공사_수원율전 실행내역 검토안_염창동 주상복합 실행내역 검토안" xfId="10973"/>
    <cellStyle name="_적격 _집행갑지 _지붕공사_수원율전 실행내역 검토안_염창동 주상복합 실행내역 검토안_흙막이가시설 및 토공사(최종NEGO)" xfId="10974"/>
    <cellStyle name="_적격 _집행갑지 _지붕공사_수원율전 실행내역 검토안_태평동 실행내역서" xfId="10975"/>
    <cellStyle name="_적격 _집행갑지 _지붕공사_수원율전 실행내역 검토안_태평동 실행내역서_흙막이가시설 및 토공사(최종NEGO)" xfId="10976"/>
    <cellStyle name="_적격 _집행갑지 _지붕공사_수원율전 실행내역 검토안_흙막이가시설 및 토공사(최종NEGO)" xfId="10977"/>
    <cellStyle name="_적격 _집행갑지 _지붕공사_수원율전 실행내역_흙막이가시설 및 토공사(최종NEGO)" xfId="10978"/>
    <cellStyle name="_적격 _집행갑지 _지붕공사_수원율전조합" xfId="10979"/>
    <cellStyle name="_적격 _집행갑지 _지붕공사_수원율전조합_수원율전 실행내역" xfId="10980"/>
    <cellStyle name="_적격 _집행갑지 _지붕공사_수원율전조합_수원율전 실행내역 검토안" xfId="10981"/>
    <cellStyle name="_적격 _집행갑지 _지붕공사_수원율전조합_수원율전 실행내역 검토안_수정구 태평동 주상복합 실행내역 검토안" xfId="10982"/>
    <cellStyle name="_적격 _집행갑지 _지붕공사_수원율전조합_수원율전 실행내역 검토안_수정구 태평동 주상복합 실행내역 검토안_흙막이가시설 및 토공사(최종NEGO)" xfId="10983"/>
    <cellStyle name="_적격 _집행갑지 _지붕공사_수원율전조합_수원율전 실행내역 검토안_태평동 실행내역서" xfId="10984"/>
    <cellStyle name="_적격 _집행갑지 _지붕공사_수원율전조합_수원율전 실행내역 검토안_태평동 실행내역서_흙막이가시설 및 토공사(최종NEGO)" xfId="10985"/>
    <cellStyle name="_적격 _집행갑지 _지붕공사_수원율전조합_수원율전 실행내역 검토안_흙막이가시설 및 토공사(최종NEGO)" xfId="10986"/>
    <cellStyle name="_적격 _집행갑지 _지붕공사_수원율전조합_수원율전 실행내역_흙막이가시설 및 토공사(최종NEGO)" xfId="10987"/>
    <cellStyle name="_적격 _집행갑지 _지붕공사_수원율전조합_수정구 태평동 주상복합 실행내역 검토안" xfId="10988"/>
    <cellStyle name="_적격 _집행갑지 _지붕공사_수원율전조합_수정구 태평동 주상복합 실행내역 검토안_흙막이가시설 및 토공사(최종NEGO)" xfId="10989"/>
    <cellStyle name="_적격 _집행갑지 _지붕공사_수원율전조합_실행내역서" xfId="10990"/>
    <cellStyle name="_적격 _집행갑지 _지붕공사_수원율전조합_실행내역서 - 구미옥계(가)" xfId="10991"/>
    <cellStyle name="_적격 _집행갑지 _지붕공사_수원율전조합_실행내역서 - 구미옥계(가)_흙막이가시설 및 토공사(최종NEGO)" xfId="10992"/>
    <cellStyle name="_적격 _집행갑지 _지붕공사_수원율전조합_실행내역서_흙막이가시설 및 토공사(최종NEGO)" xfId="10993"/>
    <cellStyle name="_적격 _집행갑지 _지붕공사_수원율전조합_실행내역서-경산백천" xfId="10994"/>
    <cellStyle name="_적격 _집행갑지 _지붕공사_수원율전조합_실행내역서-경산백천_흙막이가시설 및 토공사(최종NEGO)" xfId="10995"/>
    <cellStyle name="_적격 _집행갑지 _지붕공사_수원율전조합_염창동 주상복합 실행내역 검토안" xfId="10996"/>
    <cellStyle name="_적격 _집행갑지 _지붕공사_수원율전조합_염창동 주상복합 실행내역 검토안_흙막이가시설 및 토공사(최종NEGO)" xfId="10997"/>
    <cellStyle name="_적격 _집행갑지 _지붕공사_수원율전조합_태평동 실행내역서" xfId="10998"/>
    <cellStyle name="_적격 _집행갑지 _지붕공사_수원율전조합_태평동 실행내역서_흙막이가시설 및 토공사(최종NEGO)" xfId="10999"/>
    <cellStyle name="_적격 _집행갑지 _지붕공사_수원율전조합_흙막이가시설 및 토공사(최종NEGO)" xfId="11000"/>
    <cellStyle name="_적격 _집행갑지 _지붕공사_수정구 태평동 주상복합 실행내역 검토안" xfId="11001"/>
    <cellStyle name="_적격 _집행갑지 _지붕공사_수정구 태평동 주상복합 실행내역 검토안_흙막이가시설 및 토공사(최종NEGO)" xfId="11002"/>
    <cellStyle name="_적격 _집행갑지 _지붕공사_태평동 실행내역서" xfId="11003"/>
    <cellStyle name="_적격 _집행갑지 _지붕공사_태평동 실행내역서_흙막이가시설 및 토공사(최종NEGO)" xfId="11004"/>
    <cellStyle name="_적격 _집행갑지 _지붕공사_흙막이 가시설 및 토공사 견적대비(040313변경)" xfId="11005"/>
    <cellStyle name="_적격 _집행갑지 _지붕공사_흙막이 가시설 및 토공사 견적대비(040313변경)_흙막이가시설 및 토공사(최종NEGO)" xfId="11006"/>
    <cellStyle name="_적격 _집행갑지 _창호철물(검토)" xfId="11007"/>
    <cellStyle name="_적격 _집행갑지 _창호철물(검토)_창호철물수량(05.9.7)" xfId="11008"/>
    <cellStyle name="_적격 _집행갑지 _태인원평2(조사기안)" xfId="11009"/>
    <cellStyle name="_적격 _집행갑지 _태인원평2(조사기안)_00)아산배방4공구(최저가-전체-73.5%-동일단가)" xfId="11010"/>
    <cellStyle name="_적격 _집행갑지 _태인원평2(조사기안)_01)아산배방4공구(최저가-전체-73.5%-동일)" xfId="11011"/>
    <cellStyle name="_적격 _집행갑지 _태인원평2(조사기안)_02)최저가내역작업(광주3-83.5%-동일)" xfId="11012"/>
    <cellStyle name="_적격 _집행갑지 _태인원평2(조사기안)_02)투찰내역서(엑셀용-1)" xfId="11013"/>
    <cellStyle name="_적격 _집행갑지 _태인원평2(조사기안)_02)투찰내역서(엑셀용-1)_00)아산배방4공구(최저가-전체-73.5%-동일단가)" xfId="11014"/>
    <cellStyle name="_적격 _집행갑지 _태인원평2(조사기안)_02)투찰내역서(엑셀용-1)_01)아산배방4공구(최저가-전체-73.5%-동일)" xfId="11015"/>
    <cellStyle name="_적격 _집행갑지 _태인원평2(조사기안)_02)투찰내역서(엑셀용-1)_02)최저가내역작업(광주3-83.5%-동일)" xfId="11016"/>
    <cellStyle name="_적격 _집행갑지 _태인원평2(조사기안)_02)투찰내역서(엑셀용-1)_05)최저가내역작업(광주3-84.5%-동일-수정확정분)" xfId="11017"/>
    <cellStyle name="_적격 _집행갑지 _태인원평2(조사기안)_02)투찰내역서(엑셀용-1-확인용)" xfId="11018"/>
    <cellStyle name="_적격 _집행갑지 _태인원평2(조사기안)_02)투찰내역서(엑셀용-1-확인용)_00)아산배방4공구(최저가-전체-73.5%-동일단가)" xfId="11019"/>
    <cellStyle name="_적격 _집행갑지 _태인원평2(조사기안)_02)투찰내역서(엑셀용-1-확인용)_01)아산배방4공구(최저가-전체-73.5%-동일)" xfId="11020"/>
    <cellStyle name="_적격 _집행갑지 _태인원평2(조사기안)_02)투찰내역서(엑셀용-1-확인용)_02)최저가내역작업(광주3-83.5%-동일)" xfId="11021"/>
    <cellStyle name="_적격 _집행갑지 _태인원평2(조사기안)_02)투찰내역서(엑셀용-1-확인용)_05)최저가내역작업(광주3-84.5%-동일-수정확정분)" xfId="11022"/>
    <cellStyle name="_적격 _집행갑지 _태인원평2(조사기안)_05)최저가내역작업(광주3-84.5%-동일-수정확정분)" xfId="11023"/>
    <cellStyle name="_적격 _집행갑지 _태인원평2(조사기안)_유리공사(문화동8.5)" xfId="11024"/>
    <cellStyle name="_적격 _집행갑지 _태인원평2(조사기안)_유리공사(문화동8.5)_창호철물수량(05.9.7)" xfId="11025"/>
    <cellStyle name="_적격 _집행갑지 _태인원평2(조사기안)_창호철물(검토)" xfId="11026"/>
    <cellStyle name="_적격 _집행갑지 _태인원평2(조사기안)_창호철물(검토)_창호철물수량(05.9.7)" xfId="11027"/>
    <cellStyle name="_적격 _집행갑지 _태평동 실행내역서" xfId="11028"/>
    <cellStyle name="_적격 _집행갑지 _태평동 실행내역서_흙막이가시설 및 토공사(최종NEGO)" xfId="11029"/>
    <cellStyle name="_적격 _집행갑지 _투찰안(행복도시 공동구)_rev01" xfId="11030"/>
    <cellStyle name="_적격 _집행갑지 _흙막이 가시설 및 토공사 견적대비(040313변경)" xfId="11031"/>
    <cellStyle name="_적격 _집행갑지 _흙막이 가시설 및 토공사 견적대비(040313변경)_흙막이가시설 및 토공사(최종NEGO)" xfId="11032"/>
    <cellStyle name="_적격 _집행내역서" xfId="11033"/>
    <cellStyle name="_적격 _집행내역서_서계오피스텔_집행내역서(현설용BM)" xfId="11034"/>
    <cellStyle name="_적격 _집행내역서_서계오피스텔_집행내역서(현설용BM)_서계오피스텔_집행내역서(현설용BM)" xfId="11035"/>
    <cellStyle name="_적격 _집행내역서_서계오피스텔_집행내역서(현설용BM)_서계오피스텔_집행내역서(현설용BM)_의왕청계(10%)" xfId="11036"/>
    <cellStyle name="_적격 _집행내역서_서계오피스텔_집행내역서(현설용BM)_서계오피스텔_집행내역서(현설용BM)_인터밸리24견적의뢰" xfId="11037"/>
    <cellStyle name="_적격 _집행내역서_서계오피스텔_집행내역서(현설용BM)_서계오피스텔_집행내역서(현설용BM)_인터밸리24견적의뢰_의왕청계(10%)" xfId="11038"/>
    <cellStyle name="_적격 _집행내역서_서계오피스텔_집행내역서(현설용BM)_의왕청계(10%)" xfId="11039"/>
    <cellStyle name="_적격 _집행내역서_서계오피스텔_집행내역서(현설용BM)_인터밸리24견적의뢰" xfId="11040"/>
    <cellStyle name="_적격 _집행내역서_서계오피스텔_집행내역서(현설용BM)_인터밸리24견적의뢰_의왕청계(10%)" xfId="11041"/>
    <cellStyle name="_적격 _집행내역서_의왕청계(10%)" xfId="11042"/>
    <cellStyle name="_적격 _집행내역서_인터밸리24견적의뢰" xfId="11043"/>
    <cellStyle name="_적격 _집행내역서_인터밸리24견적의뢰_의왕청계(10%)" xfId="11044"/>
    <cellStyle name="_적격 _창원반송정수장 오존공정 도입공사(도급)-2" xfId="11045"/>
    <cellStyle name="_적격 _창호철물(검토)" xfId="11046"/>
    <cellStyle name="_적격 _창호철물(검토)_창호철물수량(05.9.7)" xfId="11047"/>
    <cellStyle name="_적격 _총괄집계및영구설비내역12.22" xfId="11048"/>
    <cellStyle name="_적격 _총괄집계및영구설비내역12.22_0.창원반송정수장 오존공정 도입공사(정수설비)-1" xfId="11049"/>
    <cellStyle name="_적격 _총괄집계및영구설비내역12.22_사본임-창원반송정수장 오존공정 도입공사(도급)-2" xfId="11050"/>
    <cellStyle name="_적격 _총괄집계및영구설비내역12.22_순공사비(전체분)_20070504_PAC 회수금삭제" xfId="11051"/>
    <cellStyle name="_적격 _총괄집계및영구설비내역12.22_순공사비(전체분)_20070504_PAC 회수금삭제_0.창원반송정수장 오존공정 도입공사(정수설비)-1" xfId="11052"/>
    <cellStyle name="_적격 _총괄집계및영구설비내역12.22_순공사비(전체분)_20070504_PAC 회수금삭제_사본임-창원반송정수장 오존공정 도입공사(도급)-2" xfId="11053"/>
    <cellStyle name="_적격 _총괄집계및영구설비내역12.22_순공사비(전체분)_20070504_PAC 회수금삭제_순공사비(전체분)_20070504_PAC 회수금삭제" xfId="11054"/>
    <cellStyle name="_적격 _총괄집계및영구설비내역12.22_순공사비(전체분)_20070504_PAC 회수금삭제_순공사비(전체분)_20070504_PAC 회수금삭제_0.창원반송정수장 오존공정 도입공사(정수설비)-1" xfId="11055"/>
    <cellStyle name="_적격 _총괄집계및영구설비내역12.22_순공사비(전체분)_20070504_PAC 회수금삭제_순공사비(전체분)_20070504_PAC 회수금삭제_사본임-창원반송정수장 오존공정 도입공사(도급)-2" xfId="11056"/>
    <cellStyle name="_적격 _총괄집계및영구설비내역12.22_순공사비(전체분)_20070504_PAC 회수금삭제_순공사비(전체분)_20070504_PAC 회수금삭제_창원반송정수장 오존공정 도입공사(도급)-2" xfId="11057"/>
    <cellStyle name="_적격 _총괄집계및영구설비내역12.22_순공사비(전체분)_20070504_PAC 회수금삭제_창원반송정수장 오존공정 도입공사(도급)-2" xfId="11058"/>
    <cellStyle name="_적격 _총괄집계및영구설비내역12.22_창원반송정수장 오존공정 도입공사(도급)-2" xfId="11059"/>
    <cellStyle name="_적격 _총괄집계및영구설비내역12.22_총괄집계및영구설비내역12.22" xfId="11060"/>
    <cellStyle name="_적격 _총괄집계및영구설비내역12.22_총괄집계및영구설비내역12.22_0.창원반송정수장 오존공정 도입공사(정수설비)-1" xfId="11061"/>
    <cellStyle name="_적격 _총괄집계및영구설비내역12.22_총괄집계및영구설비내역12.22_사본임-창원반송정수장 오존공정 도입공사(도급)-2" xfId="11062"/>
    <cellStyle name="_적격 _총괄집계및영구설비내역12.22_총괄집계및영구설비내역12.22_순공사비(전체분)_20070504_PAC 회수금삭제" xfId="11063"/>
    <cellStyle name="_적격 _총괄집계및영구설비내역12.22_총괄집계및영구설비내역12.22_순공사비(전체분)_20070504_PAC 회수금삭제_0.창원반송정수장 오존공정 도입공사(정수설비)-1" xfId="11064"/>
    <cellStyle name="_적격 _총괄집계및영구설비내역12.22_총괄집계및영구설비내역12.22_순공사비(전체분)_20070504_PAC 회수금삭제_사본임-창원반송정수장 오존공정 도입공사(도급)-2" xfId="11065"/>
    <cellStyle name="_적격 _총괄집계및영구설비내역12.22_총괄집계및영구설비내역12.22_순공사비(전체분)_20070504_PAC 회수금삭제_순공사비(전체분)_20070504_PAC 회수금삭제" xfId="11066"/>
    <cellStyle name="_적격 _총괄집계및영구설비내역12.22_총괄집계및영구설비내역12.22_순공사비(전체분)_20070504_PAC 회수금삭제_순공사비(전체분)_20070504_PAC 회수금삭제_0.창원반송정수장 오존공정 도입공사(정수설비)-1" xfId="11067"/>
    <cellStyle name="_적격 _총괄집계및영구설비내역12.22_총괄집계및영구설비내역12.22_순공사비(전체분)_20070504_PAC 회수금삭제_순공사비(전체분)_20070504_PAC 회수금삭제_사본임-창원반송정수장 오존공정 도입공사(도급)-2" xfId="11068"/>
    <cellStyle name="_적격 _총괄집계및영구설비내역12.22_총괄집계및영구설비내역12.22_순공사비(전체분)_20070504_PAC 회수금삭제_순공사비(전체분)_20070504_PAC 회수금삭제_창원반송정수장 오존공정 도입공사(도급)-2" xfId="11069"/>
    <cellStyle name="_적격 _총괄집계및영구설비내역12.22_총괄집계및영구설비내역12.22_순공사비(전체분)_20070504_PAC 회수금삭제_창원반송정수장 오존공정 도입공사(도급)-2" xfId="11070"/>
    <cellStyle name="_적격 _총괄집계및영구설비내역12.22_총괄집계및영구설비내역12.22_창원반송정수장 오존공정 도입공사(도급)-2" xfId="11071"/>
    <cellStyle name="_적격 _태인원평2(조사기안)" xfId="11072"/>
    <cellStyle name="_적격 _태인원평2(조사기안)_00)아산배방4공구(최저가-전체-73.5%-동일단가)" xfId="11073"/>
    <cellStyle name="_적격 _태인원평2(조사기안)_01)아산배방4공구(최저가-전체-73.5%-동일)" xfId="11074"/>
    <cellStyle name="_적격 _태인원평2(조사기안)_02)최저가내역작업(광주3-83.5%-동일)" xfId="11075"/>
    <cellStyle name="_적격 _태인원평2(조사기안)_02)투찰내역서(엑셀용-1)" xfId="11076"/>
    <cellStyle name="_적격 _태인원평2(조사기안)_02)투찰내역서(엑셀용-1)_00)아산배방4공구(최저가-전체-73.5%-동일단가)" xfId="11077"/>
    <cellStyle name="_적격 _태인원평2(조사기안)_02)투찰내역서(엑셀용-1)_01)아산배방4공구(최저가-전체-73.5%-동일)" xfId="11078"/>
    <cellStyle name="_적격 _태인원평2(조사기안)_02)투찰내역서(엑셀용-1)_02)최저가내역작업(광주3-83.5%-동일)" xfId="11079"/>
    <cellStyle name="_적격 _태인원평2(조사기안)_02)투찰내역서(엑셀용-1)_05)최저가내역작업(광주3-84.5%-동일-수정확정분)" xfId="11080"/>
    <cellStyle name="_적격 _태인원평2(조사기안)_02)투찰내역서(엑셀용-1-확인용)" xfId="11081"/>
    <cellStyle name="_적격 _태인원평2(조사기안)_02)투찰내역서(엑셀용-1-확인용)_00)아산배방4공구(최저가-전체-73.5%-동일단가)" xfId="11082"/>
    <cellStyle name="_적격 _태인원평2(조사기안)_02)투찰내역서(엑셀용-1-확인용)_01)아산배방4공구(최저가-전체-73.5%-동일)" xfId="11083"/>
    <cellStyle name="_적격 _태인원평2(조사기안)_02)투찰내역서(엑셀용-1-확인용)_02)최저가내역작업(광주3-83.5%-동일)" xfId="11084"/>
    <cellStyle name="_적격 _태인원평2(조사기안)_02)투찰내역서(엑셀용-1-확인용)_05)최저가내역작업(광주3-84.5%-동일-수정확정분)" xfId="11085"/>
    <cellStyle name="_적격 _태인원평2(조사기안)_05)최저가내역작업(광주3-84.5%-동일-수정확정분)" xfId="11086"/>
    <cellStyle name="_적격 _태인원평2(조사기안)_유리공사(문화동8.5)" xfId="11087"/>
    <cellStyle name="_적격 _태인원평2(조사기안)_유리공사(문화동8.5)_창호철물수량(05.9.7)" xfId="11088"/>
    <cellStyle name="_적격 _태인원평2(조사기안)_창호철물(검토)" xfId="11089"/>
    <cellStyle name="_적격 _태인원평2(조사기안)_창호철물(검토)_창호철물수량(05.9.7)" xfId="11090"/>
    <cellStyle name="_적격 _태평동 실행내역서" xfId="11091"/>
    <cellStyle name="_적격 _태평동 실행내역서_흙막이가시설 및 토공사(최종NEGO)" xfId="11092"/>
    <cellStyle name="_적격 _투찰서(시화)" xfId="11093"/>
    <cellStyle name="_적격 _투찰서(시화)_0.창원반송정수장 오존공정 도입공사(정수설비)-1" xfId="11094"/>
    <cellStyle name="_적격 _투찰서(시화)_사본임-창원반송정수장 오존공정 도입공사(도급)-2" xfId="11095"/>
    <cellStyle name="_적격 _투찰서(시화)_순공사비(전체분)_20070504_PAC 회수금삭제" xfId="11096"/>
    <cellStyle name="_적격 _투찰서(시화)_순공사비(전체분)_20070504_PAC 회수금삭제_0.창원반송정수장 오존공정 도입공사(정수설비)-1" xfId="11097"/>
    <cellStyle name="_적격 _투찰서(시화)_순공사비(전체분)_20070504_PAC 회수금삭제_사본임-창원반송정수장 오존공정 도입공사(도급)-2" xfId="11098"/>
    <cellStyle name="_적격 _투찰서(시화)_순공사비(전체분)_20070504_PAC 회수금삭제_순공사비(전체분)_20070504_PAC 회수금삭제" xfId="11099"/>
    <cellStyle name="_적격 _투찰서(시화)_순공사비(전체분)_20070504_PAC 회수금삭제_순공사비(전체분)_20070504_PAC 회수금삭제_0.창원반송정수장 오존공정 도입공사(정수설비)-1" xfId="11100"/>
    <cellStyle name="_적격 _투찰서(시화)_순공사비(전체분)_20070504_PAC 회수금삭제_순공사비(전체분)_20070504_PAC 회수금삭제_사본임-창원반송정수장 오존공정 도입공사(도급)-2" xfId="11101"/>
    <cellStyle name="_적격 _투찰서(시화)_순공사비(전체분)_20070504_PAC 회수금삭제_순공사비(전체분)_20070504_PAC 회수금삭제_창원반송정수장 오존공정 도입공사(도급)-2" xfId="11102"/>
    <cellStyle name="_적격 _투찰서(시화)_순공사비(전체분)_20070504_PAC 회수금삭제_창원반송정수장 오존공정 도입공사(도급)-2" xfId="11103"/>
    <cellStyle name="_적격 _투찰서(시화)_창원반송정수장 오존공정 도입공사(도급)-2" xfId="11104"/>
    <cellStyle name="_적격 _투찰서(시화조력)" xfId="11105"/>
    <cellStyle name="_적격 _투찰서(시화조력)_0.창원반송정수장 오존공정 도입공사(정수설비)-1" xfId="11106"/>
    <cellStyle name="_적격 _투찰서(시화조력)_사본임-창원반송정수장 오존공정 도입공사(도급)-2" xfId="11107"/>
    <cellStyle name="_적격 _투찰서(시화조력)_순공사비(전체분)_20070504_PAC 회수금삭제" xfId="11108"/>
    <cellStyle name="_적격 _투찰서(시화조력)_순공사비(전체분)_20070504_PAC 회수금삭제_0.창원반송정수장 오존공정 도입공사(정수설비)-1" xfId="11109"/>
    <cellStyle name="_적격 _투찰서(시화조력)_순공사비(전체분)_20070504_PAC 회수금삭제_사본임-창원반송정수장 오존공정 도입공사(도급)-2" xfId="11110"/>
    <cellStyle name="_적격 _투찰서(시화조력)_순공사비(전체분)_20070504_PAC 회수금삭제_순공사비(전체분)_20070504_PAC 회수금삭제" xfId="11111"/>
    <cellStyle name="_적격 _투찰서(시화조력)_순공사비(전체분)_20070504_PAC 회수금삭제_순공사비(전체분)_20070504_PAC 회수금삭제_0.창원반송정수장 오존공정 도입공사(정수설비)-1" xfId="11112"/>
    <cellStyle name="_적격 _투찰서(시화조력)_순공사비(전체분)_20070504_PAC 회수금삭제_순공사비(전체분)_20070504_PAC 회수금삭제_사본임-창원반송정수장 오존공정 도입공사(도급)-2" xfId="11113"/>
    <cellStyle name="_적격 _투찰서(시화조력)_순공사비(전체분)_20070504_PAC 회수금삭제_순공사비(전체분)_20070504_PAC 회수금삭제_창원반송정수장 오존공정 도입공사(도급)-2" xfId="11114"/>
    <cellStyle name="_적격 _투찰서(시화조력)_순공사비(전체분)_20070504_PAC 회수금삭제_창원반송정수장 오존공정 도입공사(도급)-2" xfId="11115"/>
    <cellStyle name="_적격 _투찰서(시화조력)_창원반송정수장 오존공정 도입공사(도급)-2" xfId="11116"/>
    <cellStyle name="_적격 _투찰안(행복도시 공동구)_rev01" xfId="11117"/>
    <cellStyle name="_적격 _흙막이 가시설 및 토공사 견적대비(040313변경)" xfId="11118"/>
    <cellStyle name="_적격 _흙막이 가시설 및 토공사 견적대비(040313변경)_흙막이가시설 및 토공사(최종NEGO)" xfId="11119"/>
    <cellStyle name="_적격(화산) " xfId="11120"/>
    <cellStyle name="_적격(화산) _$작업(03(1).24)-최저가시뮬레이션(광명신촌)" xfId="11121"/>
    <cellStyle name="_적격(화산) _★이화-삼계도급실행(2003.04.11)" xfId="11122"/>
    <cellStyle name="_적격(화산) _★이화-삼계도급실행(2003.04.11)_00)아산배방4공구(최저가-전체-73.5%-동일단가)" xfId="11123"/>
    <cellStyle name="_적격(화산) _★이화-삼계도급실행(2003.04.11)_01)아산배방4공구(최저가-전체-73.5%-동일)" xfId="11124"/>
    <cellStyle name="_적격(화산) _★이화-삼계도급실행(2003.04.11)_02)최저가내역작업(광주3-83.5%-동일)" xfId="11125"/>
    <cellStyle name="_적격(화산) _★이화-삼계도급실행(2003.04.11)_02)투찰내역서(엑셀용-1)" xfId="11126"/>
    <cellStyle name="_적격(화산) _★이화-삼계도급실행(2003.04.11)_02)투찰내역서(엑셀용-1)_00)아산배방4공구(최저가-전체-73.5%-동일단가)" xfId="11127"/>
    <cellStyle name="_적격(화산) _★이화-삼계도급실행(2003.04.11)_02)투찰내역서(엑셀용-1)_01)아산배방4공구(최저가-전체-73.5%-동일)" xfId="11128"/>
    <cellStyle name="_적격(화산) _★이화-삼계도급실행(2003.04.11)_02)투찰내역서(엑셀용-1)_02)최저가내역작업(광주3-83.5%-동일)" xfId="11129"/>
    <cellStyle name="_적격(화산) _★이화-삼계도급실행(2003.04.11)_02)투찰내역서(엑셀용-1)_05)최저가내역작업(광주3-84.5%-동일-수정확정분)" xfId="11130"/>
    <cellStyle name="_적격(화산) _★이화-삼계도급실행(2003.04.11)_02)투찰내역서(엑셀용-1-확인용)" xfId="11131"/>
    <cellStyle name="_적격(화산) _★이화-삼계도급실행(2003.04.11)_02)투찰내역서(엑셀용-1-확인용)_00)아산배방4공구(최저가-전체-73.5%-동일단가)" xfId="11132"/>
    <cellStyle name="_적격(화산) _★이화-삼계도급실행(2003.04.11)_02)투찰내역서(엑셀용-1-확인용)_01)아산배방4공구(최저가-전체-73.5%-동일)" xfId="11133"/>
    <cellStyle name="_적격(화산) _★이화-삼계도급실행(2003.04.11)_02)투찰내역서(엑셀용-1-확인용)_02)최저가내역작업(광주3-83.5%-동일)" xfId="11134"/>
    <cellStyle name="_적격(화산) _★이화-삼계도급실행(2003.04.11)_02)투찰내역서(엑셀용-1-확인용)_05)최저가내역작업(광주3-84.5%-동일-수정확정분)" xfId="11135"/>
    <cellStyle name="_적격(화산) _★이화-삼계도급실행(2003.04.11)_05)최저가내역작업(광주3-84.5%-동일-수정확정분)" xfId="11136"/>
    <cellStyle name="_적격(화산) _★이화-삼계도급실행(2003.04.11)_1.투찰안(김천교리2)" xfId="11137"/>
    <cellStyle name="_적격(화산) _★이화-삼계도급실행(2003.04.11)_1.투찰안(김천교리2)_2.실행품의(안산신길)" xfId="11138"/>
    <cellStyle name="_적격(화산) _★이화-삼계도급실행(2003.04.11)_1.투찰안(일운아주)" xfId="11139"/>
    <cellStyle name="_적격(화산) _★이화-삼계도급실행(2003.04.11)_1.투찰안(일운아주)_2.실행품의(안산신길)" xfId="11140"/>
    <cellStyle name="_적격(화산) _★이화-삼계도급실행(2003.04.11)_2.실행품의(안산신길)" xfId="11141"/>
    <cellStyle name="_적격(화산) _★이화-삼계도급실행(2003.04.11)_실행(거운-문산)" xfId="11142"/>
    <cellStyle name="_적격(화산) _★이화-삼계도급실행(2003.04.11)_실행(거운-문산)_1.투찰안(김천교리2)" xfId="11143"/>
    <cellStyle name="_적격(화산) _★이화-삼계도급실행(2003.04.11)_실행(거운-문산)_1.투찰안(김천교리2)_2.실행품의(안산신길)" xfId="11144"/>
    <cellStyle name="_적격(화산) _★이화-삼계도급실행(2003.04.11)_실행(거운-문산)_1.투찰안(일운아주)" xfId="11145"/>
    <cellStyle name="_적격(화산) _★이화-삼계도급실행(2003.04.11)_실행(거운-문산)_1.투찰안(일운아주)_2.실행품의(안산신길)" xfId="11146"/>
    <cellStyle name="_적격(화산) _★이화-삼계도급실행(2003.04.11)_실행(거운-문산)_2.실행품의(안산신길)" xfId="11147"/>
    <cellStyle name="_적격(화산) _★이화-삼계도급실행(2003.04.11)_실행(거운-문산)_실행(영일만준설토)" xfId="11148"/>
    <cellStyle name="_적격(화산) _★이화-삼계도급실행(2003.04.11)_실행(거운-문산)_실행(영일만준설토)_1.투찰안(김천교리2)" xfId="11149"/>
    <cellStyle name="_적격(화산) _★이화-삼계도급실행(2003.04.11)_실행(거운-문산)_실행(영일만준설토)_1.투찰안(김천교리2)_2.실행품의(안산신길)" xfId="11150"/>
    <cellStyle name="_적격(화산) _★이화-삼계도급실행(2003.04.11)_실행(거운-문산)_실행(영일만준설토)_1.투찰안(일운아주)" xfId="11151"/>
    <cellStyle name="_적격(화산) _★이화-삼계도급실행(2003.04.11)_실행(거운-문산)_실행(영일만준설토)_1.투찰안(일운아주)_2.실행품의(안산신길)" xfId="11152"/>
    <cellStyle name="_적격(화산) _★이화-삼계도급실행(2003.04.11)_실행(거운-문산)_실행(영일만준설토)_2.실행품의(안산신길)" xfId="11153"/>
    <cellStyle name="_적격(화산) _★이화-삼계도급실행(2003.04.11)_실행(거운-문산)_임찰내역서(삼천포)" xfId="11154"/>
    <cellStyle name="_적격(화산) _★이화-삼계도급실행(2003.04.11)_실행(거운-문산)_임찰내역서(삼천포)_1.투찰안(김천교리2)" xfId="11155"/>
    <cellStyle name="_적격(화산) _★이화-삼계도급실행(2003.04.11)_실행(거운-문산)_임찰내역서(삼천포)_1.투찰안(김천교리2)_2.실행품의(안산신길)" xfId="11156"/>
    <cellStyle name="_적격(화산) _★이화-삼계도급실행(2003.04.11)_실행(거운-문산)_임찰내역서(삼천포)_1.투찰안(일운아주)" xfId="11157"/>
    <cellStyle name="_적격(화산) _★이화-삼계도급실행(2003.04.11)_실행(거운-문산)_임찰내역서(삼천포)_1.투찰안(일운아주)_2.실행품의(안산신길)" xfId="11158"/>
    <cellStyle name="_적격(화산) _★이화-삼계도급실행(2003.04.11)_실행(거운-문산)_임찰내역서(삼천포)_2.실행품의(안산신길)" xfId="11159"/>
    <cellStyle name="_적격(화산) _★이화-삼계도급실행(2003.04.11)_실행내역(영동선수해복구)" xfId="11160"/>
    <cellStyle name="_적격(화산) _★이화-삼계도급실행(2003.04.11)_실행내역(영동선수해복구)_1.투찰안(김천교리2)" xfId="11161"/>
    <cellStyle name="_적격(화산) _★이화-삼계도급실행(2003.04.11)_실행내역(영동선수해복구)_1.투찰안(김천교리2)_2.실행품의(안산신길)" xfId="11162"/>
    <cellStyle name="_적격(화산) _★이화-삼계도급실행(2003.04.11)_실행내역(영동선수해복구)_1.투찰안(일운아주)" xfId="11163"/>
    <cellStyle name="_적격(화산) _★이화-삼계도급실행(2003.04.11)_실행내역(영동선수해복구)_1.투찰안(일운아주)_2.실행품의(안산신길)" xfId="11164"/>
    <cellStyle name="_적격(화산) _★이화-삼계도급실행(2003.04.11)_실행내역(영동선수해복구)_2.실행품의(안산신길)" xfId="11165"/>
    <cellStyle name="_적격(화산) _★이화-삼계도급실행(2003.04.11)_실행내역(영동선수해복구)_실행(거운-문산)" xfId="11166"/>
    <cellStyle name="_적격(화산) _★이화-삼계도급실행(2003.04.11)_실행내역(영동선수해복구)_실행(거운-문산)_1.투찰안(김천교리2)" xfId="11167"/>
    <cellStyle name="_적격(화산) _★이화-삼계도급실행(2003.04.11)_실행내역(영동선수해복구)_실행(거운-문산)_1.투찰안(김천교리2)_2.실행품의(안산신길)" xfId="11168"/>
    <cellStyle name="_적격(화산) _★이화-삼계도급실행(2003.04.11)_실행내역(영동선수해복구)_실행(거운-문산)_1.투찰안(일운아주)" xfId="11169"/>
    <cellStyle name="_적격(화산) _★이화-삼계도급실행(2003.04.11)_실행내역(영동선수해복구)_실행(거운-문산)_1.투찰안(일운아주)_2.실행품의(안산신길)" xfId="11170"/>
    <cellStyle name="_적격(화산) _★이화-삼계도급실행(2003.04.11)_실행내역(영동선수해복구)_실행(거운-문산)_2.실행품의(안산신길)" xfId="11171"/>
    <cellStyle name="_적격(화산) _★이화-삼계도급실행(2003.04.11)_실행내역(영동선수해복구)_실행(거운-문산)_실행(영일만준설토)" xfId="11172"/>
    <cellStyle name="_적격(화산) _★이화-삼계도급실행(2003.04.11)_실행내역(영동선수해복구)_실행(거운-문산)_실행(영일만준설토)_1.투찰안(김천교리2)" xfId="11173"/>
    <cellStyle name="_적격(화산) _★이화-삼계도급실행(2003.04.11)_실행내역(영동선수해복구)_실행(거운-문산)_실행(영일만준설토)_1.투찰안(김천교리2)_2.실행품의(안산신길)" xfId="11174"/>
    <cellStyle name="_적격(화산) _★이화-삼계도급실행(2003.04.11)_실행내역(영동선수해복구)_실행(거운-문산)_실행(영일만준설토)_1.투찰안(일운아주)" xfId="11175"/>
    <cellStyle name="_적격(화산) _★이화-삼계도급실행(2003.04.11)_실행내역(영동선수해복구)_실행(거운-문산)_실행(영일만준설토)_1.투찰안(일운아주)_2.실행품의(안산신길)" xfId="11176"/>
    <cellStyle name="_적격(화산) _★이화-삼계도급실행(2003.04.11)_실행내역(영동선수해복구)_실행(거운-문산)_실행(영일만준설토)_2.실행품의(안산신길)" xfId="11177"/>
    <cellStyle name="_적격(화산) _★이화-삼계도급실행(2003.04.11)_실행내역(영동선수해복구)_실행(거운-문산)_임찰내역서(삼천포)" xfId="11178"/>
    <cellStyle name="_적격(화산) _★이화-삼계도급실행(2003.04.11)_실행내역(영동선수해복구)_실행(거운-문산)_임찰내역서(삼천포)_1.투찰안(김천교리2)" xfId="11179"/>
    <cellStyle name="_적격(화산) _★이화-삼계도급실행(2003.04.11)_실행내역(영동선수해복구)_실행(거운-문산)_임찰내역서(삼천포)_1.투찰안(김천교리2)_2.실행품의(안산신길)" xfId="11180"/>
    <cellStyle name="_적격(화산) _★이화-삼계도급실행(2003.04.11)_실행내역(영동선수해복구)_실행(거운-문산)_임찰내역서(삼천포)_1.투찰안(일운아주)" xfId="11181"/>
    <cellStyle name="_적격(화산) _★이화-삼계도급실행(2003.04.11)_실행내역(영동선수해복구)_실행(거운-문산)_임찰내역서(삼천포)_1.투찰안(일운아주)_2.실행품의(안산신길)" xfId="11182"/>
    <cellStyle name="_적격(화산) _★이화-삼계도급실행(2003.04.11)_실행내역(영동선수해복구)_실행(거운-문산)_임찰내역서(삼천포)_2.실행품의(안산신길)" xfId="11183"/>
    <cellStyle name="_적격(화산) _★이화-삼계도급실행(2003.04.11)_유리공사(문화동8.5)" xfId="11184"/>
    <cellStyle name="_적격(화산) _★이화-삼계도급실행(2003.04.11)_유리공사(문화동8.5)_창호철물수량(05.9.7)" xfId="11185"/>
    <cellStyle name="_적격(화산) _★이화-삼계도급실행(2003.04.11)_창호철물(검토)" xfId="11186"/>
    <cellStyle name="_적격(화산) _★이화-삼계도급실행(2003.04.11)_창호철물(검토)_창호철물수량(05.9.7)" xfId="11187"/>
    <cellStyle name="_적격(화산) _0.창원반송정수장 오존공정 도입공사(정수설비)-1" xfId="11188"/>
    <cellStyle name="_적격(화산) _00)아산배방4공구(최저가-전체-73.5%-동일단가)" xfId="11189"/>
    <cellStyle name="_적격(화산) _01)아산배방4공구(최저가-전체-73.5%-동일)" xfId="11190"/>
    <cellStyle name="_적격(화산) _02)최저가내역작업(광주3-83.5%-동일)" xfId="11191"/>
    <cellStyle name="_적격(화산) _02)투찰내역서(엑셀용-1)" xfId="11192"/>
    <cellStyle name="_적격(화산) _02)투찰내역서(엑셀용-1)_00)아산배방4공구(최저가-전체-73.5%-동일단가)" xfId="11193"/>
    <cellStyle name="_적격(화산) _02)투찰내역서(엑셀용-1)_01)아산배방4공구(최저가-전체-73.5%-동일)" xfId="11194"/>
    <cellStyle name="_적격(화산) _02)투찰내역서(엑셀용-1)_02)최저가내역작업(광주3-83.5%-동일)" xfId="11195"/>
    <cellStyle name="_적격(화산) _02)투찰내역서(엑셀용-1)_05)최저가내역작업(광주3-84.5%-동일-수정확정분)" xfId="11196"/>
    <cellStyle name="_적격(화산) _02)투찰내역서(엑셀용-1-확인용)" xfId="11197"/>
    <cellStyle name="_적격(화산) _02)투찰내역서(엑셀용-1-확인용)_00)아산배방4공구(최저가-전체-73.5%-동일단가)" xfId="11198"/>
    <cellStyle name="_적격(화산) _02)투찰내역서(엑셀용-1-확인용)_01)아산배방4공구(최저가-전체-73.5%-동일)" xfId="11199"/>
    <cellStyle name="_적격(화산) _02)투찰내역서(엑셀용-1-확인용)_02)최저가내역작업(광주3-83.5%-동일)" xfId="11200"/>
    <cellStyle name="_적격(화산) _02)투찰내역서(엑셀용-1-확인용)_05)최저가내역작업(광주3-84.5%-동일-수정확정분)" xfId="11201"/>
    <cellStyle name="_적격(화산) _05)최저가내역작업(광주3-84.5%-동일-수정확정분)" xfId="11202"/>
    <cellStyle name="_적격(화산) _1.도장공사-2공구" xfId="11203"/>
    <cellStyle name="_적격(화산) _1.투찰안(김천교리2)" xfId="11204"/>
    <cellStyle name="_적격(화산) _1.투찰안(김천교리2)_2.실행품의(안산신길)" xfId="11205"/>
    <cellStyle name="_적격(화산) _1.투찰안(일운아주)" xfId="11206"/>
    <cellStyle name="_적격(화산) _1.투찰안(일운아주)_2.실행품의(안산신길)" xfId="11207"/>
    <cellStyle name="_적격(화산) _2.실행품의(안산신길)" xfId="11208"/>
    <cellStyle name="_적격(화산) _Book1" xfId="11209"/>
    <cellStyle name="_적격(화산) _Book1_삼익비교실행" xfId="11210"/>
    <cellStyle name="_적격(화산) _Book1_삼익협의실행" xfId="11211"/>
    <cellStyle name="_적격(화산) _Book1_실행검토228" xfId="11212"/>
    <cellStyle name="_적격(화산) _검암2차사전공사(본사검토) " xfId="11213"/>
    <cellStyle name="_적격(화산) _견적실행비교" xfId="11214"/>
    <cellStyle name="_적격(화산) _견적조건" xfId="11215"/>
    <cellStyle name="_적격(화산) _견적조건_서계오피스텔_집행내역서(현설용BM)" xfId="11216"/>
    <cellStyle name="_적격(화산) _견적조건_서계오피스텔_집행내역서(현설용BM)_서계오피스텔_집행내역서(현설용BM)" xfId="11217"/>
    <cellStyle name="_적격(화산) _견적조건_서계오피스텔_집행내역서(현설용BM)_서계오피스텔_집행내역서(현설용BM)_의왕청계(10%)" xfId="11218"/>
    <cellStyle name="_적격(화산) _견적조건_서계오피스텔_집행내역서(현설용BM)_서계오피스텔_집행내역서(현설용BM)_인터밸리24견적의뢰" xfId="11219"/>
    <cellStyle name="_적격(화산) _견적조건_서계오피스텔_집행내역서(현설용BM)_서계오피스텔_집행내역서(현설용BM)_인터밸리24견적의뢰_의왕청계(10%)" xfId="11220"/>
    <cellStyle name="_적격(화산) _견적조건_서계오피스텔_집행내역서(현설용BM)_의왕청계(10%)" xfId="11221"/>
    <cellStyle name="_적격(화산) _견적조건_서계오피스텔_집행내역서(현설용BM)_인터밸리24견적의뢰" xfId="11222"/>
    <cellStyle name="_적격(화산) _견적조건_서계오피스텔_집행내역서(현설용BM)_인터밸리24견적의뢰_의왕청계(10%)" xfId="11223"/>
    <cellStyle name="_적격(화산) _견적조건_의왕청계(10%)" xfId="11224"/>
    <cellStyle name="_적격(화산) _견적조건_인터밸리24견적의뢰" xfId="11225"/>
    <cellStyle name="_적격(화산) _견적조건_인터밸리24견적의뢰_의왕청계(10%)" xfId="11226"/>
    <cellStyle name="_적격(화산) _결재용 - 부대내역(토공배수공)" xfId="11227"/>
    <cellStyle name="_적격(화산) _결재용 - 부대내역(토공배수공)_2.실행품의(안산신길)" xfId="11228"/>
    <cellStyle name="_적격(화산) _공내역서" xfId="11229"/>
    <cellStyle name="_적격(화산) _공내역서_수원율전 실행내역" xfId="11230"/>
    <cellStyle name="_적격(화산) _공내역서_수원율전 실행내역 검토안" xfId="11231"/>
    <cellStyle name="_적격(화산) _공내역서_수원율전 실행내역 검토안_수원율전 실행내역" xfId="11232"/>
    <cellStyle name="_적격(화산) _공내역서_수원율전 실행내역 검토안_수원율전 실행내역 검토안" xfId="11233"/>
    <cellStyle name="_적격(화산) _공내역서_수원율전 실행내역 검토안_수원율전 실행내역 검토안_수정구 태평동 주상복합 실행내역 검토안" xfId="11234"/>
    <cellStyle name="_적격(화산) _공내역서_수원율전 실행내역 검토안_수원율전 실행내역 검토안_수정구 태평동 주상복합 실행내역 검토안_흙막이가시설 및 토공사(최종NEGO)" xfId="11235"/>
    <cellStyle name="_적격(화산) _공내역서_수원율전 실행내역 검토안_수원율전 실행내역 검토안_태평동 실행내역서" xfId="11236"/>
    <cellStyle name="_적격(화산) _공내역서_수원율전 실행내역 검토안_수원율전 실행내역 검토안_태평동 실행내역서_흙막이가시설 및 토공사(최종NEGO)" xfId="11237"/>
    <cellStyle name="_적격(화산) _공내역서_수원율전 실행내역 검토안_수원율전 실행내역 검토안_흙막이가시설 및 토공사(최종NEGO)" xfId="11238"/>
    <cellStyle name="_적격(화산) _공내역서_수원율전 실행내역 검토안_수원율전 실행내역_흙막이가시설 및 토공사(최종NEGO)" xfId="11239"/>
    <cellStyle name="_적격(화산) _공내역서_수원율전 실행내역 검토안_수정구 태평동 주상복합 실행내역 검토안" xfId="11240"/>
    <cellStyle name="_적격(화산) _공내역서_수원율전 실행내역 검토안_수정구 태평동 주상복합 실행내역 검토안_흙막이가시설 및 토공사(최종NEGO)" xfId="11241"/>
    <cellStyle name="_적격(화산) _공내역서_수원율전 실행내역 검토안_실행내역서" xfId="11242"/>
    <cellStyle name="_적격(화산) _공내역서_수원율전 실행내역 검토안_실행내역서 - 구미옥계(가)" xfId="11243"/>
    <cellStyle name="_적격(화산) _공내역서_수원율전 실행내역 검토안_실행내역서 - 구미옥계(가)_흙막이가시설 및 토공사(최종NEGO)" xfId="11244"/>
    <cellStyle name="_적격(화산) _공내역서_수원율전 실행내역 검토안_실행내역서_흙막이가시설 및 토공사(최종NEGO)" xfId="11245"/>
    <cellStyle name="_적격(화산) _공내역서_수원율전 실행내역 검토안_실행내역서-경산백천" xfId="11246"/>
    <cellStyle name="_적격(화산) _공내역서_수원율전 실행내역 검토안_실행내역서-경산백천_흙막이가시설 및 토공사(최종NEGO)" xfId="11247"/>
    <cellStyle name="_적격(화산) _공내역서_수원율전 실행내역 검토안_염창동 주상복합 실행내역 검토안" xfId="11248"/>
    <cellStyle name="_적격(화산) _공내역서_수원율전 실행내역 검토안_염창동 주상복합 실행내역 검토안_흙막이가시설 및 토공사(최종NEGO)" xfId="11249"/>
    <cellStyle name="_적격(화산) _공내역서_수원율전 실행내역 검토안_태평동 실행내역서" xfId="11250"/>
    <cellStyle name="_적격(화산) _공내역서_수원율전 실행내역 검토안_태평동 실행내역서_흙막이가시설 및 토공사(최종NEGO)" xfId="11251"/>
    <cellStyle name="_적격(화산) _공내역서_수원율전 실행내역 검토안_흙막이가시설 및 토공사(최종NEGO)" xfId="11252"/>
    <cellStyle name="_적격(화산) _공내역서_수원율전 실행내역_흙막이가시설 및 토공사(최종NEGO)" xfId="11253"/>
    <cellStyle name="_적격(화산) _공내역서_수원율전조합" xfId="11254"/>
    <cellStyle name="_적격(화산) _공내역서_수원율전조합_수원율전 실행내역" xfId="11255"/>
    <cellStyle name="_적격(화산) _공내역서_수원율전조합_수원율전 실행내역 검토안" xfId="11256"/>
    <cellStyle name="_적격(화산) _공내역서_수원율전조합_수원율전 실행내역 검토안_수정구 태평동 주상복합 실행내역 검토안" xfId="11257"/>
    <cellStyle name="_적격(화산) _공내역서_수원율전조합_수원율전 실행내역 검토안_수정구 태평동 주상복합 실행내역 검토안_흙막이가시설 및 토공사(최종NEGO)" xfId="11258"/>
    <cellStyle name="_적격(화산) _공내역서_수원율전조합_수원율전 실행내역 검토안_태평동 실행내역서" xfId="11259"/>
    <cellStyle name="_적격(화산) _공내역서_수원율전조합_수원율전 실행내역 검토안_태평동 실행내역서_흙막이가시설 및 토공사(최종NEGO)" xfId="11260"/>
    <cellStyle name="_적격(화산) _공내역서_수원율전조합_수원율전 실행내역 검토안_흙막이가시설 및 토공사(최종NEGO)" xfId="11261"/>
    <cellStyle name="_적격(화산) _공내역서_수원율전조합_수원율전 실행내역_흙막이가시설 및 토공사(최종NEGO)" xfId="11262"/>
    <cellStyle name="_적격(화산) _공내역서_수원율전조합_수정구 태평동 주상복합 실행내역 검토안" xfId="11263"/>
    <cellStyle name="_적격(화산) _공내역서_수원율전조합_수정구 태평동 주상복합 실행내역 검토안_흙막이가시설 및 토공사(최종NEGO)" xfId="11264"/>
    <cellStyle name="_적격(화산) _공내역서_수원율전조합_실행내역서" xfId="11265"/>
    <cellStyle name="_적격(화산) _공내역서_수원율전조합_실행내역서 - 구미옥계(가)" xfId="11266"/>
    <cellStyle name="_적격(화산) _공내역서_수원율전조합_실행내역서 - 구미옥계(가)_흙막이가시설 및 토공사(최종NEGO)" xfId="11267"/>
    <cellStyle name="_적격(화산) _공내역서_수원율전조합_실행내역서_흙막이가시설 및 토공사(최종NEGO)" xfId="11268"/>
    <cellStyle name="_적격(화산) _공내역서_수원율전조합_실행내역서-경산백천" xfId="11269"/>
    <cellStyle name="_적격(화산) _공내역서_수원율전조합_실행내역서-경산백천_흙막이가시설 및 토공사(최종NEGO)" xfId="11270"/>
    <cellStyle name="_적격(화산) _공내역서_수원율전조합_염창동 주상복합 실행내역 검토안" xfId="11271"/>
    <cellStyle name="_적격(화산) _공내역서_수원율전조합_염창동 주상복합 실행내역 검토안_흙막이가시설 및 토공사(최종NEGO)" xfId="11272"/>
    <cellStyle name="_적격(화산) _공내역서_수원율전조합_태평동 실행내역서" xfId="11273"/>
    <cellStyle name="_적격(화산) _공내역서_수원율전조합_태평동 실행내역서_흙막이가시설 및 토공사(최종NEGO)" xfId="11274"/>
    <cellStyle name="_적격(화산) _공내역서_수원율전조합_흙막이가시설 및 토공사(최종NEGO)" xfId="11275"/>
    <cellStyle name="_적격(화산) _공내역서_수정구 태평동 주상복합 실행내역 검토안" xfId="11276"/>
    <cellStyle name="_적격(화산) _공내역서_수정구 태평동 주상복합 실행내역 검토안_흙막이가시설 및 토공사(최종NEGO)" xfId="11277"/>
    <cellStyle name="_적격(화산) _공내역서_태평동 실행내역서" xfId="11278"/>
    <cellStyle name="_적격(화산) _공내역서_태평동 실행내역서_흙막이가시설 및 토공사(최종NEGO)" xfId="11279"/>
    <cellStyle name="_적격(화산) _공내역서_흙막이가시설 및 토공사(최종NEGO)" xfId="11280"/>
    <cellStyle name="_적격(화산) _공내역서-창호" xfId="11281"/>
    <cellStyle name="_적격(화산) _공내역서-창호_수원율전 실행내역" xfId="11282"/>
    <cellStyle name="_적격(화산) _공내역서-창호_수원율전 실행내역 검토안" xfId="11283"/>
    <cellStyle name="_적격(화산) _공내역서-창호_수원율전 실행내역 검토안_수원율전 실행내역" xfId="11284"/>
    <cellStyle name="_적격(화산) _공내역서-창호_수원율전 실행내역 검토안_수원율전 실행내역 검토안" xfId="11285"/>
    <cellStyle name="_적격(화산) _공내역서-창호_수원율전 실행내역 검토안_수원율전 실행내역 검토안_수정구 태평동 주상복합 실행내역 검토안" xfId="11286"/>
    <cellStyle name="_적격(화산) _공내역서-창호_수원율전 실행내역 검토안_수원율전 실행내역 검토안_수정구 태평동 주상복합 실행내역 검토안_흙막이가시설 및 토공사(최종NEGO)" xfId="11287"/>
    <cellStyle name="_적격(화산) _공내역서-창호_수원율전 실행내역 검토안_수원율전 실행내역 검토안_태평동 실행내역서" xfId="11288"/>
    <cellStyle name="_적격(화산) _공내역서-창호_수원율전 실행내역 검토안_수원율전 실행내역 검토안_태평동 실행내역서_흙막이가시설 및 토공사(최종NEGO)" xfId="11289"/>
    <cellStyle name="_적격(화산) _공내역서-창호_수원율전 실행내역 검토안_수원율전 실행내역 검토안_흙막이가시설 및 토공사(최종NEGO)" xfId="11290"/>
    <cellStyle name="_적격(화산) _공내역서-창호_수원율전 실행내역 검토안_수원율전 실행내역_흙막이가시설 및 토공사(최종NEGO)" xfId="11291"/>
    <cellStyle name="_적격(화산) _공내역서-창호_수원율전 실행내역 검토안_수정구 태평동 주상복합 실행내역 검토안" xfId="11292"/>
    <cellStyle name="_적격(화산) _공내역서-창호_수원율전 실행내역 검토안_수정구 태평동 주상복합 실행내역 검토안_흙막이가시설 및 토공사(최종NEGO)" xfId="11293"/>
    <cellStyle name="_적격(화산) _공내역서-창호_수원율전 실행내역 검토안_실행내역서" xfId="11294"/>
    <cellStyle name="_적격(화산) _공내역서-창호_수원율전 실행내역 검토안_실행내역서 - 구미옥계(가)" xfId="11295"/>
    <cellStyle name="_적격(화산) _공내역서-창호_수원율전 실행내역 검토안_실행내역서 - 구미옥계(가)_흙막이가시설 및 토공사(최종NEGO)" xfId="11296"/>
    <cellStyle name="_적격(화산) _공내역서-창호_수원율전 실행내역 검토안_실행내역서_흙막이가시설 및 토공사(최종NEGO)" xfId="11297"/>
    <cellStyle name="_적격(화산) _공내역서-창호_수원율전 실행내역 검토안_실행내역서-경산백천" xfId="11298"/>
    <cellStyle name="_적격(화산) _공내역서-창호_수원율전 실행내역 검토안_실행내역서-경산백천_흙막이가시설 및 토공사(최종NEGO)" xfId="11299"/>
    <cellStyle name="_적격(화산) _공내역서-창호_수원율전 실행내역 검토안_염창동 주상복합 실행내역 검토안" xfId="11300"/>
    <cellStyle name="_적격(화산) _공내역서-창호_수원율전 실행내역 검토안_염창동 주상복합 실행내역 검토안_흙막이가시설 및 토공사(최종NEGO)" xfId="11301"/>
    <cellStyle name="_적격(화산) _공내역서-창호_수원율전 실행내역 검토안_태평동 실행내역서" xfId="11302"/>
    <cellStyle name="_적격(화산) _공내역서-창호_수원율전 실행내역 검토안_태평동 실행내역서_흙막이가시설 및 토공사(최종NEGO)" xfId="11303"/>
    <cellStyle name="_적격(화산) _공내역서-창호_수원율전 실행내역 검토안_흙막이가시설 및 토공사(최종NEGO)" xfId="11304"/>
    <cellStyle name="_적격(화산) _공내역서-창호_수원율전 실행내역_흙막이가시설 및 토공사(최종NEGO)" xfId="11305"/>
    <cellStyle name="_적격(화산) _공내역서-창호_수원율전조합" xfId="11306"/>
    <cellStyle name="_적격(화산) _공내역서-창호_수원율전조합_수원율전 실행내역" xfId="11307"/>
    <cellStyle name="_적격(화산) _공내역서-창호_수원율전조합_수원율전 실행내역 검토안" xfId="11308"/>
    <cellStyle name="_적격(화산) _공내역서-창호_수원율전조합_수원율전 실행내역 검토안_수정구 태평동 주상복합 실행내역 검토안" xfId="11309"/>
    <cellStyle name="_적격(화산) _공내역서-창호_수원율전조합_수원율전 실행내역 검토안_수정구 태평동 주상복합 실행내역 검토안_흙막이가시설 및 토공사(최종NEGO)" xfId="11310"/>
    <cellStyle name="_적격(화산) _공내역서-창호_수원율전조합_수원율전 실행내역 검토안_태평동 실행내역서" xfId="11311"/>
    <cellStyle name="_적격(화산) _공내역서-창호_수원율전조합_수원율전 실행내역 검토안_태평동 실행내역서_흙막이가시설 및 토공사(최종NEGO)" xfId="11312"/>
    <cellStyle name="_적격(화산) _공내역서-창호_수원율전조합_수원율전 실행내역 검토안_흙막이가시설 및 토공사(최종NEGO)" xfId="11313"/>
    <cellStyle name="_적격(화산) _공내역서-창호_수원율전조합_수원율전 실행내역_흙막이가시설 및 토공사(최종NEGO)" xfId="11314"/>
    <cellStyle name="_적격(화산) _공내역서-창호_수원율전조합_수정구 태평동 주상복합 실행내역 검토안" xfId="11315"/>
    <cellStyle name="_적격(화산) _공내역서-창호_수원율전조합_수정구 태평동 주상복합 실행내역 검토안_흙막이가시설 및 토공사(최종NEGO)" xfId="11316"/>
    <cellStyle name="_적격(화산) _공내역서-창호_수원율전조합_실행내역서" xfId="11317"/>
    <cellStyle name="_적격(화산) _공내역서-창호_수원율전조합_실행내역서 - 구미옥계(가)" xfId="11318"/>
    <cellStyle name="_적격(화산) _공내역서-창호_수원율전조합_실행내역서 - 구미옥계(가)_흙막이가시설 및 토공사(최종NEGO)" xfId="11319"/>
    <cellStyle name="_적격(화산) _공내역서-창호_수원율전조합_실행내역서_흙막이가시설 및 토공사(최종NEGO)" xfId="11320"/>
    <cellStyle name="_적격(화산) _공내역서-창호_수원율전조합_실행내역서-경산백천" xfId="11321"/>
    <cellStyle name="_적격(화산) _공내역서-창호_수원율전조합_실행내역서-경산백천_흙막이가시설 및 토공사(최종NEGO)" xfId="11322"/>
    <cellStyle name="_적격(화산) _공내역서-창호_수원율전조합_염창동 주상복합 실행내역 검토안" xfId="11323"/>
    <cellStyle name="_적격(화산) _공내역서-창호_수원율전조합_염창동 주상복합 실행내역 검토안_흙막이가시설 및 토공사(최종NEGO)" xfId="11324"/>
    <cellStyle name="_적격(화산) _공내역서-창호_수원율전조합_태평동 실행내역서" xfId="11325"/>
    <cellStyle name="_적격(화산) _공내역서-창호_수원율전조합_태평동 실행내역서_흙막이가시설 및 토공사(최종NEGO)" xfId="11326"/>
    <cellStyle name="_적격(화산) _공내역서-창호_수원율전조합_흙막이가시설 및 토공사(최종NEGO)" xfId="11327"/>
    <cellStyle name="_적격(화산) _공내역서-창호_수정구 태평동 주상복합 실행내역 검토안" xfId="11328"/>
    <cellStyle name="_적격(화산) _공내역서-창호_수정구 태평동 주상복합 실행내역 검토안_흙막이가시설 및 토공사(최종NEGO)" xfId="11329"/>
    <cellStyle name="_적격(화산) _공내역서-창호_태평동 실행내역서" xfId="11330"/>
    <cellStyle name="_적격(화산) _공내역서-창호_태평동 실행내역서_흙막이가시설 및 토공사(최종NEGO)" xfId="11331"/>
    <cellStyle name="_적격(화산) _공내역서-창호_흙막이가시설 및 토공사(최종NEGO)" xfId="11332"/>
    <cellStyle name="_적격(화산) _공내역서-창호분개" xfId="11333"/>
    <cellStyle name="_적격(화산) _공내역서-창호분개_수원율전 실행내역" xfId="11334"/>
    <cellStyle name="_적격(화산) _공내역서-창호분개_수원율전 실행내역 검토안" xfId="11335"/>
    <cellStyle name="_적격(화산) _공내역서-창호분개_수원율전 실행내역 검토안_수원율전 실행내역" xfId="11336"/>
    <cellStyle name="_적격(화산) _공내역서-창호분개_수원율전 실행내역 검토안_수원율전 실행내역 검토안" xfId="11337"/>
    <cellStyle name="_적격(화산) _공내역서-창호분개_수원율전 실행내역 검토안_수원율전 실행내역 검토안_수정구 태평동 주상복합 실행내역 검토안" xfId="11338"/>
    <cellStyle name="_적격(화산) _공내역서-창호분개_수원율전 실행내역 검토안_수원율전 실행내역 검토안_수정구 태평동 주상복합 실행내역 검토안_흙막이가시설 및 토공사(최종NEGO)" xfId="11339"/>
    <cellStyle name="_적격(화산) _공내역서-창호분개_수원율전 실행내역 검토안_수원율전 실행내역 검토안_태평동 실행내역서" xfId="11340"/>
    <cellStyle name="_적격(화산) _공내역서-창호분개_수원율전 실행내역 검토안_수원율전 실행내역 검토안_태평동 실행내역서_흙막이가시설 및 토공사(최종NEGO)" xfId="11341"/>
    <cellStyle name="_적격(화산) _공내역서-창호분개_수원율전 실행내역 검토안_수원율전 실행내역 검토안_흙막이가시설 및 토공사(최종NEGO)" xfId="11342"/>
    <cellStyle name="_적격(화산) _공내역서-창호분개_수원율전 실행내역 검토안_수원율전 실행내역_흙막이가시설 및 토공사(최종NEGO)" xfId="11343"/>
    <cellStyle name="_적격(화산) _공내역서-창호분개_수원율전 실행내역 검토안_수정구 태평동 주상복합 실행내역 검토안" xfId="11344"/>
    <cellStyle name="_적격(화산) _공내역서-창호분개_수원율전 실행내역 검토안_수정구 태평동 주상복합 실행내역 검토안_흙막이가시설 및 토공사(최종NEGO)" xfId="11345"/>
    <cellStyle name="_적격(화산) _공내역서-창호분개_수원율전 실행내역 검토안_실행내역서" xfId="11346"/>
    <cellStyle name="_적격(화산) _공내역서-창호분개_수원율전 실행내역 검토안_실행내역서 - 구미옥계(가)" xfId="11347"/>
    <cellStyle name="_적격(화산) _공내역서-창호분개_수원율전 실행내역 검토안_실행내역서 - 구미옥계(가)_흙막이가시설 및 토공사(최종NEGO)" xfId="11348"/>
    <cellStyle name="_적격(화산) _공내역서-창호분개_수원율전 실행내역 검토안_실행내역서_흙막이가시설 및 토공사(최종NEGO)" xfId="11349"/>
    <cellStyle name="_적격(화산) _공내역서-창호분개_수원율전 실행내역 검토안_실행내역서-경산백천" xfId="11350"/>
    <cellStyle name="_적격(화산) _공내역서-창호분개_수원율전 실행내역 검토안_실행내역서-경산백천_흙막이가시설 및 토공사(최종NEGO)" xfId="11351"/>
    <cellStyle name="_적격(화산) _공내역서-창호분개_수원율전 실행내역 검토안_염창동 주상복합 실행내역 검토안" xfId="11352"/>
    <cellStyle name="_적격(화산) _공내역서-창호분개_수원율전 실행내역 검토안_염창동 주상복합 실행내역 검토안_흙막이가시설 및 토공사(최종NEGO)" xfId="11353"/>
    <cellStyle name="_적격(화산) _공내역서-창호분개_수원율전 실행내역 검토안_태평동 실행내역서" xfId="11354"/>
    <cellStyle name="_적격(화산) _공내역서-창호분개_수원율전 실행내역 검토안_태평동 실행내역서_흙막이가시설 및 토공사(최종NEGO)" xfId="11355"/>
    <cellStyle name="_적격(화산) _공내역서-창호분개_수원율전 실행내역 검토안_흙막이가시설 및 토공사(최종NEGO)" xfId="11356"/>
    <cellStyle name="_적격(화산) _공내역서-창호분개_수원율전 실행내역_흙막이가시설 및 토공사(최종NEGO)" xfId="11357"/>
    <cellStyle name="_적격(화산) _공내역서-창호분개_수원율전조합" xfId="11358"/>
    <cellStyle name="_적격(화산) _공내역서-창호분개_수원율전조합_수원율전 실행내역" xfId="11359"/>
    <cellStyle name="_적격(화산) _공내역서-창호분개_수원율전조합_수원율전 실행내역 검토안" xfId="11360"/>
    <cellStyle name="_적격(화산) _공내역서-창호분개_수원율전조합_수원율전 실행내역 검토안_수정구 태평동 주상복합 실행내역 검토안" xfId="11361"/>
    <cellStyle name="_적격(화산) _공내역서-창호분개_수원율전조합_수원율전 실행내역 검토안_수정구 태평동 주상복합 실행내역 검토안_흙막이가시설 및 토공사(최종NEGO)" xfId="11362"/>
    <cellStyle name="_적격(화산) _공내역서-창호분개_수원율전조합_수원율전 실행내역 검토안_태평동 실행내역서" xfId="11363"/>
    <cellStyle name="_적격(화산) _공내역서-창호분개_수원율전조합_수원율전 실행내역 검토안_태평동 실행내역서_흙막이가시설 및 토공사(최종NEGO)" xfId="11364"/>
    <cellStyle name="_적격(화산) _공내역서-창호분개_수원율전조합_수원율전 실행내역 검토안_흙막이가시설 및 토공사(최종NEGO)" xfId="11365"/>
    <cellStyle name="_적격(화산) _공내역서-창호분개_수원율전조합_수원율전 실행내역_흙막이가시설 및 토공사(최종NEGO)" xfId="11366"/>
    <cellStyle name="_적격(화산) _공내역서-창호분개_수원율전조합_수정구 태평동 주상복합 실행내역 검토안" xfId="11367"/>
    <cellStyle name="_적격(화산) _공내역서-창호분개_수원율전조합_수정구 태평동 주상복합 실행내역 검토안_흙막이가시설 및 토공사(최종NEGO)" xfId="11368"/>
    <cellStyle name="_적격(화산) _공내역서-창호분개_수원율전조합_실행내역서" xfId="11369"/>
    <cellStyle name="_적격(화산) _공내역서-창호분개_수원율전조합_실행내역서 - 구미옥계(가)" xfId="11370"/>
    <cellStyle name="_적격(화산) _공내역서-창호분개_수원율전조합_실행내역서 - 구미옥계(가)_흙막이가시설 및 토공사(최종NEGO)" xfId="11371"/>
    <cellStyle name="_적격(화산) _공내역서-창호분개_수원율전조합_실행내역서_흙막이가시설 및 토공사(최종NEGO)" xfId="11372"/>
    <cellStyle name="_적격(화산) _공내역서-창호분개_수원율전조합_실행내역서-경산백천" xfId="11373"/>
    <cellStyle name="_적격(화산) _공내역서-창호분개_수원율전조합_실행내역서-경산백천_흙막이가시설 및 토공사(최종NEGO)" xfId="11374"/>
    <cellStyle name="_적격(화산) _공내역서-창호분개_수원율전조합_염창동 주상복합 실행내역 검토안" xfId="11375"/>
    <cellStyle name="_적격(화산) _공내역서-창호분개_수원율전조합_염창동 주상복합 실행내역 검토안_흙막이가시설 및 토공사(최종NEGO)" xfId="11376"/>
    <cellStyle name="_적격(화산) _공내역서-창호분개_수원율전조합_태평동 실행내역서" xfId="11377"/>
    <cellStyle name="_적격(화산) _공내역서-창호분개_수원율전조합_태평동 실행내역서_흙막이가시설 및 토공사(최종NEGO)" xfId="11378"/>
    <cellStyle name="_적격(화산) _공내역서-창호분개_수원율전조합_흙막이가시설 및 토공사(최종NEGO)" xfId="11379"/>
    <cellStyle name="_적격(화산) _공내역서-창호분개_수정구 태평동 주상복합 실행내역 검토안" xfId="11380"/>
    <cellStyle name="_적격(화산) _공내역서-창호분개_수정구 태평동 주상복합 실행내역 검토안_흙막이가시설 및 토공사(최종NEGO)" xfId="11381"/>
    <cellStyle name="_적격(화산) _공내역서-창호분개_태평동 실행내역서" xfId="11382"/>
    <cellStyle name="_적격(화산) _공내역서-창호분개_태평동 실행내역서_흙막이가시설 및 토공사(최종NEGO)" xfId="11383"/>
    <cellStyle name="_적격(화산) _공내역서-창호분개_흙막이가시설 및 토공사(최종NEGO)" xfId="11384"/>
    <cellStyle name="_적격(화산) _광주평동실행" xfId="11385"/>
    <cellStyle name="_적격(화산) _광주평동실행_번암견적의뢰(협력)" xfId="11386"/>
    <cellStyle name="_적격(화산) _광주평동품의1" xfId="11387"/>
    <cellStyle name="_적격(화산) _광주평동품의1_무안-광주2공구(협력)수정" xfId="11388"/>
    <cellStyle name="_적격(화산) _광주평동품의1_번암견적의뢰(협력)" xfId="11389"/>
    <cellStyle name="_적격(화산) _광주평동품의1_적상무주IC도로(1공구)" xfId="11390"/>
    <cellStyle name="_적격(화산) _괴산연풍2(설계공종)" xfId="11391"/>
    <cellStyle name="_적격(화산) _괴산연풍2(설계공종)_00)아산배방4공구(최저가-전체-73.5%-동일단가)" xfId="11392"/>
    <cellStyle name="_적격(화산) _괴산연풍2(설계공종)_01)아산배방4공구(최저가-전체-73.5%-동일)" xfId="11393"/>
    <cellStyle name="_적격(화산) _괴산연풍2(설계공종)_02)최저가내역작업(광주3-83.5%-동일)" xfId="11394"/>
    <cellStyle name="_적격(화산) _괴산연풍2(설계공종)_02)투찰내역서(엑셀용-1)" xfId="11395"/>
    <cellStyle name="_적격(화산) _괴산연풍2(설계공종)_02)투찰내역서(엑셀용-1)_00)아산배방4공구(최저가-전체-73.5%-동일단가)" xfId="11396"/>
    <cellStyle name="_적격(화산) _괴산연풍2(설계공종)_02)투찰내역서(엑셀용-1)_01)아산배방4공구(최저가-전체-73.5%-동일)" xfId="11397"/>
    <cellStyle name="_적격(화산) _괴산연풍2(설계공종)_02)투찰내역서(엑셀용-1)_02)최저가내역작업(광주3-83.5%-동일)" xfId="11398"/>
    <cellStyle name="_적격(화산) _괴산연풍2(설계공종)_02)투찰내역서(엑셀용-1)_05)최저가내역작업(광주3-84.5%-동일-수정확정분)" xfId="11399"/>
    <cellStyle name="_적격(화산) _괴산연풍2(설계공종)_02)투찰내역서(엑셀용-1-확인용)" xfId="11400"/>
    <cellStyle name="_적격(화산) _괴산연풍2(설계공종)_02)투찰내역서(엑셀용-1-확인용)_00)아산배방4공구(최저가-전체-73.5%-동일단가)" xfId="11401"/>
    <cellStyle name="_적격(화산) _괴산연풍2(설계공종)_02)투찰내역서(엑셀용-1-확인용)_01)아산배방4공구(최저가-전체-73.5%-동일)" xfId="11402"/>
    <cellStyle name="_적격(화산) _괴산연풍2(설계공종)_02)투찰내역서(엑셀용-1-확인용)_02)최저가내역작업(광주3-83.5%-동일)" xfId="11403"/>
    <cellStyle name="_적격(화산) _괴산연풍2(설계공종)_02)투찰내역서(엑셀용-1-확인용)_05)최저가내역작업(광주3-84.5%-동일-수정확정분)" xfId="11404"/>
    <cellStyle name="_적격(화산) _괴산연풍2(설계공종)_05)최저가내역작업(광주3-84.5%-동일-수정확정분)" xfId="11405"/>
    <cellStyle name="_적격(화산) _괴산연풍2(설계공종)_유리공사(문화동8.5)" xfId="11406"/>
    <cellStyle name="_적격(화산) _괴산연풍2(설계공종)_유리공사(문화동8.5)_창호철물수량(05.9.7)" xfId="11407"/>
    <cellStyle name="_적격(화산) _괴산연풍2(설계공종)_창호철물(검토)" xfId="11408"/>
    <cellStyle name="_적격(화산) _괴산연풍2(설계공종)_창호철물(검토)_창호철물수량(05.9.7)" xfId="11409"/>
    <cellStyle name="_적격(화산) _기본단가" xfId="11410"/>
    <cellStyle name="_적격(화산) _기본단가_00)아산배방4공구(최저가-전체-73.5%-동일단가)" xfId="11411"/>
    <cellStyle name="_적격(화산) _기본단가_01)아산배방4공구(최저가-전체-73.5%-동일)" xfId="11412"/>
    <cellStyle name="_적격(화산) _기본단가_02)최저가내역작업(광주3-83.5%-동일)" xfId="11413"/>
    <cellStyle name="_적격(화산) _기본단가_02)투찰내역서(엑셀용-1)" xfId="11414"/>
    <cellStyle name="_적격(화산) _기본단가_02)투찰내역서(엑셀용-1)_00)아산배방4공구(최저가-전체-73.5%-동일단가)" xfId="11415"/>
    <cellStyle name="_적격(화산) _기본단가_02)투찰내역서(엑셀용-1)_01)아산배방4공구(최저가-전체-73.5%-동일)" xfId="11416"/>
    <cellStyle name="_적격(화산) _기본단가_02)투찰내역서(엑셀용-1)_02)최저가내역작업(광주3-83.5%-동일)" xfId="11417"/>
    <cellStyle name="_적격(화산) _기본단가_02)투찰내역서(엑셀용-1)_05)최저가내역작업(광주3-84.5%-동일-수정확정분)" xfId="11418"/>
    <cellStyle name="_적격(화산) _기본단가_02)투찰내역서(엑셀용-1-확인용)" xfId="11419"/>
    <cellStyle name="_적격(화산) _기본단가_02)투찰내역서(엑셀용-1-확인용)_00)아산배방4공구(최저가-전체-73.5%-동일단가)" xfId="11420"/>
    <cellStyle name="_적격(화산) _기본단가_02)투찰내역서(엑셀용-1-확인용)_01)아산배방4공구(최저가-전체-73.5%-동일)" xfId="11421"/>
    <cellStyle name="_적격(화산) _기본단가_02)투찰내역서(엑셀용-1-확인용)_02)최저가내역작업(광주3-83.5%-동일)" xfId="11422"/>
    <cellStyle name="_적격(화산) _기본단가_02)투찰내역서(엑셀용-1-확인용)_05)최저가내역작업(광주3-84.5%-동일-수정확정분)" xfId="11423"/>
    <cellStyle name="_적격(화산) _기본단가_05)최저가내역작업(광주3-84.5%-동일-수정확정분)" xfId="11424"/>
    <cellStyle name="_적격(화산) _기본단가_1.투찰안(김천교리2)" xfId="11425"/>
    <cellStyle name="_적격(화산) _기본단가_1.투찰안(김천교리2)_2.실행품의(안산신길)" xfId="11426"/>
    <cellStyle name="_적격(화산) _기본단가_1.투찰안(일운아주)" xfId="11427"/>
    <cellStyle name="_적격(화산) _기본단가_1.투찰안(일운아주)_2.실행품의(안산신길)" xfId="11428"/>
    <cellStyle name="_적격(화산) _기본단가_2.실행품의(안산신길)" xfId="11429"/>
    <cellStyle name="_적격(화산) _기본단가_실행(거운-문산)" xfId="11430"/>
    <cellStyle name="_적격(화산) _기본단가_실행(거운-문산)_1.투찰안(김천교리2)" xfId="11431"/>
    <cellStyle name="_적격(화산) _기본단가_실행(거운-문산)_1.투찰안(김천교리2)_2.실행품의(안산신길)" xfId="11432"/>
    <cellStyle name="_적격(화산) _기본단가_실행(거운-문산)_1.투찰안(일운아주)" xfId="11433"/>
    <cellStyle name="_적격(화산) _기본단가_실행(거운-문산)_1.투찰안(일운아주)_2.실행품의(안산신길)" xfId="11434"/>
    <cellStyle name="_적격(화산) _기본단가_실행(거운-문산)_2.실행품의(안산신길)" xfId="11435"/>
    <cellStyle name="_적격(화산) _기본단가_실행(거운-문산)_실행(영일만준설토)" xfId="11436"/>
    <cellStyle name="_적격(화산) _기본단가_실행(거운-문산)_실행(영일만준설토)_1.투찰안(김천교리2)" xfId="11437"/>
    <cellStyle name="_적격(화산) _기본단가_실행(거운-문산)_실행(영일만준설토)_1.투찰안(김천교리2)_2.실행품의(안산신길)" xfId="11438"/>
    <cellStyle name="_적격(화산) _기본단가_실행(거운-문산)_실행(영일만준설토)_1.투찰안(일운아주)" xfId="11439"/>
    <cellStyle name="_적격(화산) _기본단가_실행(거운-문산)_실행(영일만준설토)_1.투찰안(일운아주)_2.실행품의(안산신길)" xfId="11440"/>
    <cellStyle name="_적격(화산) _기본단가_실행(거운-문산)_실행(영일만준설토)_2.실행품의(안산신길)" xfId="11441"/>
    <cellStyle name="_적격(화산) _기본단가_실행(거운-문산)_임찰내역서(삼천포)" xfId="11442"/>
    <cellStyle name="_적격(화산) _기본단가_실행(거운-문산)_임찰내역서(삼천포)_1.투찰안(김천교리2)" xfId="11443"/>
    <cellStyle name="_적격(화산) _기본단가_실행(거운-문산)_임찰내역서(삼천포)_1.투찰안(김천교리2)_2.실행품의(안산신길)" xfId="11444"/>
    <cellStyle name="_적격(화산) _기본단가_실행(거운-문산)_임찰내역서(삼천포)_1.투찰안(일운아주)" xfId="11445"/>
    <cellStyle name="_적격(화산) _기본단가_실행(거운-문산)_임찰내역서(삼천포)_1.투찰안(일운아주)_2.실행품의(안산신길)" xfId="11446"/>
    <cellStyle name="_적격(화산) _기본단가_실행(거운-문산)_임찰내역서(삼천포)_2.실행품의(안산신길)" xfId="11447"/>
    <cellStyle name="_적격(화산) _기본단가_실행내역(영동선수해복구)" xfId="11448"/>
    <cellStyle name="_적격(화산) _기본단가_실행내역(영동선수해복구)_1.투찰안(김천교리2)" xfId="11449"/>
    <cellStyle name="_적격(화산) _기본단가_실행내역(영동선수해복구)_1.투찰안(김천교리2)_2.실행품의(안산신길)" xfId="11450"/>
    <cellStyle name="_적격(화산) _기본단가_실행내역(영동선수해복구)_1.투찰안(일운아주)" xfId="11451"/>
    <cellStyle name="_적격(화산) _기본단가_실행내역(영동선수해복구)_1.투찰안(일운아주)_2.실행품의(안산신길)" xfId="11452"/>
    <cellStyle name="_적격(화산) _기본단가_실행내역(영동선수해복구)_2.실행품의(안산신길)" xfId="11453"/>
    <cellStyle name="_적격(화산) _기본단가_실행내역(영동선수해복구)_실행(거운-문산)" xfId="11454"/>
    <cellStyle name="_적격(화산) _기본단가_실행내역(영동선수해복구)_실행(거운-문산)_1.투찰안(김천교리2)" xfId="11455"/>
    <cellStyle name="_적격(화산) _기본단가_실행내역(영동선수해복구)_실행(거운-문산)_1.투찰안(김천교리2)_2.실행품의(안산신길)" xfId="11456"/>
    <cellStyle name="_적격(화산) _기본단가_실행내역(영동선수해복구)_실행(거운-문산)_1.투찰안(일운아주)" xfId="11457"/>
    <cellStyle name="_적격(화산) _기본단가_실행내역(영동선수해복구)_실행(거운-문산)_1.투찰안(일운아주)_2.실행품의(안산신길)" xfId="11458"/>
    <cellStyle name="_적격(화산) _기본단가_실행내역(영동선수해복구)_실행(거운-문산)_2.실행품의(안산신길)" xfId="11459"/>
    <cellStyle name="_적격(화산) _기본단가_실행내역(영동선수해복구)_실행(거운-문산)_실행(영일만준설토)" xfId="11460"/>
    <cellStyle name="_적격(화산) _기본단가_실행내역(영동선수해복구)_실행(거운-문산)_실행(영일만준설토)_1.투찰안(김천교리2)" xfId="11461"/>
    <cellStyle name="_적격(화산) _기본단가_실행내역(영동선수해복구)_실행(거운-문산)_실행(영일만준설토)_1.투찰안(김천교리2)_2.실행품의(안산신길)" xfId="11462"/>
    <cellStyle name="_적격(화산) _기본단가_실행내역(영동선수해복구)_실행(거운-문산)_실행(영일만준설토)_1.투찰안(일운아주)" xfId="11463"/>
    <cellStyle name="_적격(화산) _기본단가_실행내역(영동선수해복구)_실행(거운-문산)_실행(영일만준설토)_1.투찰안(일운아주)_2.실행품의(안산신길)" xfId="11464"/>
    <cellStyle name="_적격(화산) _기본단가_실행내역(영동선수해복구)_실행(거운-문산)_실행(영일만준설토)_2.실행품의(안산신길)" xfId="11465"/>
    <cellStyle name="_적격(화산) _기본단가_실행내역(영동선수해복구)_실행(거운-문산)_임찰내역서(삼천포)" xfId="11466"/>
    <cellStyle name="_적격(화산) _기본단가_실행내역(영동선수해복구)_실행(거운-문산)_임찰내역서(삼천포)_1.투찰안(김천교리2)" xfId="11467"/>
    <cellStyle name="_적격(화산) _기본단가_실행내역(영동선수해복구)_실행(거운-문산)_임찰내역서(삼천포)_1.투찰안(김천교리2)_2.실행품의(안산신길)" xfId="11468"/>
    <cellStyle name="_적격(화산) _기본단가_실행내역(영동선수해복구)_실행(거운-문산)_임찰내역서(삼천포)_1.투찰안(일운아주)" xfId="11469"/>
    <cellStyle name="_적격(화산) _기본단가_실행내역(영동선수해복구)_실행(거운-문산)_임찰내역서(삼천포)_1.투찰안(일운아주)_2.실행품의(안산신길)" xfId="11470"/>
    <cellStyle name="_적격(화산) _기본단가_실행내역(영동선수해복구)_실행(거운-문산)_임찰내역서(삼천포)_2.실행품의(안산신길)" xfId="11471"/>
    <cellStyle name="_적격(화산) _기본단가_유리공사(문화동8.5)" xfId="11472"/>
    <cellStyle name="_적격(화산) _기본단가_유리공사(문화동8.5)_창호철물수량(05.9.7)" xfId="11473"/>
    <cellStyle name="_적격(화산) _기본단가_창호철물(검토)" xfId="11474"/>
    <cellStyle name="_적격(화산) _기본단가_창호철물(검토)_창호철물수량(05.9.7)" xfId="11475"/>
    <cellStyle name="_적격(화산) _기장하수실행1" xfId="11476"/>
    <cellStyle name="_적격(화산) _기장하수실행1_번암견적의뢰(협력)" xfId="11477"/>
    <cellStyle name="_적격(화산) _당진실행검토" xfId="11478"/>
    <cellStyle name="_적격(화산) _당진실행검토_삼익비교실행" xfId="11479"/>
    <cellStyle name="_적격(화산) _당진실행검토_삼익협의실행" xfId="11480"/>
    <cellStyle name="_적격(화산) _당진실행검토_실행검토228" xfId="11481"/>
    <cellStyle name="_적격(화산) _대안투찰내역(0221)" xfId="11482"/>
    <cellStyle name="_적격(화산) _대안투찰내역(0221)_★이화-삼계도급실행(2003.04.11)" xfId="11483"/>
    <cellStyle name="_적격(화산) _대안투찰내역(0221)_★이화-삼계도급실행(2003.04.11)_00)아산배방4공구(최저가-전체-73.5%-동일단가)" xfId="11484"/>
    <cellStyle name="_적격(화산) _대안투찰내역(0221)_★이화-삼계도급실행(2003.04.11)_01)아산배방4공구(최저가-전체-73.5%-동일)" xfId="11485"/>
    <cellStyle name="_적격(화산) _대안투찰내역(0221)_★이화-삼계도급실행(2003.04.11)_02)최저가내역작업(광주3-83.5%-동일)" xfId="11486"/>
    <cellStyle name="_적격(화산) _대안투찰내역(0221)_★이화-삼계도급실행(2003.04.11)_02)투찰내역서(엑셀용-1)" xfId="11487"/>
    <cellStyle name="_적격(화산) _대안투찰내역(0221)_★이화-삼계도급실행(2003.04.11)_02)투찰내역서(엑셀용-1)_00)아산배방4공구(최저가-전체-73.5%-동일단가)" xfId="11488"/>
    <cellStyle name="_적격(화산) _대안투찰내역(0221)_★이화-삼계도급실행(2003.04.11)_02)투찰내역서(엑셀용-1)_01)아산배방4공구(최저가-전체-73.5%-동일)" xfId="11489"/>
    <cellStyle name="_적격(화산) _대안투찰내역(0221)_★이화-삼계도급실행(2003.04.11)_02)투찰내역서(엑셀용-1)_02)최저가내역작업(광주3-83.5%-동일)" xfId="11490"/>
    <cellStyle name="_적격(화산) _대안투찰내역(0221)_★이화-삼계도급실행(2003.04.11)_02)투찰내역서(엑셀용-1)_05)최저가내역작업(광주3-84.5%-동일-수정확정분)" xfId="11491"/>
    <cellStyle name="_적격(화산) _대안투찰내역(0221)_★이화-삼계도급실행(2003.04.11)_02)투찰내역서(엑셀용-1-확인용)" xfId="11492"/>
    <cellStyle name="_적격(화산) _대안투찰내역(0221)_★이화-삼계도급실행(2003.04.11)_02)투찰내역서(엑셀용-1-확인용)_00)아산배방4공구(최저가-전체-73.5%-동일단가)" xfId="11493"/>
    <cellStyle name="_적격(화산) _대안투찰내역(0221)_★이화-삼계도급실행(2003.04.11)_02)투찰내역서(엑셀용-1-확인용)_01)아산배방4공구(최저가-전체-73.5%-동일)" xfId="11494"/>
    <cellStyle name="_적격(화산) _대안투찰내역(0221)_★이화-삼계도급실행(2003.04.11)_02)투찰내역서(엑셀용-1-확인용)_02)최저가내역작업(광주3-83.5%-동일)" xfId="11495"/>
    <cellStyle name="_적격(화산) _대안투찰내역(0221)_★이화-삼계도급실행(2003.04.11)_02)투찰내역서(엑셀용-1-확인용)_05)최저가내역작업(광주3-84.5%-동일-수정확정분)" xfId="11496"/>
    <cellStyle name="_적격(화산) _대안투찰내역(0221)_★이화-삼계도급실행(2003.04.11)_05)최저가내역작업(광주3-84.5%-동일-수정확정분)" xfId="11497"/>
    <cellStyle name="_적격(화산) _대안투찰내역(0221)_★이화-삼계도급실행(2003.04.11)_1.투찰안(김천교리2)" xfId="11498"/>
    <cellStyle name="_적격(화산) _대안투찰내역(0221)_★이화-삼계도급실행(2003.04.11)_1.투찰안(김천교리2)_2.실행품의(안산신길)" xfId="11499"/>
    <cellStyle name="_적격(화산) _대안투찰내역(0221)_★이화-삼계도급실행(2003.04.11)_1.투찰안(일운아주)" xfId="11500"/>
    <cellStyle name="_적격(화산) _대안투찰내역(0221)_★이화-삼계도급실행(2003.04.11)_1.투찰안(일운아주)_2.실행품의(안산신길)" xfId="11501"/>
    <cellStyle name="_적격(화산) _대안투찰내역(0221)_★이화-삼계도급실행(2003.04.11)_2.실행품의(안산신길)" xfId="11502"/>
    <cellStyle name="_적격(화산) _대안투찰내역(0221)_★이화-삼계도급실행(2003.04.11)_실행(거운-문산)" xfId="11503"/>
    <cellStyle name="_적격(화산) _대안투찰내역(0221)_★이화-삼계도급실행(2003.04.11)_실행(거운-문산)_1.투찰안(김천교리2)" xfId="11504"/>
    <cellStyle name="_적격(화산) _대안투찰내역(0221)_★이화-삼계도급실행(2003.04.11)_실행(거운-문산)_1.투찰안(김천교리2)_2.실행품의(안산신길)" xfId="11505"/>
    <cellStyle name="_적격(화산) _대안투찰내역(0221)_★이화-삼계도급실행(2003.04.11)_실행(거운-문산)_1.투찰안(일운아주)" xfId="11506"/>
    <cellStyle name="_적격(화산) _대안투찰내역(0221)_★이화-삼계도급실행(2003.04.11)_실행(거운-문산)_1.투찰안(일운아주)_2.실행품의(안산신길)" xfId="11507"/>
    <cellStyle name="_적격(화산) _대안투찰내역(0221)_★이화-삼계도급실행(2003.04.11)_실행(거운-문산)_2.실행품의(안산신길)" xfId="11508"/>
    <cellStyle name="_적격(화산) _대안투찰내역(0221)_★이화-삼계도급실행(2003.04.11)_실행(거운-문산)_실행(영일만준설토)" xfId="11509"/>
    <cellStyle name="_적격(화산) _대안투찰내역(0221)_★이화-삼계도급실행(2003.04.11)_실행(거운-문산)_실행(영일만준설토)_1.투찰안(김천교리2)" xfId="11510"/>
    <cellStyle name="_적격(화산) _대안투찰내역(0221)_★이화-삼계도급실행(2003.04.11)_실행(거운-문산)_실행(영일만준설토)_1.투찰안(김천교리2)_2.실행품의(안산신길)" xfId="11511"/>
    <cellStyle name="_적격(화산) _대안투찰내역(0221)_★이화-삼계도급실행(2003.04.11)_실행(거운-문산)_실행(영일만준설토)_1.투찰안(일운아주)" xfId="11512"/>
    <cellStyle name="_적격(화산) _대안투찰내역(0221)_★이화-삼계도급실행(2003.04.11)_실행(거운-문산)_실행(영일만준설토)_1.투찰안(일운아주)_2.실행품의(안산신길)" xfId="11513"/>
    <cellStyle name="_적격(화산) _대안투찰내역(0221)_★이화-삼계도급실행(2003.04.11)_실행(거운-문산)_실행(영일만준설토)_2.실행품의(안산신길)" xfId="11514"/>
    <cellStyle name="_적격(화산) _대안투찰내역(0221)_★이화-삼계도급실행(2003.04.11)_실행(거운-문산)_임찰내역서(삼천포)" xfId="11515"/>
    <cellStyle name="_적격(화산) _대안투찰내역(0221)_★이화-삼계도급실행(2003.04.11)_실행(거운-문산)_임찰내역서(삼천포)_1.투찰안(김천교리2)" xfId="11516"/>
    <cellStyle name="_적격(화산) _대안투찰내역(0221)_★이화-삼계도급실행(2003.04.11)_실행(거운-문산)_임찰내역서(삼천포)_1.투찰안(김천교리2)_2.실행품의(안산신길)" xfId="11517"/>
    <cellStyle name="_적격(화산) _대안투찰내역(0221)_★이화-삼계도급실행(2003.04.11)_실행(거운-문산)_임찰내역서(삼천포)_1.투찰안(일운아주)" xfId="11518"/>
    <cellStyle name="_적격(화산) _대안투찰내역(0221)_★이화-삼계도급실행(2003.04.11)_실행(거운-문산)_임찰내역서(삼천포)_1.투찰안(일운아주)_2.실행품의(안산신길)" xfId="11519"/>
    <cellStyle name="_적격(화산) _대안투찰내역(0221)_★이화-삼계도급실행(2003.04.11)_실행(거운-문산)_임찰내역서(삼천포)_2.실행품의(안산신길)" xfId="11520"/>
    <cellStyle name="_적격(화산) _대안투찰내역(0221)_★이화-삼계도급실행(2003.04.11)_실행내역(영동선수해복구)" xfId="11521"/>
    <cellStyle name="_적격(화산) _대안투찰내역(0221)_★이화-삼계도급실행(2003.04.11)_실행내역(영동선수해복구)_1.투찰안(김천교리2)" xfId="11522"/>
    <cellStyle name="_적격(화산) _대안투찰내역(0221)_★이화-삼계도급실행(2003.04.11)_실행내역(영동선수해복구)_1.투찰안(김천교리2)_2.실행품의(안산신길)" xfId="11523"/>
    <cellStyle name="_적격(화산) _대안투찰내역(0221)_★이화-삼계도급실행(2003.04.11)_실행내역(영동선수해복구)_1.투찰안(일운아주)" xfId="11524"/>
    <cellStyle name="_적격(화산) _대안투찰내역(0221)_★이화-삼계도급실행(2003.04.11)_실행내역(영동선수해복구)_1.투찰안(일운아주)_2.실행품의(안산신길)" xfId="11525"/>
    <cellStyle name="_적격(화산) _대안투찰내역(0221)_★이화-삼계도급실행(2003.04.11)_실행내역(영동선수해복구)_2.실행품의(안산신길)" xfId="11526"/>
    <cellStyle name="_적격(화산) _대안투찰내역(0221)_★이화-삼계도급실행(2003.04.11)_실행내역(영동선수해복구)_실행(거운-문산)" xfId="11527"/>
    <cellStyle name="_적격(화산) _대안투찰내역(0221)_★이화-삼계도급실행(2003.04.11)_실행내역(영동선수해복구)_실행(거운-문산)_1.투찰안(김천교리2)" xfId="11528"/>
    <cellStyle name="_적격(화산) _대안투찰내역(0221)_★이화-삼계도급실행(2003.04.11)_실행내역(영동선수해복구)_실행(거운-문산)_1.투찰안(김천교리2)_2.실행품의(안산신길)" xfId="11529"/>
    <cellStyle name="_적격(화산) _대안투찰내역(0221)_★이화-삼계도급실행(2003.04.11)_실행내역(영동선수해복구)_실행(거운-문산)_1.투찰안(일운아주)" xfId="11530"/>
    <cellStyle name="_적격(화산) _대안투찰내역(0221)_★이화-삼계도급실행(2003.04.11)_실행내역(영동선수해복구)_실행(거운-문산)_1.투찰안(일운아주)_2.실행품의(안산신길)" xfId="11531"/>
    <cellStyle name="_적격(화산) _대안투찰내역(0221)_★이화-삼계도급실행(2003.04.11)_실행내역(영동선수해복구)_실행(거운-문산)_2.실행품의(안산신길)" xfId="11532"/>
    <cellStyle name="_적격(화산) _대안투찰내역(0221)_★이화-삼계도급실행(2003.04.11)_실행내역(영동선수해복구)_실행(거운-문산)_실행(영일만준설토)" xfId="11533"/>
    <cellStyle name="_적격(화산) _대안투찰내역(0221)_★이화-삼계도급실행(2003.04.11)_실행내역(영동선수해복구)_실행(거운-문산)_실행(영일만준설토)_1.투찰안(김천교리2)" xfId="11534"/>
    <cellStyle name="_적격(화산) _대안투찰내역(0221)_★이화-삼계도급실행(2003.04.11)_실행내역(영동선수해복구)_실행(거운-문산)_실행(영일만준설토)_1.투찰안(김천교리2)_2.실행품의(안산신길)" xfId="11535"/>
    <cellStyle name="_적격(화산) _대안투찰내역(0221)_★이화-삼계도급실행(2003.04.11)_실행내역(영동선수해복구)_실행(거운-문산)_실행(영일만준설토)_1.투찰안(일운아주)" xfId="11536"/>
    <cellStyle name="_적격(화산) _대안투찰내역(0221)_★이화-삼계도급실행(2003.04.11)_실행내역(영동선수해복구)_실행(거운-문산)_실행(영일만준설토)_1.투찰안(일운아주)_2.실행품의(안산신길)" xfId="11537"/>
    <cellStyle name="_적격(화산) _대안투찰내역(0221)_★이화-삼계도급실행(2003.04.11)_실행내역(영동선수해복구)_실행(거운-문산)_실행(영일만준설토)_2.실행품의(안산신길)" xfId="11538"/>
    <cellStyle name="_적격(화산) _대안투찰내역(0221)_★이화-삼계도급실행(2003.04.11)_실행내역(영동선수해복구)_실행(거운-문산)_임찰내역서(삼천포)" xfId="11539"/>
    <cellStyle name="_적격(화산) _대안투찰내역(0221)_★이화-삼계도급실행(2003.04.11)_실행내역(영동선수해복구)_실행(거운-문산)_임찰내역서(삼천포)_1.투찰안(김천교리2)" xfId="11540"/>
    <cellStyle name="_적격(화산) _대안투찰내역(0221)_★이화-삼계도급실행(2003.04.11)_실행내역(영동선수해복구)_실행(거운-문산)_임찰내역서(삼천포)_1.투찰안(김천교리2)_2.실행품의(안산신길)" xfId="11541"/>
    <cellStyle name="_적격(화산) _대안투찰내역(0221)_★이화-삼계도급실행(2003.04.11)_실행내역(영동선수해복구)_실행(거운-문산)_임찰내역서(삼천포)_1.투찰안(일운아주)" xfId="11542"/>
    <cellStyle name="_적격(화산) _대안투찰내역(0221)_★이화-삼계도급실행(2003.04.11)_실행내역(영동선수해복구)_실행(거운-문산)_임찰내역서(삼천포)_1.투찰안(일운아주)_2.실행품의(안산신길)" xfId="11543"/>
    <cellStyle name="_적격(화산) _대안투찰내역(0221)_★이화-삼계도급실행(2003.04.11)_실행내역(영동선수해복구)_실행(거운-문산)_임찰내역서(삼천포)_2.실행품의(안산신길)" xfId="11544"/>
    <cellStyle name="_적격(화산) _대안투찰내역(0221)_★이화-삼계도급실행(2003.04.11)_유리공사(문화동8.5)" xfId="11545"/>
    <cellStyle name="_적격(화산) _대안투찰내역(0221)_★이화-삼계도급실행(2003.04.11)_유리공사(문화동8.5)_창호철물수량(05.9.7)" xfId="11546"/>
    <cellStyle name="_적격(화산) _대안투찰내역(0221)_★이화-삼계도급실행(2003.04.11)_창호철물(검토)" xfId="11547"/>
    <cellStyle name="_적격(화산) _대안투찰내역(0221)_★이화-삼계도급실행(2003.04.11)_창호철물(검토)_창호철물수량(05.9.7)" xfId="11548"/>
    <cellStyle name="_적격(화산) _대안투찰내역(0221)_00)아산배방4공구(최저가-전체-73.5%-동일단가)" xfId="11549"/>
    <cellStyle name="_적격(화산) _대안투찰내역(0221)_01)아산배방4공구(최저가-전체-73.5%-동일)" xfId="11550"/>
    <cellStyle name="_적격(화산) _대안투찰내역(0221)_02)최저가내역작업(광주3-83.5%-동일)" xfId="11551"/>
    <cellStyle name="_적격(화산) _대안투찰내역(0221)_02)투찰내역서(엑셀용-1)" xfId="11552"/>
    <cellStyle name="_적격(화산) _대안투찰내역(0221)_02)투찰내역서(엑셀용-1)_00)아산배방4공구(최저가-전체-73.5%-동일단가)" xfId="11553"/>
    <cellStyle name="_적격(화산) _대안투찰내역(0221)_02)투찰내역서(엑셀용-1)_01)아산배방4공구(최저가-전체-73.5%-동일)" xfId="11554"/>
    <cellStyle name="_적격(화산) _대안투찰내역(0221)_02)투찰내역서(엑셀용-1)_02)최저가내역작업(광주3-83.5%-동일)" xfId="11555"/>
    <cellStyle name="_적격(화산) _대안투찰내역(0221)_02)투찰내역서(엑셀용-1)_05)최저가내역작업(광주3-84.5%-동일-수정확정분)" xfId="11556"/>
    <cellStyle name="_적격(화산) _대안투찰내역(0221)_02)투찰내역서(엑셀용-1-확인용)" xfId="11557"/>
    <cellStyle name="_적격(화산) _대안투찰내역(0221)_02)투찰내역서(엑셀용-1-확인용)_00)아산배방4공구(최저가-전체-73.5%-동일단가)" xfId="11558"/>
    <cellStyle name="_적격(화산) _대안투찰내역(0221)_02)투찰내역서(엑셀용-1-확인용)_01)아산배방4공구(최저가-전체-73.5%-동일)" xfId="11559"/>
    <cellStyle name="_적격(화산) _대안투찰내역(0221)_02)투찰내역서(엑셀용-1-확인용)_02)최저가내역작업(광주3-83.5%-동일)" xfId="11560"/>
    <cellStyle name="_적격(화산) _대안투찰내역(0221)_02)투찰내역서(엑셀용-1-확인용)_05)최저가내역작업(광주3-84.5%-동일-수정확정분)" xfId="11561"/>
    <cellStyle name="_적격(화산) _대안투찰내역(0221)_05)최저가내역작업(광주3-84.5%-동일-수정확정분)" xfId="11562"/>
    <cellStyle name="_적격(화산) _대안투찰내역(0221)_1.투찰안(김천교리2)" xfId="11563"/>
    <cellStyle name="_적격(화산) _대안투찰내역(0221)_1.투찰안(김천교리2)_2.실행품의(안산신길)" xfId="11564"/>
    <cellStyle name="_적격(화산) _대안투찰내역(0221)_1.투찰안(일운아주)" xfId="11565"/>
    <cellStyle name="_적격(화산) _대안투찰내역(0221)_1.투찰안(일운아주)_2.실행품의(안산신길)" xfId="11566"/>
    <cellStyle name="_적격(화산) _대안투찰내역(0221)_2.실행품의(안산신길)" xfId="11567"/>
    <cellStyle name="_적격(화산) _대안투찰내역(0221)_실행(거운-문산)" xfId="11568"/>
    <cellStyle name="_적격(화산) _대안투찰내역(0221)_실행(거운-문산)_1.투찰안(김천교리2)" xfId="11569"/>
    <cellStyle name="_적격(화산) _대안투찰내역(0221)_실행(거운-문산)_1.투찰안(김천교리2)_2.실행품의(안산신길)" xfId="11570"/>
    <cellStyle name="_적격(화산) _대안투찰내역(0221)_실행(거운-문산)_1.투찰안(일운아주)" xfId="11571"/>
    <cellStyle name="_적격(화산) _대안투찰내역(0221)_실행(거운-문산)_1.투찰안(일운아주)_2.실행품의(안산신길)" xfId="11572"/>
    <cellStyle name="_적격(화산) _대안투찰내역(0221)_실행(거운-문산)_2.실행품의(안산신길)" xfId="11573"/>
    <cellStyle name="_적격(화산) _대안투찰내역(0221)_실행(거운-문산)_실행(영일만준설토)" xfId="11574"/>
    <cellStyle name="_적격(화산) _대안투찰내역(0221)_실행(거운-문산)_실행(영일만준설토)_1.투찰안(김천교리2)" xfId="11575"/>
    <cellStyle name="_적격(화산) _대안투찰내역(0221)_실행(거운-문산)_실행(영일만준설토)_1.투찰안(김천교리2)_2.실행품의(안산신길)" xfId="11576"/>
    <cellStyle name="_적격(화산) _대안투찰내역(0221)_실행(거운-문산)_실행(영일만준설토)_1.투찰안(일운아주)" xfId="11577"/>
    <cellStyle name="_적격(화산) _대안투찰내역(0221)_실행(거운-문산)_실행(영일만준설토)_1.투찰안(일운아주)_2.실행품의(안산신길)" xfId="11578"/>
    <cellStyle name="_적격(화산) _대안투찰내역(0221)_실행(거운-문산)_실행(영일만준설토)_2.실행품의(안산신길)" xfId="11579"/>
    <cellStyle name="_적격(화산) _대안투찰내역(0221)_실행(거운-문산)_임찰내역서(삼천포)" xfId="11580"/>
    <cellStyle name="_적격(화산) _대안투찰내역(0221)_실행(거운-문산)_임찰내역서(삼천포)_1.투찰안(김천교리2)" xfId="11581"/>
    <cellStyle name="_적격(화산) _대안투찰내역(0221)_실행(거운-문산)_임찰내역서(삼천포)_1.투찰안(김천교리2)_2.실행품의(안산신길)" xfId="11582"/>
    <cellStyle name="_적격(화산) _대안투찰내역(0221)_실행(거운-문산)_임찰내역서(삼천포)_1.투찰안(일운아주)" xfId="11583"/>
    <cellStyle name="_적격(화산) _대안투찰내역(0221)_실행(거운-문산)_임찰내역서(삼천포)_1.투찰안(일운아주)_2.실행품의(안산신길)" xfId="11584"/>
    <cellStyle name="_적격(화산) _대안투찰내역(0221)_실행(거운-문산)_임찰내역서(삼천포)_2.실행품의(안산신길)" xfId="11585"/>
    <cellStyle name="_적격(화산) _대안투찰내역(0221)_실행내역(영동선수해복구)" xfId="11586"/>
    <cellStyle name="_적격(화산) _대안투찰내역(0221)_실행내역(영동선수해복구)_1.투찰안(김천교리2)" xfId="11587"/>
    <cellStyle name="_적격(화산) _대안투찰내역(0221)_실행내역(영동선수해복구)_1.투찰안(김천교리2)_2.실행품의(안산신길)" xfId="11588"/>
    <cellStyle name="_적격(화산) _대안투찰내역(0221)_실행내역(영동선수해복구)_1.투찰안(일운아주)" xfId="11589"/>
    <cellStyle name="_적격(화산) _대안투찰내역(0221)_실행내역(영동선수해복구)_1.투찰안(일운아주)_2.실행품의(안산신길)" xfId="11590"/>
    <cellStyle name="_적격(화산) _대안투찰내역(0221)_실행내역(영동선수해복구)_2.실행품의(안산신길)" xfId="11591"/>
    <cellStyle name="_적격(화산) _대안투찰내역(0221)_실행내역(영동선수해복구)_실행(거운-문산)" xfId="11592"/>
    <cellStyle name="_적격(화산) _대안투찰내역(0221)_실행내역(영동선수해복구)_실행(거운-문산)_1.투찰안(김천교리2)" xfId="11593"/>
    <cellStyle name="_적격(화산) _대안투찰내역(0221)_실행내역(영동선수해복구)_실행(거운-문산)_1.투찰안(김천교리2)_2.실행품의(안산신길)" xfId="11594"/>
    <cellStyle name="_적격(화산) _대안투찰내역(0221)_실행내역(영동선수해복구)_실행(거운-문산)_1.투찰안(일운아주)" xfId="11595"/>
    <cellStyle name="_적격(화산) _대안투찰내역(0221)_실행내역(영동선수해복구)_실행(거운-문산)_1.투찰안(일운아주)_2.실행품의(안산신길)" xfId="11596"/>
    <cellStyle name="_적격(화산) _대안투찰내역(0221)_실행내역(영동선수해복구)_실행(거운-문산)_2.실행품의(안산신길)" xfId="11597"/>
    <cellStyle name="_적격(화산) _대안투찰내역(0221)_실행내역(영동선수해복구)_실행(거운-문산)_실행(영일만준설토)" xfId="11598"/>
    <cellStyle name="_적격(화산) _대안투찰내역(0221)_실행내역(영동선수해복구)_실행(거운-문산)_실행(영일만준설토)_1.투찰안(김천교리2)" xfId="11599"/>
    <cellStyle name="_적격(화산) _대안투찰내역(0221)_실행내역(영동선수해복구)_실행(거운-문산)_실행(영일만준설토)_1.투찰안(김천교리2)_2.실행품의(안산신길)" xfId="11600"/>
    <cellStyle name="_적격(화산) _대안투찰내역(0221)_실행내역(영동선수해복구)_실행(거운-문산)_실행(영일만준설토)_1.투찰안(일운아주)" xfId="11601"/>
    <cellStyle name="_적격(화산) _대안투찰내역(0221)_실행내역(영동선수해복구)_실행(거운-문산)_실행(영일만준설토)_1.투찰안(일운아주)_2.실행품의(안산신길)" xfId="11602"/>
    <cellStyle name="_적격(화산) _대안투찰내역(0221)_실행내역(영동선수해복구)_실행(거운-문산)_실행(영일만준설토)_2.실행품의(안산신길)" xfId="11603"/>
    <cellStyle name="_적격(화산) _대안투찰내역(0221)_실행내역(영동선수해복구)_실행(거운-문산)_임찰내역서(삼천포)" xfId="11604"/>
    <cellStyle name="_적격(화산) _대안투찰내역(0221)_실행내역(영동선수해복구)_실행(거운-문산)_임찰내역서(삼천포)_1.투찰안(김천교리2)" xfId="11605"/>
    <cellStyle name="_적격(화산) _대안투찰내역(0221)_실행내역(영동선수해복구)_실행(거운-문산)_임찰내역서(삼천포)_1.투찰안(김천교리2)_2.실행품의(안산신길)" xfId="11606"/>
    <cellStyle name="_적격(화산) _대안투찰내역(0221)_실행내역(영동선수해복구)_실행(거운-문산)_임찰내역서(삼천포)_1.투찰안(일운아주)" xfId="11607"/>
    <cellStyle name="_적격(화산) _대안투찰내역(0221)_실행내역(영동선수해복구)_실행(거운-문산)_임찰내역서(삼천포)_1.투찰안(일운아주)_2.실행품의(안산신길)" xfId="11608"/>
    <cellStyle name="_적격(화산) _대안투찰내역(0221)_실행내역(영동선수해복구)_실행(거운-문산)_임찰내역서(삼천포)_2.실행품의(안산신길)" xfId="11609"/>
    <cellStyle name="_적격(화산) _대안투찰내역(0221)_유리공사(문화동8.5)" xfId="11610"/>
    <cellStyle name="_적격(화산) _대안투찰내역(0221)_유리공사(문화동8.5)_창호철물수량(05.9.7)" xfId="11611"/>
    <cellStyle name="_적격(화산) _대안투찰내역(0221)_이화삼계(공종기안)" xfId="11612"/>
    <cellStyle name="_적격(화산) _대안투찰내역(0221)_이화삼계(공종기안)_00)아산배방4공구(최저가-전체-73.5%-동일단가)" xfId="11613"/>
    <cellStyle name="_적격(화산) _대안투찰내역(0221)_이화삼계(공종기안)_01)아산배방4공구(최저가-전체-73.5%-동일)" xfId="11614"/>
    <cellStyle name="_적격(화산) _대안투찰내역(0221)_이화삼계(공종기안)_02)최저가내역작업(광주3-83.5%-동일)" xfId="11615"/>
    <cellStyle name="_적격(화산) _대안투찰내역(0221)_이화삼계(공종기안)_02)투찰내역서(엑셀용-1)" xfId="11616"/>
    <cellStyle name="_적격(화산) _대안투찰내역(0221)_이화삼계(공종기안)_02)투찰내역서(엑셀용-1)_00)아산배방4공구(최저가-전체-73.5%-동일단가)" xfId="11617"/>
    <cellStyle name="_적격(화산) _대안투찰내역(0221)_이화삼계(공종기안)_02)투찰내역서(엑셀용-1)_01)아산배방4공구(최저가-전체-73.5%-동일)" xfId="11618"/>
    <cellStyle name="_적격(화산) _대안투찰내역(0221)_이화삼계(공종기안)_02)투찰내역서(엑셀용-1)_02)최저가내역작업(광주3-83.5%-동일)" xfId="11619"/>
    <cellStyle name="_적격(화산) _대안투찰내역(0221)_이화삼계(공종기안)_02)투찰내역서(엑셀용-1)_05)최저가내역작업(광주3-84.5%-동일-수정확정분)" xfId="11620"/>
    <cellStyle name="_적격(화산) _대안투찰내역(0221)_이화삼계(공종기안)_02)투찰내역서(엑셀용-1-확인용)" xfId="11621"/>
    <cellStyle name="_적격(화산) _대안투찰내역(0221)_이화삼계(공종기안)_02)투찰내역서(엑셀용-1-확인용)_00)아산배방4공구(최저가-전체-73.5%-동일단가)" xfId="11622"/>
    <cellStyle name="_적격(화산) _대안투찰내역(0221)_이화삼계(공종기안)_02)투찰내역서(엑셀용-1-확인용)_01)아산배방4공구(최저가-전체-73.5%-동일)" xfId="11623"/>
    <cellStyle name="_적격(화산) _대안투찰내역(0221)_이화삼계(공종기안)_02)투찰내역서(엑셀용-1-확인용)_02)최저가내역작업(광주3-83.5%-동일)" xfId="11624"/>
    <cellStyle name="_적격(화산) _대안투찰내역(0221)_이화삼계(공종기안)_02)투찰내역서(엑셀용-1-확인용)_05)최저가내역작업(광주3-84.5%-동일-수정확정분)" xfId="11625"/>
    <cellStyle name="_적격(화산) _대안투찰내역(0221)_이화삼계(공종기안)_05)최저가내역작업(광주3-84.5%-동일-수정확정분)" xfId="11626"/>
    <cellStyle name="_적격(화산) _대안투찰내역(0221)_이화삼계(공종기안)_유리공사(문화동8.5)" xfId="11627"/>
    <cellStyle name="_적격(화산) _대안투찰내역(0221)_이화삼계(공종기안)_유리공사(문화동8.5)_창호철물수량(05.9.7)" xfId="11628"/>
    <cellStyle name="_적격(화산) _대안투찰내역(0221)_이화삼계(공종기안)_창호철물(검토)" xfId="11629"/>
    <cellStyle name="_적격(화산) _대안투찰내역(0221)_이화삼계(공종기안)_창호철물(검토)_창호철물수량(05.9.7)" xfId="11630"/>
    <cellStyle name="_적격(화산) _대안투찰내역(0221)_창호철물(검토)" xfId="11631"/>
    <cellStyle name="_적격(화산) _대안투찰내역(0221)_창호철물(검토)_창호철물수량(05.9.7)" xfId="11632"/>
    <cellStyle name="_적격(화산) _대안투찰내역(0223)" xfId="11633"/>
    <cellStyle name="_적격(화산) _대안투찰내역(0223)_★이화-삼계도급실행(2003.04.11)" xfId="11634"/>
    <cellStyle name="_적격(화산) _대안투찰내역(0223)_★이화-삼계도급실행(2003.04.11)_00)아산배방4공구(최저가-전체-73.5%-동일단가)" xfId="11635"/>
    <cellStyle name="_적격(화산) _대안투찰내역(0223)_★이화-삼계도급실행(2003.04.11)_01)아산배방4공구(최저가-전체-73.5%-동일)" xfId="11636"/>
    <cellStyle name="_적격(화산) _대안투찰내역(0223)_★이화-삼계도급실행(2003.04.11)_02)최저가내역작업(광주3-83.5%-동일)" xfId="11637"/>
    <cellStyle name="_적격(화산) _대안투찰내역(0223)_★이화-삼계도급실행(2003.04.11)_02)투찰내역서(엑셀용-1)" xfId="11638"/>
    <cellStyle name="_적격(화산) _대안투찰내역(0223)_★이화-삼계도급실행(2003.04.11)_02)투찰내역서(엑셀용-1)_00)아산배방4공구(최저가-전체-73.5%-동일단가)" xfId="11639"/>
    <cellStyle name="_적격(화산) _대안투찰내역(0223)_★이화-삼계도급실행(2003.04.11)_02)투찰내역서(엑셀용-1)_01)아산배방4공구(최저가-전체-73.5%-동일)" xfId="11640"/>
    <cellStyle name="_적격(화산) _대안투찰내역(0223)_★이화-삼계도급실행(2003.04.11)_02)투찰내역서(엑셀용-1)_02)최저가내역작업(광주3-83.5%-동일)" xfId="11641"/>
    <cellStyle name="_적격(화산) _대안투찰내역(0223)_★이화-삼계도급실행(2003.04.11)_02)투찰내역서(엑셀용-1)_05)최저가내역작업(광주3-84.5%-동일-수정확정분)" xfId="11642"/>
    <cellStyle name="_적격(화산) _대안투찰내역(0223)_★이화-삼계도급실행(2003.04.11)_02)투찰내역서(엑셀용-1-확인용)" xfId="11643"/>
    <cellStyle name="_적격(화산) _대안투찰내역(0223)_★이화-삼계도급실행(2003.04.11)_02)투찰내역서(엑셀용-1-확인용)_00)아산배방4공구(최저가-전체-73.5%-동일단가)" xfId="11644"/>
    <cellStyle name="_적격(화산) _대안투찰내역(0223)_★이화-삼계도급실행(2003.04.11)_02)투찰내역서(엑셀용-1-확인용)_01)아산배방4공구(최저가-전체-73.5%-동일)" xfId="11645"/>
    <cellStyle name="_적격(화산) _대안투찰내역(0223)_★이화-삼계도급실행(2003.04.11)_02)투찰내역서(엑셀용-1-확인용)_02)최저가내역작업(광주3-83.5%-동일)" xfId="11646"/>
    <cellStyle name="_적격(화산) _대안투찰내역(0223)_★이화-삼계도급실행(2003.04.11)_02)투찰내역서(엑셀용-1-확인용)_05)최저가내역작업(광주3-84.5%-동일-수정확정분)" xfId="11647"/>
    <cellStyle name="_적격(화산) _대안투찰내역(0223)_★이화-삼계도급실행(2003.04.11)_05)최저가내역작업(광주3-84.5%-동일-수정확정분)" xfId="11648"/>
    <cellStyle name="_적격(화산) _대안투찰내역(0223)_★이화-삼계도급실행(2003.04.11)_1.투찰안(김천교리2)" xfId="11649"/>
    <cellStyle name="_적격(화산) _대안투찰내역(0223)_★이화-삼계도급실행(2003.04.11)_1.투찰안(김천교리2)_2.실행품의(안산신길)" xfId="11650"/>
    <cellStyle name="_적격(화산) _대안투찰내역(0223)_★이화-삼계도급실행(2003.04.11)_1.투찰안(일운아주)" xfId="11651"/>
    <cellStyle name="_적격(화산) _대안투찰내역(0223)_★이화-삼계도급실행(2003.04.11)_1.투찰안(일운아주)_2.실행품의(안산신길)" xfId="11652"/>
    <cellStyle name="_적격(화산) _대안투찰내역(0223)_★이화-삼계도급실행(2003.04.11)_2.실행품의(안산신길)" xfId="11653"/>
    <cellStyle name="_적격(화산) _대안투찰내역(0223)_★이화-삼계도급실행(2003.04.11)_실행(거운-문산)" xfId="11654"/>
    <cellStyle name="_적격(화산) _대안투찰내역(0223)_★이화-삼계도급실행(2003.04.11)_실행(거운-문산)_1.투찰안(김천교리2)" xfId="11655"/>
    <cellStyle name="_적격(화산) _대안투찰내역(0223)_★이화-삼계도급실행(2003.04.11)_실행(거운-문산)_1.투찰안(김천교리2)_2.실행품의(안산신길)" xfId="11656"/>
    <cellStyle name="_적격(화산) _대안투찰내역(0223)_★이화-삼계도급실행(2003.04.11)_실행(거운-문산)_1.투찰안(일운아주)" xfId="11657"/>
    <cellStyle name="_적격(화산) _대안투찰내역(0223)_★이화-삼계도급실행(2003.04.11)_실행(거운-문산)_1.투찰안(일운아주)_2.실행품의(안산신길)" xfId="11658"/>
    <cellStyle name="_적격(화산) _대안투찰내역(0223)_★이화-삼계도급실행(2003.04.11)_실행(거운-문산)_2.실행품의(안산신길)" xfId="11659"/>
    <cellStyle name="_적격(화산) _대안투찰내역(0223)_★이화-삼계도급실행(2003.04.11)_실행(거운-문산)_실행(영일만준설토)" xfId="11660"/>
    <cellStyle name="_적격(화산) _대안투찰내역(0223)_★이화-삼계도급실행(2003.04.11)_실행(거운-문산)_실행(영일만준설토)_1.투찰안(김천교리2)" xfId="11661"/>
    <cellStyle name="_적격(화산) _대안투찰내역(0223)_★이화-삼계도급실행(2003.04.11)_실행(거운-문산)_실행(영일만준설토)_1.투찰안(김천교리2)_2.실행품의(안산신길)" xfId="11662"/>
    <cellStyle name="_적격(화산) _대안투찰내역(0223)_★이화-삼계도급실행(2003.04.11)_실행(거운-문산)_실행(영일만준설토)_1.투찰안(일운아주)" xfId="11663"/>
    <cellStyle name="_적격(화산) _대안투찰내역(0223)_★이화-삼계도급실행(2003.04.11)_실행(거운-문산)_실행(영일만준설토)_1.투찰안(일운아주)_2.실행품의(안산신길)" xfId="11664"/>
    <cellStyle name="_적격(화산) _대안투찰내역(0223)_★이화-삼계도급실행(2003.04.11)_실행(거운-문산)_실행(영일만준설토)_2.실행품의(안산신길)" xfId="11665"/>
    <cellStyle name="_적격(화산) _대안투찰내역(0223)_★이화-삼계도급실행(2003.04.11)_실행(거운-문산)_임찰내역서(삼천포)" xfId="11666"/>
    <cellStyle name="_적격(화산) _대안투찰내역(0223)_★이화-삼계도급실행(2003.04.11)_실행(거운-문산)_임찰내역서(삼천포)_1.투찰안(김천교리2)" xfId="11667"/>
    <cellStyle name="_적격(화산) _대안투찰내역(0223)_★이화-삼계도급실행(2003.04.11)_실행(거운-문산)_임찰내역서(삼천포)_1.투찰안(김천교리2)_2.실행품의(안산신길)" xfId="11668"/>
    <cellStyle name="_적격(화산) _대안투찰내역(0223)_★이화-삼계도급실행(2003.04.11)_실행(거운-문산)_임찰내역서(삼천포)_1.투찰안(일운아주)" xfId="11669"/>
    <cellStyle name="_적격(화산) _대안투찰내역(0223)_★이화-삼계도급실행(2003.04.11)_실행(거운-문산)_임찰내역서(삼천포)_1.투찰안(일운아주)_2.실행품의(안산신길)" xfId="11670"/>
    <cellStyle name="_적격(화산) _대안투찰내역(0223)_★이화-삼계도급실행(2003.04.11)_실행(거운-문산)_임찰내역서(삼천포)_2.실행품의(안산신길)" xfId="11671"/>
    <cellStyle name="_적격(화산) _대안투찰내역(0223)_★이화-삼계도급실행(2003.04.11)_실행내역(영동선수해복구)" xfId="11672"/>
    <cellStyle name="_적격(화산) _대안투찰내역(0223)_★이화-삼계도급실행(2003.04.11)_실행내역(영동선수해복구)_1.투찰안(김천교리2)" xfId="11673"/>
    <cellStyle name="_적격(화산) _대안투찰내역(0223)_★이화-삼계도급실행(2003.04.11)_실행내역(영동선수해복구)_1.투찰안(김천교리2)_2.실행품의(안산신길)" xfId="11674"/>
    <cellStyle name="_적격(화산) _대안투찰내역(0223)_★이화-삼계도급실행(2003.04.11)_실행내역(영동선수해복구)_1.투찰안(일운아주)" xfId="11675"/>
    <cellStyle name="_적격(화산) _대안투찰내역(0223)_★이화-삼계도급실행(2003.04.11)_실행내역(영동선수해복구)_1.투찰안(일운아주)_2.실행품의(안산신길)" xfId="11676"/>
    <cellStyle name="_적격(화산) _대안투찰내역(0223)_★이화-삼계도급실행(2003.04.11)_실행내역(영동선수해복구)_2.실행품의(안산신길)" xfId="11677"/>
    <cellStyle name="_적격(화산) _대안투찰내역(0223)_★이화-삼계도급실행(2003.04.11)_실행내역(영동선수해복구)_실행(거운-문산)" xfId="11678"/>
    <cellStyle name="_적격(화산) _대안투찰내역(0223)_★이화-삼계도급실행(2003.04.11)_실행내역(영동선수해복구)_실행(거운-문산)_1.투찰안(김천교리2)" xfId="11679"/>
    <cellStyle name="_적격(화산) _대안투찰내역(0223)_★이화-삼계도급실행(2003.04.11)_실행내역(영동선수해복구)_실행(거운-문산)_1.투찰안(김천교리2)_2.실행품의(안산신길)" xfId="11680"/>
    <cellStyle name="_적격(화산) _대안투찰내역(0223)_★이화-삼계도급실행(2003.04.11)_실행내역(영동선수해복구)_실행(거운-문산)_1.투찰안(일운아주)" xfId="11681"/>
    <cellStyle name="_적격(화산) _대안투찰내역(0223)_★이화-삼계도급실행(2003.04.11)_실행내역(영동선수해복구)_실행(거운-문산)_1.투찰안(일운아주)_2.실행품의(안산신길)" xfId="11682"/>
    <cellStyle name="_적격(화산) _대안투찰내역(0223)_★이화-삼계도급실행(2003.04.11)_실행내역(영동선수해복구)_실행(거운-문산)_2.실행품의(안산신길)" xfId="11683"/>
    <cellStyle name="_적격(화산) _대안투찰내역(0223)_★이화-삼계도급실행(2003.04.11)_실행내역(영동선수해복구)_실행(거운-문산)_실행(영일만준설토)" xfId="11684"/>
    <cellStyle name="_적격(화산) _대안투찰내역(0223)_★이화-삼계도급실행(2003.04.11)_실행내역(영동선수해복구)_실행(거운-문산)_실행(영일만준설토)_1.투찰안(김천교리2)" xfId="11685"/>
    <cellStyle name="_적격(화산) _대안투찰내역(0223)_★이화-삼계도급실행(2003.04.11)_실행내역(영동선수해복구)_실행(거운-문산)_실행(영일만준설토)_1.투찰안(김천교리2)_2.실행품의(안산신길)" xfId="11686"/>
    <cellStyle name="_적격(화산) _대안투찰내역(0223)_★이화-삼계도급실행(2003.04.11)_실행내역(영동선수해복구)_실행(거운-문산)_실행(영일만준설토)_1.투찰안(일운아주)" xfId="11687"/>
    <cellStyle name="_적격(화산) _대안투찰내역(0223)_★이화-삼계도급실행(2003.04.11)_실행내역(영동선수해복구)_실행(거운-문산)_실행(영일만준설토)_1.투찰안(일운아주)_2.실행품의(안산신길)" xfId="11688"/>
    <cellStyle name="_적격(화산) _대안투찰내역(0223)_★이화-삼계도급실행(2003.04.11)_실행내역(영동선수해복구)_실행(거운-문산)_실행(영일만준설토)_2.실행품의(안산신길)" xfId="11689"/>
    <cellStyle name="_적격(화산) _대안투찰내역(0223)_★이화-삼계도급실행(2003.04.11)_실행내역(영동선수해복구)_실행(거운-문산)_임찰내역서(삼천포)" xfId="11690"/>
    <cellStyle name="_적격(화산) _대안투찰내역(0223)_★이화-삼계도급실행(2003.04.11)_실행내역(영동선수해복구)_실행(거운-문산)_임찰내역서(삼천포)_1.투찰안(김천교리2)" xfId="11691"/>
    <cellStyle name="_적격(화산) _대안투찰내역(0223)_★이화-삼계도급실행(2003.04.11)_실행내역(영동선수해복구)_실행(거운-문산)_임찰내역서(삼천포)_1.투찰안(김천교리2)_2.실행품의(안산신길)" xfId="11692"/>
    <cellStyle name="_적격(화산) _대안투찰내역(0223)_★이화-삼계도급실행(2003.04.11)_실행내역(영동선수해복구)_실행(거운-문산)_임찰내역서(삼천포)_1.투찰안(일운아주)" xfId="11693"/>
    <cellStyle name="_적격(화산) _대안투찰내역(0223)_★이화-삼계도급실행(2003.04.11)_실행내역(영동선수해복구)_실행(거운-문산)_임찰내역서(삼천포)_1.투찰안(일운아주)_2.실행품의(안산신길)" xfId="11694"/>
    <cellStyle name="_적격(화산) _대안투찰내역(0223)_★이화-삼계도급실행(2003.04.11)_실행내역(영동선수해복구)_실행(거운-문산)_임찰내역서(삼천포)_2.실행품의(안산신길)" xfId="11695"/>
    <cellStyle name="_적격(화산) _대안투찰내역(0223)_★이화-삼계도급실행(2003.04.11)_유리공사(문화동8.5)" xfId="11696"/>
    <cellStyle name="_적격(화산) _대안투찰내역(0223)_★이화-삼계도급실행(2003.04.11)_유리공사(문화동8.5)_창호철물수량(05.9.7)" xfId="11697"/>
    <cellStyle name="_적격(화산) _대안투찰내역(0223)_★이화-삼계도급실행(2003.04.11)_창호철물(검토)" xfId="11698"/>
    <cellStyle name="_적격(화산) _대안투찰내역(0223)_★이화-삼계도급실행(2003.04.11)_창호철물(검토)_창호철물수량(05.9.7)" xfId="11699"/>
    <cellStyle name="_적격(화산) _대안투찰내역(0223)_00)아산배방4공구(최저가-전체-73.5%-동일단가)" xfId="11700"/>
    <cellStyle name="_적격(화산) _대안투찰내역(0223)_01)아산배방4공구(최저가-전체-73.5%-동일)" xfId="11701"/>
    <cellStyle name="_적격(화산) _대안투찰내역(0223)_02)최저가내역작업(광주3-83.5%-동일)" xfId="11702"/>
    <cellStyle name="_적격(화산) _대안투찰내역(0223)_02)투찰내역서(엑셀용-1)" xfId="11703"/>
    <cellStyle name="_적격(화산) _대안투찰내역(0223)_02)투찰내역서(엑셀용-1)_00)아산배방4공구(최저가-전체-73.5%-동일단가)" xfId="11704"/>
    <cellStyle name="_적격(화산) _대안투찰내역(0223)_02)투찰내역서(엑셀용-1)_01)아산배방4공구(최저가-전체-73.5%-동일)" xfId="11705"/>
    <cellStyle name="_적격(화산) _대안투찰내역(0223)_02)투찰내역서(엑셀용-1)_02)최저가내역작업(광주3-83.5%-동일)" xfId="11706"/>
    <cellStyle name="_적격(화산) _대안투찰내역(0223)_02)투찰내역서(엑셀용-1)_05)최저가내역작업(광주3-84.5%-동일-수정확정분)" xfId="11707"/>
    <cellStyle name="_적격(화산) _대안투찰내역(0223)_02)투찰내역서(엑셀용-1-확인용)" xfId="11708"/>
    <cellStyle name="_적격(화산) _대안투찰내역(0223)_02)투찰내역서(엑셀용-1-확인용)_00)아산배방4공구(최저가-전체-73.5%-동일단가)" xfId="11709"/>
    <cellStyle name="_적격(화산) _대안투찰내역(0223)_02)투찰내역서(엑셀용-1-확인용)_01)아산배방4공구(최저가-전체-73.5%-동일)" xfId="11710"/>
    <cellStyle name="_적격(화산) _대안투찰내역(0223)_02)투찰내역서(엑셀용-1-확인용)_02)최저가내역작업(광주3-83.5%-동일)" xfId="11711"/>
    <cellStyle name="_적격(화산) _대안투찰내역(0223)_02)투찰내역서(엑셀용-1-확인용)_05)최저가내역작업(광주3-84.5%-동일-수정확정분)" xfId="11712"/>
    <cellStyle name="_적격(화산) _대안투찰내역(0223)_05)최저가내역작업(광주3-84.5%-동일-수정확정분)" xfId="11713"/>
    <cellStyle name="_적격(화산) _대안투찰내역(0223)_1.투찰안(김천교리2)" xfId="11714"/>
    <cellStyle name="_적격(화산) _대안투찰내역(0223)_1.투찰안(김천교리2)_2.실행품의(안산신길)" xfId="11715"/>
    <cellStyle name="_적격(화산) _대안투찰내역(0223)_1.투찰안(일운아주)" xfId="11716"/>
    <cellStyle name="_적격(화산) _대안투찰내역(0223)_1.투찰안(일운아주)_2.실행품의(안산신길)" xfId="11717"/>
    <cellStyle name="_적격(화산) _대안투찰내역(0223)_2.실행품의(안산신길)" xfId="11718"/>
    <cellStyle name="_적격(화산) _대안투찰내역(0223)_실행(거운-문산)" xfId="11719"/>
    <cellStyle name="_적격(화산) _대안투찰내역(0223)_실행(거운-문산)_1.투찰안(김천교리2)" xfId="11720"/>
    <cellStyle name="_적격(화산) _대안투찰내역(0223)_실행(거운-문산)_1.투찰안(김천교리2)_2.실행품의(안산신길)" xfId="11721"/>
    <cellStyle name="_적격(화산) _대안투찰내역(0223)_실행(거운-문산)_1.투찰안(일운아주)" xfId="11722"/>
    <cellStyle name="_적격(화산) _대안투찰내역(0223)_실행(거운-문산)_1.투찰안(일운아주)_2.실행품의(안산신길)" xfId="11723"/>
    <cellStyle name="_적격(화산) _대안투찰내역(0223)_실행(거운-문산)_2.실행품의(안산신길)" xfId="11724"/>
    <cellStyle name="_적격(화산) _대안투찰내역(0223)_실행(거운-문산)_실행(영일만준설토)" xfId="11725"/>
    <cellStyle name="_적격(화산) _대안투찰내역(0223)_실행(거운-문산)_실행(영일만준설토)_1.투찰안(김천교리2)" xfId="11726"/>
    <cellStyle name="_적격(화산) _대안투찰내역(0223)_실행(거운-문산)_실행(영일만준설토)_1.투찰안(김천교리2)_2.실행품의(안산신길)" xfId="11727"/>
    <cellStyle name="_적격(화산) _대안투찰내역(0223)_실행(거운-문산)_실행(영일만준설토)_1.투찰안(일운아주)" xfId="11728"/>
    <cellStyle name="_적격(화산) _대안투찰내역(0223)_실행(거운-문산)_실행(영일만준설토)_1.투찰안(일운아주)_2.실행품의(안산신길)" xfId="11729"/>
    <cellStyle name="_적격(화산) _대안투찰내역(0223)_실행(거운-문산)_실행(영일만준설토)_2.실행품의(안산신길)" xfId="11730"/>
    <cellStyle name="_적격(화산) _대안투찰내역(0223)_실행(거운-문산)_임찰내역서(삼천포)" xfId="11731"/>
    <cellStyle name="_적격(화산) _대안투찰내역(0223)_실행(거운-문산)_임찰내역서(삼천포)_1.투찰안(김천교리2)" xfId="11732"/>
    <cellStyle name="_적격(화산) _대안투찰내역(0223)_실행(거운-문산)_임찰내역서(삼천포)_1.투찰안(김천교리2)_2.실행품의(안산신길)" xfId="11733"/>
    <cellStyle name="_적격(화산) _대안투찰내역(0223)_실행(거운-문산)_임찰내역서(삼천포)_1.투찰안(일운아주)" xfId="11734"/>
    <cellStyle name="_적격(화산) _대안투찰내역(0223)_실행(거운-문산)_임찰내역서(삼천포)_1.투찰안(일운아주)_2.실행품의(안산신길)" xfId="11735"/>
    <cellStyle name="_적격(화산) _대안투찰내역(0223)_실행(거운-문산)_임찰내역서(삼천포)_2.실행품의(안산신길)" xfId="11736"/>
    <cellStyle name="_적격(화산) _대안투찰내역(0223)_실행내역(영동선수해복구)" xfId="11737"/>
    <cellStyle name="_적격(화산) _대안투찰내역(0223)_실행내역(영동선수해복구)_1.투찰안(김천교리2)" xfId="11738"/>
    <cellStyle name="_적격(화산) _대안투찰내역(0223)_실행내역(영동선수해복구)_1.투찰안(김천교리2)_2.실행품의(안산신길)" xfId="11739"/>
    <cellStyle name="_적격(화산) _대안투찰내역(0223)_실행내역(영동선수해복구)_1.투찰안(일운아주)" xfId="11740"/>
    <cellStyle name="_적격(화산) _대안투찰내역(0223)_실행내역(영동선수해복구)_1.투찰안(일운아주)_2.실행품의(안산신길)" xfId="11741"/>
    <cellStyle name="_적격(화산) _대안투찰내역(0223)_실행내역(영동선수해복구)_2.실행품의(안산신길)" xfId="11742"/>
    <cellStyle name="_적격(화산) _대안투찰내역(0223)_실행내역(영동선수해복구)_실행(거운-문산)" xfId="11743"/>
    <cellStyle name="_적격(화산) _대안투찰내역(0223)_실행내역(영동선수해복구)_실행(거운-문산)_1.투찰안(김천교리2)" xfId="11744"/>
    <cellStyle name="_적격(화산) _대안투찰내역(0223)_실행내역(영동선수해복구)_실행(거운-문산)_1.투찰안(김천교리2)_2.실행품의(안산신길)" xfId="11745"/>
    <cellStyle name="_적격(화산) _대안투찰내역(0223)_실행내역(영동선수해복구)_실행(거운-문산)_1.투찰안(일운아주)" xfId="11746"/>
    <cellStyle name="_적격(화산) _대안투찰내역(0223)_실행내역(영동선수해복구)_실행(거운-문산)_1.투찰안(일운아주)_2.실행품의(안산신길)" xfId="11747"/>
    <cellStyle name="_적격(화산) _대안투찰내역(0223)_실행내역(영동선수해복구)_실행(거운-문산)_2.실행품의(안산신길)" xfId="11748"/>
    <cellStyle name="_적격(화산) _대안투찰내역(0223)_실행내역(영동선수해복구)_실행(거운-문산)_실행(영일만준설토)" xfId="11749"/>
    <cellStyle name="_적격(화산) _대안투찰내역(0223)_실행내역(영동선수해복구)_실행(거운-문산)_실행(영일만준설토)_1.투찰안(김천교리2)" xfId="11750"/>
    <cellStyle name="_적격(화산) _대안투찰내역(0223)_실행내역(영동선수해복구)_실행(거운-문산)_실행(영일만준설토)_1.투찰안(김천교리2)_2.실행품의(안산신길)" xfId="11751"/>
    <cellStyle name="_적격(화산) _대안투찰내역(0223)_실행내역(영동선수해복구)_실행(거운-문산)_실행(영일만준설토)_1.투찰안(일운아주)" xfId="11752"/>
    <cellStyle name="_적격(화산) _대안투찰내역(0223)_실행내역(영동선수해복구)_실행(거운-문산)_실행(영일만준설토)_1.투찰안(일운아주)_2.실행품의(안산신길)" xfId="11753"/>
    <cellStyle name="_적격(화산) _대안투찰내역(0223)_실행내역(영동선수해복구)_실행(거운-문산)_실행(영일만준설토)_2.실행품의(안산신길)" xfId="11754"/>
    <cellStyle name="_적격(화산) _대안투찰내역(0223)_실행내역(영동선수해복구)_실행(거운-문산)_임찰내역서(삼천포)" xfId="11755"/>
    <cellStyle name="_적격(화산) _대안투찰내역(0223)_실행내역(영동선수해복구)_실행(거운-문산)_임찰내역서(삼천포)_1.투찰안(김천교리2)" xfId="11756"/>
    <cellStyle name="_적격(화산) _대안투찰내역(0223)_실행내역(영동선수해복구)_실행(거운-문산)_임찰내역서(삼천포)_1.투찰안(김천교리2)_2.실행품의(안산신길)" xfId="11757"/>
    <cellStyle name="_적격(화산) _대안투찰내역(0223)_실행내역(영동선수해복구)_실행(거운-문산)_임찰내역서(삼천포)_1.투찰안(일운아주)" xfId="11758"/>
    <cellStyle name="_적격(화산) _대안투찰내역(0223)_실행내역(영동선수해복구)_실행(거운-문산)_임찰내역서(삼천포)_1.투찰안(일운아주)_2.실행품의(안산신길)" xfId="11759"/>
    <cellStyle name="_적격(화산) _대안투찰내역(0223)_실행내역(영동선수해복구)_실행(거운-문산)_임찰내역서(삼천포)_2.실행품의(안산신길)" xfId="11760"/>
    <cellStyle name="_적격(화산) _대안투찰내역(0223)_유리공사(문화동8.5)" xfId="11761"/>
    <cellStyle name="_적격(화산) _대안투찰내역(0223)_유리공사(문화동8.5)_창호철물수량(05.9.7)" xfId="11762"/>
    <cellStyle name="_적격(화산) _대안투찰내역(0223)_이화삼계(공종기안)" xfId="11763"/>
    <cellStyle name="_적격(화산) _대안투찰내역(0223)_이화삼계(공종기안)_00)아산배방4공구(최저가-전체-73.5%-동일단가)" xfId="11764"/>
    <cellStyle name="_적격(화산) _대안투찰내역(0223)_이화삼계(공종기안)_01)아산배방4공구(최저가-전체-73.5%-동일)" xfId="11765"/>
    <cellStyle name="_적격(화산) _대안투찰내역(0223)_이화삼계(공종기안)_02)최저가내역작업(광주3-83.5%-동일)" xfId="11766"/>
    <cellStyle name="_적격(화산) _대안투찰내역(0223)_이화삼계(공종기안)_02)투찰내역서(엑셀용-1)" xfId="11767"/>
    <cellStyle name="_적격(화산) _대안투찰내역(0223)_이화삼계(공종기안)_02)투찰내역서(엑셀용-1)_00)아산배방4공구(최저가-전체-73.5%-동일단가)" xfId="11768"/>
    <cellStyle name="_적격(화산) _대안투찰내역(0223)_이화삼계(공종기안)_02)투찰내역서(엑셀용-1)_01)아산배방4공구(최저가-전체-73.5%-동일)" xfId="11769"/>
    <cellStyle name="_적격(화산) _대안투찰내역(0223)_이화삼계(공종기안)_02)투찰내역서(엑셀용-1)_02)최저가내역작업(광주3-83.5%-동일)" xfId="11770"/>
    <cellStyle name="_적격(화산) _대안투찰내역(0223)_이화삼계(공종기안)_02)투찰내역서(엑셀용-1)_05)최저가내역작업(광주3-84.5%-동일-수정확정분)" xfId="11771"/>
    <cellStyle name="_적격(화산) _대안투찰내역(0223)_이화삼계(공종기안)_02)투찰내역서(엑셀용-1-확인용)" xfId="11772"/>
    <cellStyle name="_적격(화산) _대안투찰내역(0223)_이화삼계(공종기안)_02)투찰내역서(엑셀용-1-확인용)_00)아산배방4공구(최저가-전체-73.5%-동일단가)" xfId="11773"/>
    <cellStyle name="_적격(화산) _대안투찰내역(0223)_이화삼계(공종기안)_02)투찰내역서(엑셀용-1-확인용)_01)아산배방4공구(최저가-전체-73.5%-동일)" xfId="11774"/>
    <cellStyle name="_적격(화산) _대안투찰내역(0223)_이화삼계(공종기안)_02)투찰내역서(엑셀용-1-확인용)_02)최저가내역작업(광주3-83.5%-동일)" xfId="11775"/>
    <cellStyle name="_적격(화산) _대안투찰내역(0223)_이화삼계(공종기안)_02)투찰내역서(엑셀용-1-확인용)_05)최저가내역작업(광주3-84.5%-동일-수정확정분)" xfId="11776"/>
    <cellStyle name="_적격(화산) _대안투찰내역(0223)_이화삼계(공종기안)_05)최저가내역작업(광주3-84.5%-동일-수정확정분)" xfId="11777"/>
    <cellStyle name="_적격(화산) _대안투찰내역(0223)_이화삼계(공종기안)_유리공사(문화동8.5)" xfId="11778"/>
    <cellStyle name="_적격(화산) _대안투찰내역(0223)_이화삼계(공종기안)_유리공사(문화동8.5)_창호철물수량(05.9.7)" xfId="11779"/>
    <cellStyle name="_적격(화산) _대안투찰내역(0223)_이화삼계(공종기안)_창호철물(검토)" xfId="11780"/>
    <cellStyle name="_적격(화산) _대안투찰내역(0223)_이화삼계(공종기안)_창호철물(검토)_창호철물수량(05.9.7)" xfId="11781"/>
    <cellStyle name="_적격(화산) _대안투찰내역(0223)_창호철물(검토)" xfId="11782"/>
    <cellStyle name="_적격(화산) _대안투찰내역(0223)_창호철물(검토)_창호철물수량(05.9.7)" xfId="11783"/>
    <cellStyle name="_적격(화산) _대안투찰내역(확정본0226)" xfId="11784"/>
    <cellStyle name="_적격(화산) _대안투찰내역(확정본0226)_★이화-삼계도급실행(2003.04.11)" xfId="11785"/>
    <cellStyle name="_적격(화산) _대안투찰내역(확정본0226)_★이화-삼계도급실행(2003.04.11)_00)아산배방4공구(최저가-전체-73.5%-동일단가)" xfId="11786"/>
    <cellStyle name="_적격(화산) _대안투찰내역(확정본0226)_★이화-삼계도급실행(2003.04.11)_01)아산배방4공구(최저가-전체-73.5%-동일)" xfId="11787"/>
    <cellStyle name="_적격(화산) _대안투찰내역(확정본0226)_★이화-삼계도급실행(2003.04.11)_02)최저가내역작업(광주3-83.5%-동일)" xfId="11788"/>
    <cellStyle name="_적격(화산) _대안투찰내역(확정본0226)_★이화-삼계도급실행(2003.04.11)_02)투찰내역서(엑셀용-1)" xfId="11789"/>
    <cellStyle name="_적격(화산) _대안투찰내역(확정본0226)_★이화-삼계도급실행(2003.04.11)_02)투찰내역서(엑셀용-1)_00)아산배방4공구(최저가-전체-73.5%-동일단가)" xfId="11790"/>
    <cellStyle name="_적격(화산) _대안투찰내역(확정본0226)_★이화-삼계도급실행(2003.04.11)_02)투찰내역서(엑셀용-1)_01)아산배방4공구(최저가-전체-73.5%-동일)" xfId="11791"/>
    <cellStyle name="_적격(화산) _대안투찰내역(확정본0226)_★이화-삼계도급실행(2003.04.11)_02)투찰내역서(엑셀용-1)_02)최저가내역작업(광주3-83.5%-동일)" xfId="11792"/>
    <cellStyle name="_적격(화산) _대안투찰내역(확정본0226)_★이화-삼계도급실행(2003.04.11)_02)투찰내역서(엑셀용-1)_05)최저가내역작업(광주3-84.5%-동일-수정확정분)" xfId="11793"/>
    <cellStyle name="_적격(화산) _대안투찰내역(확정본0226)_★이화-삼계도급실행(2003.04.11)_02)투찰내역서(엑셀용-1-확인용)" xfId="11794"/>
    <cellStyle name="_적격(화산) _대안투찰내역(확정본0226)_★이화-삼계도급실행(2003.04.11)_02)투찰내역서(엑셀용-1-확인용)_00)아산배방4공구(최저가-전체-73.5%-동일단가)" xfId="11795"/>
    <cellStyle name="_적격(화산) _대안투찰내역(확정본0226)_★이화-삼계도급실행(2003.04.11)_02)투찰내역서(엑셀용-1-확인용)_01)아산배방4공구(최저가-전체-73.5%-동일)" xfId="11796"/>
    <cellStyle name="_적격(화산) _대안투찰내역(확정본0226)_★이화-삼계도급실행(2003.04.11)_02)투찰내역서(엑셀용-1-확인용)_02)최저가내역작업(광주3-83.5%-동일)" xfId="11797"/>
    <cellStyle name="_적격(화산) _대안투찰내역(확정본0226)_★이화-삼계도급실행(2003.04.11)_02)투찰내역서(엑셀용-1-확인용)_05)최저가내역작업(광주3-84.5%-동일-수정확정분)" xfId="11798"/>
    <cellStyle name="_적격(화산) _대안투찰내역(확정본0226)_★이화-삼계도급실행(2003.04.11)_05)최저가내역작업(광주3-84.5%-동일-수정확정분)" xfId="11799"/>
    <cellStyle name="_적격(화산) _대안투찰내역(확정본0226)_★이화-삼계도급실행(2003.04.11)_1.투찰안(김천교리2)" xfId="11800"/>
    <cellStyle name="_적격(화산) _대안투찰내역(확정본0226)_★이화-삼계도급실행(2003.04.11)_1.투찰안(김천교리2)_2.실행품의(안산신길)" xfId="11801"/>
    <cellStyle name="_적격(화산) _대안투찰내역(확정본0226)_★이화-삼계도급실행(2003.04.11)_1.투찰안(일운아주)" xfId="11802"/>
    <cellStyle name="_적격(화산) _대안투찰내역(확정본0226)_★이화-삼계도급실행(2003.04.11)_1.투찰안(일운아주)_2.실행품의(안산신길)" xfId="11803"/>
    <cellStyle name="_적격(화산) _대안투찰내역(확정본0226)_★이화-삼계도급실행(2003.04.11)_2.실행품의(안산신길)" xfId="11804"/>
    <cellStyle name="_적격(화산) _대안투찰내역(확정본0226)_★이화-삼계도급실행(2003.04.11)_실행(거운-문산)" xfId="11805"/>
    <cellStyle name="_적격(화산) _대안투찰내역(확정본0226)_★이화-삼계도급실행(2003.04.11)_실행(거운-문산)_1.투찰안(김천교리2)" xfId="11806"/>
    <cellStyle name="_적격(화산) _대안투찰내역(확정본0226)_★이화-삼계도급실행(2003.04.11)_실행(거운-문산)_1.투찰안(김천교리2)_2.실행품의(안산신길)" xfId="11807"/>
    <cellStyle name="_적격(화산) _대안투찰내역(확정본0226)_★이화-삼계도급실행(2003.04.11)_실행(거운-문산)_1.투찰안(일운아주)" xfId="11808"/>
    <cellStyle name="_적격(화산) _대안투찰내역(확정본0226)_★이화-삼계도급실행(2003.04.11)_실행(거운-문산)_1.투찰안(일운아주)_2.실행품의(안산신길)" xfId="11809"/>
    <cellStyle name="_적격(화산) _대안투찰내역(확정본0226)_★이화-삼계도급실행(2003.04.11)_실행(거운-문산)_2.실행품의(안산신길)" xfId="11810"/>
    <cellStyle name="_적격(화산) _대안투찰내역(확정본0226)_★이화-삼계도급실행(2003.04.11)_실행(거운-문산)_실행(영일만준설토)" xfId="11811"/>
    <cellStyle name="_적격(화산) _대안투찰내역(확정본0226)_★이화-삼계도급실행(2003.04.11)_실행(거운-문산)_실행(영일만준설토)_1.투찰안(김천교리2)" xfId="11812"/>
    <cellStyle name="_적격(화산) _대안투찰내역(확정본0226)_★이화-삼계도급실행(2003.04.11)_실행(거운-문산)_실행(영일만준설토)_1.투찰안(김천교리2)_2.실행품의(안산신길)" xfId="11813"/>
    <cellStyle name="_적격(화산) _대안투찰내역(확정본0226)_★이화-삼계도급실행(2003.04.11)_실행(거운-문산)_실행(영일만준설토)_1.투찰안(일운아주)" xfId="11814"/>
    <cellStyle name="_적격(화산) _대안투찰내역(확정본0226)_★이화-삼계도급실행(2003.04.11)_실행(거운-문산)_실행(영일만준설토)_1.투찰안(일운아주)_2.실행품의(안산신길)" xfId="11815"/>
    <cellStyle name="_적격(화산) _대안투찰내역(확정본0226)_★이화-삼계도급실행(2003.04.11)_실행(거운-문산)_실행(영일만준설토)_2.실행품의(안산신길)" xfId="11816"/>
    <cellStyle name="_적격(화산) _대안투찰내역(확정본0226)_★이화-삼계도급실행(2003.04.11)_실행(거운-문산)_임찰내역서(삼천포)" xfId="11817"/>
    <cellStyle name="_적격(화산) _대안투찰내역(확정본0226)_★이화-삼계도급실행(2003.04.11)_실행(거운-문산)_임찰내역서(삼천포)_1.투찰안(김천교리2)" xfId="11818"/>
    <cellStyle name="_적격(화산) _대안투찰내역(확정본0226)_★이화-삼계도급실행(2003.04.11)_실행(거운-문산)_임찰내역서(삼천포)_1.투찰안(김천교리2)_2.실행품의(안산신길)" xfId="11819"/>
    <cellStyle name="_적격(화산) _대안투찰내역(확정본0226)_★이화-삼계도급실행(2003.04.11)_실행(거운-문산)_임찰내역서(삼천포)_1.투찰안(일운아주)" xfId="11820"/>
    <cellStyle name="_적격(화산) _대안투찰내역(확정본0226)_★이화-삼계도급실행(2003.04.11)_실행(거운-문산)_임찰내역서(삼천포)_1.투찰안(일운아주)_2.실행품의(안산신길)" xfId="11821"/>
    <cellStyle name="_적격(화산) _대안투찰내역(확정본0226)_★이화-삼계도급실행(2003.04.11)_실행(거운-문산)_임찰내역서(삼천포)_2.실행품의(안산신길)" xfId="11822"/>
    <cellStyle name="_적격(화산) _대안투찰내역(확정본0226)_★이화-삼계도급실행(2003.04.11)_실행내역(영동선수해복구)" xfId="11823"/>
    <cellStyle name="_적격(화산) _대안투찰내역(확정본0226)_★이화-삼계도급실행(2003.04.11)_실행내역(영동선수해복구)_1.투찰안(김천교리2)" xfId="11824"/>
    <cellStyle name="_적격(화산) _대안투찰내역(확정본0226)_★이화-삼계도급실행(2003.04.11)_실행내역(영동선수해복구)_1.투찰안(김천교리2)_2.실행품의(안산신길)" xfId="11825"/>
    <cellStyle name="_적격(화산) _대안투찰내역(확정본0226)_★이화-삼계도급실행(2003.04.11)_실행내역(영동선수해복구)_1.투찰안(일운아주)" xfId="11826"/>
    <cellStyle name="_적격(화산) _대안투찰내역(확정본0226)_★이화-삼계도급실행(2003.04.11)_실행내역(영동선수해복구)_1.투찰안(일운아주)_2.실행품의(안산신길)" xfId="11827"/>
    <cellStyle name="_적격(화산) _대안투찰내역(확정본0226)_★이화-삼계도급실행(2003.04.11)_실행내역(영동선수해복구)_2.실행품의(안산신길)" xfId="11828"/>
    <cellStyle name="_적격(화산) _대안투찰내역(확정본0226)_★이화-삼계도급실행(2003.04.11)_실행내역(영동선수해복구)_실행(거운-문산)" xfId="11829"/>
    <cellStyle name="_적격(화산) _대안투찰내역(확정본0226)_★이화-삼계도급실행(2003.04.11)_실행내역(영동선수해복구)_실행(거운-문산)_1.투찰안(김천교리2)" xfId="11830"/>
    <cellStyle name="_적격(화산) _대안투찰내역(확정본0226)_★이화-삼계도급실행(2003.04.11)_실행내역(영동선수해복구)_실행(거운-문산)_1.투찰안(김천교리2)_2.실행품의(안산신길)" xfId="11831"/>
    <cellStyle name="_적격(화산) _대안투찰내역(확정본0226)_★이화-삼계도급실행(2003.04.11)_실행내역(영동선수해복구)_실행(거운-문산)_1.투찰안(일운아주)" xfId="11832"/>
    <cellStyle name="_적격(화산) _대안투찰내역(확정본0226)_★이화-삼계도급실행(2003.04.11)_실행내역(영동선수해복구)_실행(거운-문산)_1.투찰안(일운아주)_2.실행품의(안산신길)" xfId="11833"/>
    <cellStyle name="_적격(화산) _대안투찰내역(확정본0226)_★이화-삼계도급실행(2003.04.11)_실행내역(영동선수해복구)_실행(거운-문산)_2.실행품의(안산신길)" xfId="11834"/>
    <cellStyle name="_적격(화산) _대안투찰내역(확정본0226)_★이화-삼계도급실행(2003.04.11)_실행내역(영동선수해복구)_실행(거운-문산)_실행(영일만준설토)" xfId="11835"/>
    <cellStyle name="_적격(화산) _대안투찰내역(확정본0226)_★이화-삼계도급실행(2003.04.11)_실행내역(영동선수해복구)_실행(거운-문산)_실행(영일만준설토)_1.투찰안(김천교리2)" xfId="11836"/>
    <cellStyle name="_적격(화산) _대안투찰내역(확정본0226)_★이화-삼계도급실행(2003.04.11)_실행내역(영동선수해복구)_실행(거운-문산)_실행(영일만준설토)_1.투찰안(김천교리2)_2.실행품의(안산신길)" xfId="11837"/>
    <cellStyle name="_적격(화산) _대안투찰내역(확정본0226)_★이화-삼계도급실행(2003.04.11)_실행내역(영동선수해복구)_실행(거운-문산)_실행(영일만준설토)_1.투찰안(일운아주)" xfId="11838"/>
    <cellStyle name="_적격(화산) _대안투찰내역(확정본0226)_★이화-삼계도급실행(2003.04.11)_실행내역(영동선수해복구)_실행(거운-문산)_실행(영일만준설토)_1.투찰안(일운아주)_2.실행품의(안산신길)" xfId="11839"/>
    <cellStyle name="_적격(화산) _대안투찰내역(확정본0226)_★이화-삼계도급실행(2003.04.11)_실행내역(영동선수해복구)_실행(거운-문산)_실행(영일만준설토)_2.실행품의(안산신길)" xfId="11840"/>
    <cellStyle name="_적격(화산) _대안투찰내역(확정본0226)_★이화-삼계도급실행(2003.04.11)_실행내역(영동선수해복구)_실행(거운-문산)_임찰내역서(삼천포)" xfId="11841"/>
    <cellStyle name="_적격(화산) _대안투찰내역(확정본0226)_★이화-삼계도급실행(2003.04.11)_실행내역(영동선수해복구)_실행(거운-문산)_임찰내역서(삼천포)_1.투찰안(김천교리2)" xfId="11842"/>
    <cellStyle name="_적격(화산) _대안투찰내역(확정본0226)_★이화-삼계도급실행(2003.04.11)_실행내역(영동선수해복구)_실행(거운-문산)_임찰내역서(삼천포)_1.투찰안(김천교리2)_2.실행품의(안산신길)" xfId="11843"/>
    <cellStyle name="_적격(화산) _대안투찰내역(확정본0226)_★이화-삼계도급실행(2003.04.11)_실행내역(영동선수해복구)_실행(거운-문산)_임찰내역서(삼천포)_1.투찰안(일운아주)" xfId="11844"/>
    <cellStyle name="_적격(화산) _대안투찰내역(확정본0226)_★이화-삼계도급실행(2003.04.11)_실행내역(영동선수해복구)_실행(거운-문산)_임찰내역서(삼천포)_1.투찰안(일운아주)_2.실행품의(안산신길)" xfId="11845"/>
    <cellStyle name="_적격(화산) _대안투찰내역(확정본0226)_★이화-삼계도급실행(2003.04.11)_실행내역(영동선수해복구)_실행(거운-문산)_임찰내역서(삼천포)_2.실행품의(안산신길)" xfId="11846"/>
    <cellStyle name="_적격(화산) _대안투찰내역(확정본0226)_★이화-삼계도급실행(2003.04.11)_유리공사(문화동8.5)" xfId="11847"/>
    <cellStyle name="_적격(화산) _대안투찰내역(확정본0226)_★이화-삼계도급실행(2003.04.11)_유리공사(문화동8.5)_창호철물수량(05.9.7)" xfId="11848"/>
    <cellStyle name="_적격(화산) _대안투찰내역(확정본0226)_★이화-삼계도급실행(2003.04.11)_창호철물(검토)" xfId="11849"/>
    <cellStyle name="_적격(화산) _대안투찰내역(확정본0226)_★이화-삼계도급실행(2003.04.11)_창호철물(검토)_창호철물수량(05.9.7)" xfId="11850"/>
    <cellStyle name="_적격(화산) _대안투찰내역(확정본0226)_00)아산배방4공구(최저가-전체-73.5%-동일단가)" xfId="11851"/>
    <cellStyle name="_적격(화산) _대안투찰내역(확정본0226)_01)아산배방4공구(최저가-전체-73.5%-동일)" xfId="11852"/>
    <cellStyle name="_적격(화산) _대안투찰내역(확정본0226)_02)최저가내역작업(광주3-83.5%-동일)" xfId="11853"/>
    <cellStyle name="_적격(화산) _대안투찰내역(확정본0226)_02)투찰내역서(엑셀용-1)" xfId="11854"/>
    <cellStyle name="_적격(화산) _대안투찰내역(확정본0226)_02)투찰내역서(엑셀용-1)_00)아산배방4공구(최저가-전체-73.5%-동일단가)" xfId="11855"/>
    <cellStyle name="_적격(화산) _대안투찰내역(확정본0226)_02)투찰내역서(엑셀용-1)_01)아산배방4공구(최저가-전체-73.5%-동일)" xfId="11856"/>
    <cellStyle name="_적격(화산) _대안투찰내역(확정본0226)_02)투찰내역서(엑셀용-1)_02)최저가내역작업(광주3-83.5%-동일)" xfId="11857"/>
    <cellStyle name="_적격(화산) _대안투찰내역(확정본0226)_02)투찰내역서(엑셀용-1)_05)최저가내역작업(광주3-84.5%-동일-수정확정분)" xfId="11858"/>
    <cellStyle name="_적격(화산) _대안투찰내역(확정본0226)_02)투찰내역서(엑셀용-1-확인용)" xfId="11859"/>
    <cellStyle name="_적격(화산) _대안투찰내역(확정본0226)_02)투찰내역서(엑셀용-1-확인용)_00)아산배방4공구(최저가-전체-73.5%-동일단가)" xfId="11860"/>
    <cellStyle name="_적격(화산) _대안투찰내역(확정본0226)_02)투찰내역서(엑셀용-1-확인용)_01)아산배방4공구(최저가-전체-73.5%-동일)" xfId="11861"/>
    <cellStyle name="_적격(화산) _대안투찰내역(확정본0226)_02)투찰내역서(엑셀용-1-확인용)_02)최저가내역작업(광주3-83.5%-동일)" xfId="11862"/>
    <cellStyle name="_적격(화산) _대안투찰내역(확정본0226)_02)투찰내역서(엑셀용-1-확인용)_05)최저가내역작업(광주3-84.5%-동일-수정확정분)" xfId="11863"/>
    <cellStyle name="_적격(화산) _대안투찰내역(확정본0226)_05)최저가내역작업(광주3-84.5%-동일-수정확정분)" xfId="11864"/>
    <cellStyle name="_적격(화산) _대안투찰내역(확정본0226)_1.투찰안(김천교리2)" xfId="11865"/>
    <cellStyle name="_적격(화산) _대안투찰내역(확정본0226)_1.투찰안(김천교리2)_2.실행품의(안산신길)" xfId="11866"/>
    <cellStyle name="_적격(화산) _대안투찰내역(확정본0226)_1.투찰안(일운아주)" xfId="11867"/>
    <cellStyle name="_적격(화산) _대안투찰내역(확정본0226)_1.투찰안(일운아주)_2.실행품의(안산신길)" xfId="11868"/>
    <cellStyle name="_적격(화산) _대안투찰내역(확정본0226)_2.실행품의(안산신길)" xfId="11869"/>
    <cellStyle name="_적격(화산) _대안투찰내역(확정본0226)_실행(거운-문산)" xfId="11870"/>
    <cellStyle name="_적격(화산) _대안투찰내역(확정본0226)_실행(거운-문산)_1.투찰안(김천교리2)" xfId="11871"/>
    <cellStyle name="_적격(화산) _대안투찰내역(확정본0226)_실행(거운-문산)_1.투찰안(김천교리2)_2.실행품의(안산신길)" xfId="11872"/>
    <cellStyle name="_적격(화산) _대안투찰내역(확정본0226)_실행(거운-문산)_1.투찰안(일운아주)" xfId="11873"/>
    <cellStyle name="_적격(화산) _대안투찰내역(확정본0226)_실행(거운-문산)_1.투찰안(일운아주)_2.실행품의(안산신길)" xfId="11874"/>
    <cellStyle name="_적격(화산) _대안투찰내역(확정본0226)_실행(거운-문산)_2.실행품의(안산신길)" xfId="11875"/>
    <cellStyle name="_적격(화산) _대안투찰내역(확정본0226)_실행(거운-문산)_실행(영일만준설토)" xfId="11876"/>
    <cellStyle name="_적격(화산) _대안투찰내역(확정본0226)_실행(거운-문산)_실행(영일만준설토)_1.투찰안(김천교리2)" xfId="11877"/>
    <cellStyle name="_적격(화산) _대안투찰내역(확정본0226)_실행(거운-문산)_실행(영일만준설토)_1.투찰안(김천교리2)_2.실행품의(안산신길)" xfId="11878"/>
    <cellStyle name="_적격(화산) _대안투찰내역(확정본0226)_실행(거운-문산)_실행(영일만준설토)_1.투찰안(일운아주)" xfId="11879"/>
    <cellStyle name="_적격(화산) _대안투찰내역(확정본0226)_실행(거운-문산)_실행(영일만준설토)_1.투찰안(일운아주)_2.실행품의(안산신길)" xfId="11880"/>
    <cellStyle name="_적격(화산) _대안투찰내역(확정본0226)_실행(거운-문산)_실행(영일만준설토)_2.실행품의(안산신길)" xfId="11881"/>
    <cellStyle name="_적격(화산) _대안투찰내역(확정본0226)_실행(거운-문산)_임찰내역서(삼천포)" xfId="11882"/>
    <cellStyle name="_적격(화산) _대안투찰내역(확정본0226)_실행(거운-문산)_임찰내역서(삼천포)_1.투찰안(김천교리2)" xfId="11883"/>
    <cellStyle name="_적격(화산) _대안투찰내역(확정본0226)_실행(거운-문산)_임찰내역서(삼천포)_1.투찰안(김천교리2)_2.실행품의(안산신길)" xfId="11884"/>
    <cellStyle name="_적격(화산) _대안투찰내역(확정본0226)_실행(거운-문산)_임찰내역서(삼천포)_1.투찰안(일운아주)" xfId="11885"/>
    <cellStyle name="_적격(화산) _대안투찰내역(확정본0226)_실행(거운-문산)_임찰내역서(삼천포)_1.투찰안(일운아주)_2.실행품의(안산신길)" xfId="11886"/>
    <cellStyle name="_적격(화산) _대안투찰내역(확정본0226)_실행(거운-문산)_임찰내역서(삼천포)_2.실행품의(안산신길)" xfId="11887"/>
    <cellStyle name="_적격(화산) _대안투찰내역(확정본0226)_실행내역(영동선수해복구)" xfId="11888"/>
    <cellStyle name="_적격(화산) _대안투찰내역(확정본0226)_실행내역(영동선수해복구)_1.투찰안(김천교리2)" xfId="11889"/>
    <cellStyle name="_적격(화산) _대안투찰내역(확정본0226)_실행내역(영동선수해복구)_1.투찰안(김천교리2)_2.실행품의(안산신길)" xfId="11890"/>
    <cellStyle name="_적격(화산) _대안투찰내역(확정본0226)_실행내역(영동선수해복구)_1.투찰안(일운아주)" xfId="11891"/>
    <cellStyle name="_적격(화산) _대안투찰내역(확정본0226)_실행내역(영동선수해복구)_1.투찰안(일운아주)_2.실행품의(안산신길)" xfId="11892"/>
    <cellStyle name="_적격(화산) _대안투찰내역(확정본0226)_실행내역(영동선수해복구)_2.실행품의(안산신길)" xfId="11893"/>
    <cellStyle name="_적격(화산) _대안투찰내역(확정본0226)_실행내역(영동선수해복구)_실행(거운-문산)" xfId="11894"/>
    <cellStyle name="_적격(화산) _대안투찰내역(확정본0226)_실행내역(영동선수해복구)_실행(거운-문산)_1.투찰안(김천교리2)" xfId="11895"/>
    <cellStyle name="_적격(화산) _대안투찰내역(확정본0226)_실행내역(영동선수해복구)_실행(거운-문산)_1.투찰안(김천교리2)_2.실행품의(안산신길)" xfId="11896"/>
    <cellStyle name="_적격(화산) _대안투찰내역(확정본0226)_실행내역(영동선수해복구)_실행(거운-문산)_1.투찰안(일운아주)" xfId="11897"/>
    <cellStyle name="_적격(화산) _대안투찰내역(확정본0226)_실행내역(영동선수해복구)_실행(거운-문산)_1.투찰안(일운아주)_2.실행품의(안산신길)" xfId="11898"/>
    <cellStyle name="_적격(화산) _대안투찰내역(확정본0226)_실행내역(영동선수해복구)_실행(거운-문산)_2.실행품의(안산신길)" xfId="11899"/>
    <cellStyle name="_적격(화산) _대안투찰내역(확정본0226)_실행내역(영동선수해복구)_실행(거운-문산)_실행(영일만준설토)" xfId="11900"/>
    <cellStyle name="_적격(화산) _대안투찰내역(확정본0226)_실행내역(영동선수해복구)_실행(거운-문산)_실행(영일만준설토)_1.투찰안(김천교리2)" xfId="11901"/>
    <cellStyle name="_적격(화산) _대안투찰내역(확정본0226)_실행내역(영동선수해복구)_실행(거운-문산)_실행(영일만준설토)_1.투찰안(김천교리2)_2.실행품의(안산신길)" xfId="11902"/>
    <cellStyle name="_적격(화산) _대안투찰내역(확정본0226)_실행내역(영동선수해복구)_실행(거운-문산)_실행(영일만준설토)_1.투찰안(일운아주)" xfId="11903"/>
    <cellStyle name="_적격(화산) _대안투찰내역(확정본0226)_실행내역(영동선수해복구)_실행(거운-문산)_실행(영일만준설토)_1.투찰안(일운아주)_2.실행품의(안산신길)" xfId="11904"/>
    <cellStyle name="_적격(화산) _대안투찰내역(확정본0226)_실행내역(영동선수해복구)_실행(거운-문산)_실행(영일만준설토)_2.실행품의(안산신길)" xfId="11905"/>
    <cellStyle name="_적격(화산) _대안투찰내역(확정본0226)_실행내역(영동선수해복구)_실행(거운-문산)_임찰내역서(삼천포)" xfId="11906"/>
    <cellStyle name="_적격(화산) _대안투찰내역(확정본0226)_실행내역(영동선수해복구)_실행(거운-문산)_임찰내역서(삼천포)_1.투찰안(김천교리2)" xfId="11907"/>
    <cellStyle name="_적격(화산) _대안투찰내역(확정본0226)_실행내역(영동선수해복구)_실행(거운-문산)_임찰내역서(삼천포)_1.투찰안(김천교리2)_2.실행품의(안산신길)" xfId="11908"/>
    <cellStyle name="_적격(화산) _대안투찰내역(확정본0226)_실행내역(영동선수해복구)_실행(거운-문산)_임찰내역서(삼천포)_1.투찰안(일운아주)" xfId="11909"/>
    <cellStyle name="_적격(화산) _대안투찰내역(확정본0226)_실행내역(영동선수해복구)_실행(거운-문산)_임찰내역서(삼천포)_1.투찰안(일운아주)_2.실행품의(안산신길)" xfId="11910"/>
    <cellStyle name="_적격(화산) _대안투찰내역(확정본0226)_실행내역(영동선수해복구)_실행(거운-문산)_임찰내역서(삼천포)_2.실행품의(안산신길)" xfId="11911"/>
    <cellStyle name="_적격(화산) _대안투찰내역(확정본0226)_유리공사(문화동8.5)" xfId="11912"/>
    <cellStyle name="_적격(화산) _대안투찰내역(확정본0226)_유리공사(문화동8.5)_창호철물수량(05.9.7)" xfId="11913"/>
    <cellStyle name="_적격(화산) _대안투찰내역(확정본0226)_이화삼계(공종기안)" xfId="11914"/>
    <cellStyle name="_적격(화산) _대안투찰내역(확정본0226)_이화삼계(공종기안)_00)아산배방4공구(최저가-전체-73.5%-동일단가)" xfId="11915"/>
    <cellStyle name="_적격(화산) _대안투찰내역(확정본0226)_이화삼계(공종기안)_01)아산배방4공구(최저가-전체-73.5%-동일)" xfId="11916"/>
    <cellStyle name="_적격(화산) _대안투찰내역(확정본0226)_이화삼계(공종기안)_02)최저가내역작업(광주3-83.5%-동일)" xfId="11917"/>
    <cellStyle name="_적격(화산) _대안투찰내역(확정본0226)_이화삼계(공종기안)_02)투찰내역서(엑셀용-1)" xfId="11918"/>
    <cellStyle name="_적격(화산) _대안투찰내역(확정본0226)_이화삼계(공종기안)_02)투찰내역서(엑셀용-1)_00)아산배방4공구(최저가-전체-73.5%-동일단가)" xfId="11919"/>
    <cellStyle name="_적격(화산) _대안투찰내역(확정본0226)_이화삼계(공종기안)_02)투찰내역서(엑셀용-1)_01)아산배방4공구(최저가-전체-73.5%-동일)" xfId="11920"/>
    <cellStyle name="_적격(화산) _대안투찰내역(확정본0226)_이화삼계(공종기안)_02)투찰내역서(엑셀용-1)_02)최저가내역작업(광주3-83.5%-동일)" xfId="11921"/>
    <cellStyle name="_적격(화산) _대안투찰내역(확정본0226)_이화삼계(공종기안)_02)투찰내역서(엑셀용-1)_05)최저가내역작업(광주3-84.5%-동일-수정확정분)" xfId="11922"/>
    <cellStyle name="_적격(화산) _대안투찰내역(확정본0226)_이화삼계(공종기안)_02)투찰내역서(엑셀용-1-확인용)" xfId="11923"/>
    <cellStyle name="_적격(화산) _대안투찰내역(확정본0226)_이화삼계(공종기안)_02)투찰내역서(엑셀용-1-확인용)_00)아산배방4공구(최저가-전체-73.5%-동일단가)" xfId="11924"/>
    <cellStyle name="_적격(화산) _대안투찰내역(확정본0226)_이화삼계(공종기안)_02)투찰내역서(엑셀용-1-확인용)_01)아산배방4공구(최저가-전체-73.5%-동일)" xfId="11925"/>
    <cellStyle name="_적격(화산) _대안투찰내역(확정본0226)_이화삼계(공종기안)_02)투찰내역서(엑셀용-1-확인용)_02)최저가내역작업(광주3-83.5%-동일)" xfId="11926"/>
    <cellStyle name="_적격(화산) _대안투찰내역(확정본0226)_이화삼계(공종기안)_02)투찰내역서(엑셀용-1-확인용)_05)최저가내역작업(광주3-84.5%-동일-수정확정분)" xfId="11927"/>
    <cellStyle name="_적격(화산) _대안투찰내역(확정본0226)_이화삼계(공종기안)_05)최저가내역작업(광주3-84.5%-동일-수정확정분)" xfId="11928"/>
    <cellStyle name="_적격(화산) _대안투찰내역(확정본0226)_이화삼계(공종기안)_유리공사(문화동8.5)" xfId="11929"/>
    <cellStyle name="_적격(화산) _대안투찰내역(확정본0226)_이화삼계(공종기안)_유리공사(문화동8.5)_창호철물수량(05.9.7)" xfId="11930"/>
    <cellStyle name="_적격(화산) _대안투찰내역(확정본0226)_이화삼계(공종기안)_창호철물(검토)" xfId="11931"/>
    <cellStyle name="_적격(화산) _대안투찰내역(확정본0226)_이화삼계(공종기안)_창호철물(검토)_창호철물수량(05.9.7)" xfId="11932"/>
    <cellStyle name="_적격(화산) _대안투찰내역(확정본0226)_창호철물(검토)" xfId="11933"/>
    <cellStyle name="_적격(화산) _대안투찰내역(확정본0226)_창호철물(검토)_창호철물수량(05.9.7)" xfId="11934"/>
    <cellStyle name="_적격(화산) _도급실행0211" xfId="11935"/>
    <cellStyle name="_적격(화산) _도급실행0211_★이화-삼계도급실행(2003.04.11)" xfId="11936"/>
    <cellStyle name="_적격(화산) _도급실행0211_★이화-삼계도급실행(2003.04.11)_00)아산배방4공구(최저가-전체-73.5%-동일단가)" xfId="11937"/>
    <cellStyle name="_적격(화산) _도급실행0211_★이화-삼계도급실행(2003.04.11)_01)아산배방4공구(최저가-전체-73.5%-동일)" xfId="11938"/>
    <cellStyle name="_적격(화산) _도급실행0211_★이화-삼계도급실행(2003.04.11)_02)최저가내역작업(광주3-83.5%-동일)" xfId="11939"/>
    <cellStyle name="_적격(화산) _도급실행0211_★이화-삼계도급실행(2003.04.11)_02)투찰내역서(엑셀용-1)" xfId="11940"/>
    <cellStyle name="_적격(화산) _도급실행0211_★이화-삼계도급실행(2003.04.11)_02)투찰내역서(엑셀용-1)_00)아산배방4공구(최저가-전체-73.5%-동일단가)" xfId="11941"/>
    <cellStyle name="_적격(화산) _도급실행0211_★이화-삼계도급실행(2003.04.11)_02)투찰내역서(엑셀용-1)_01)아산배방4공구(최저가-전체-73.5%-동일)" xfId="11942"/>
    <cellStyle name="_적격(화산) _도급실행0211_★이화-삼계도급실행(2003.04.11)_02)투찰내역서(엑셀용-1)_02)최저가내역작업(광주3-83.5%-동일)" xfId="11943"/>
    <cellStyle name="_적격(화산) _도급실행0211_★이화-삼계도급실행(2003.04.11)_02)투찰내역서(엑셀용-1)_05)최저가내역작업(광주3-84.5%-동일-수정확정분)" xfId="11944"/>
    <cellStyle name="_적격(화산) _도급실행0211_★이화-삼계도급실행(2003.04.11)_02)투찰내역서(엑셀용-1-확인용)" xfId="11945"/>
    <cellStyle name="_적격(화산) _도급실행0211_★이화-삼계도급실행(2003.04.11)_02)투찰내역서(엑셀용-1-확인용)_00)아산배방4공구(최저가-전체-73.5%-동일단가)" xfId="11946"/>
    <cellStyle name="_적격(화산) _도급실행0211_★이화-삼계도급실행(2003.04.11)_02)투찰내역서(엑셀용-1-확인용)_01)아산배방4공구(최저가-전체-73.5%-동일)" xfId="11947"/>
    <cellStyle name="_적격(화산) _도급실행0211_★이화-삼계도급실행(2003.04.11)_02)투찰내역서(엑셀용-1-확인용)_02)최저가내역작업(광주3-83.5%-동일)" xfId="11948"/>
    <cellStyle name="_적격(화산) _도급실행0211_★이화-삼계도급실행(2003.04.11)_02)투찰내역서(엑셀용-1-확인용)_05)최저가내역작업(광주3-84.5%-동일-수정확정분)" xfId="11949"/>
    <cellStyle name="_적격(화산) _도급실행0211_★이화-삼계도급실행(2003.04.11)_05)최저가내역작업(광주3-84.5%-동일-수정확정분)" xfId="11950"/>
    <cellStyle name="_적격(화산) _도급실행0211_★이화-삼계도급실행(2003.04.11)_1.투찰안(김천교리2)" xfId="11951"/>
    <cellStyle name="_적격(화산) _도급실행0211_★이화-삼계도급실행(2003.04.11)_1.투찰안(김천교리2)_2.실행품의(안산신길)" xfId="11952"/>
    <cellStyle name="_적격(화산) _도급실행0211_★이화-삼계도급실행(2003.04.11)_1.투찰안(일운아주)" xfId="11953"/>
    <cellStyle name="_적격(화산) _도급실행0211_★이화-삼계도급실행(2003.04.11)_1.투찰안(일운아주)_2.실행품의(안산신길)" xfId="11954"/>
    <cellStyle name="_적격(화산) _도급실행0211_★이화-삼계도급실행(2003.04.11)_2.실행품의(안산신길)" xfId="11955"/>
    <cellStyle name="_적격(화산) _도급실행0211_★이화-삼계도급실행(2003.04.11)_실행(거운-문산)" xfId="11956"/>
    <cellStyle name="_적격(화산) _도급실행0211_★이화-삼계도급실행(2003.04.11)_실행(거운-문산)_1.투찰안(김천교리2)" xfId="11957"/>
    <cellStyle name="_적격(화산) _도급실행0211_★이화-삼계도급실행(2003.04.11)_실행(거운-문산)_1.투찰안(김천교리2)_2.실행품의(안산신길)" xfId="11958"/>
    <cellStyle name="_적격(화산) _도급실행0211_★이화-삼계도급실행(2003.04.11)_실행(거운-문산)_1.투찰안(일운아주)" xfId="11959"/>
    <cellStyle name="_적격(화산) _도급실행0211_★이화-삼계도급실행(2003.04.11)_실행(거운-문산)_1.투찰안(일운아주)_2.실행품의(안산신길)" xfId="11960"/>
    <cellStyle name="_적격(화산) _도급실행0211_★이화-삼계도급실행(2003.04.11)_실행(거운-문산)_2.실행품의(안산신길)" xfId="11961"/>
    <cellStyle name="_적격(화산) _도급실행0211_★이화-삼계도급실행(2003.04.11)_실행(거운-문산)_실행(영일만준설토)" xfId="11962"/>
    <cellStyle name="_적격(화산) _도급실행0211_★이화-삼계도급실행(2003.04.11)_실행(거운-문산)_실행(영일만준설토)_1.투찰안(김천교리2)" xfId="11963"/>
    <cellStyle name="_적격(화산) _도급실행0211_★이화-삼계도급실행(2003.04.11)_실행(거운-문산)_실행(영일만준설토)_1.투찰안(김천교리2)_2.실행품의(안산신길)" xfId="11964"/>
    <cellStyle name="_적격(화산) _도급실행0211_★이화-삼계도급실행(2003.04.11)_실행(거운-문산)_실행(영일만준설토)_1.투찰안(일운아주)" xfId="11965"/>
    <cellStyle name="_적격(화산) _도급실행0211_★이화-삼계도급실행(2003.04.11)_실행(거운-문산)_실행(영일만준설토)_1.투찰안(일운아주)_2.실행품의(안산신길)" xfId="11966"/>
    <cellStyle name="_적격(화산) _도급실행0211_★이화-삼계도급실행(2003.04.11)_실행(거운-문산)_실행(영일만준설토)_2.실행품의(안산신길)" xfId="11967"/>
    <cellStyle name="_적격(화산) _도급실행0211_★이화-삼계도급실행(2003.04.11)_실행(거운-문산)_임찰내역서(삼천포)" xfId="11968"/>
    <cellStyle name="_적격(화산) _도급실행0211_★이화-삼계도급실행(2003.04.11)_실행(거운-문산)_임찰내역서(삼천포)_1.투찰안(김천교리2)" xfId="11969"/>
    <cellStyle name="_적격(화산) _도급실행0211_★이화-삼계도급실행(2003.04.11)_실행(거운-문산)_임찰내역서(삼천포)_1.투찰안(김천교리2)_2.실행품의(안산신길)" xfId="11970"/>
    <cellStyle name="_적격(화산) _도급실행0211_★이화-삼계도급실행(2003.04.11)_실행(거운-문산)_임찰내역서(삼천포)_1.투찰안(일운아주)" xfId="11971"/>
    <cellStyle name="_적격(화산) _도급실행0211_★이화-삼계도급실행(2003.04.11)_실행(거운-문산)_임찰내역서(삼천포)_1.투찰안(일운아주)_2.실행품의(안산신길)" xfId="11972"/>
    <cellStyle name="_적격(화산) _도급실행0211_★이화-삼계도급실행(2003.04.11)_실행(거운-문산)_임찰내역서(삼천포)_2.실행품의(안산신길)" xfId="11973"/>
    <cellStyle name="_적격(화산) _도급실행0211_★이화-삼계도급실행(2003.04.11)_실행내역(영동선수해복구)" xfId="11974"/>
    <cellStyle name="_적격(화산) _도급실행0211_★이화-삼계도급실행(2003.04.11)_실행내역(영동선수해복구)_1.투찰안(김천교리2)" xfId="11975"/>
    <cellStyle name="_적격(화산) _도급실행0211_★이화-삼계도급실행(2003.04.11)_실행내역(영동선수해복구)_1.투찰안(김천교리2)_2.실행품의(안산신길)" xfId="11976"/>
    <cellStyle name="_적격(화산) _도급실행0211_★이화-삼계도급실행(2003.04.11)_실행내역(영동선수해복구)_1.투찰안(일운아주)" xfId="11977"/>
    <cellStyle name="_적격(화산) _도급실행0211_★이화-삼계도급실행(2003.04.11)_실행내역(영동선수해복구)_1.투찰안(일운아주)_2.실행품의(안산신길)" xfId="11978"/>
    <cellStyle name="_적격(화산) _도급실행0211_★이화-삼계도급실행(2003.04.11)_실행내역(영동선수해복구)_2.실행품의(안산신길)" xfId="11979"/>
    <cellStyle name="_적격(화산) _도급실행0211_★이화-삼계도급실행(2003.04.11)_실행내역(영동선수해복구)_실행(거운-문산)" xfId="11980"/>
    <cellStyle name="_적격(화산) _도급실행0211_★이화-삼계도급실행(2003.04.11)_실행내역(영동선수해복구)_실행(거운-문산)_1.투찰안(김천교리2)" xfId="11981"/>
    <cellStyle name="_적격(화산) _도급실행0211_★이화-삼계도급실행(2003.04.11)_실행내역(영동선수해복구)_실행(거운-문산)_1.투찰안(김천교리2)_2.실행품의(안산신길)" xfId="11982"/>
    <cellStyle name="_적격(화산) _도급실행0211_★이화-삼계도급실행(2003.04.11)_실행내역(영동선수해복구)_실행(거운-문산)_1.투찰안(일운아주)" xfId="11983"/>
    <cellStyle name="_적격(화산) _도급실행0211_★이화-삼계도급실행(2003.04.11)_실행내역(영동선수해복구)_실행(거운-문산)_1.투찰안(일운아주)_2.실행품의(안산신길)" xfId="11984"/>
    <cellStyle name="_적격(화산) _도급실행0211_★이화-삼계도급실행(2003.04.11)_실행내역(영동선수해복구)_실행(거운-문산)_2.실행품의(안산신길)" xfId="11985"/>
    <cellStyle name="_적격(화산) _도급실행0211_★이화-삼계도급실행(2003.04.11)_실행내역(영동선수해복구)_실행(거운-문산)_실행(영일만준설토)" xfId="11986"/>
    <cellStyle name="_적격(화산) _도급실행0211_★이화-삼계도급실행(2003.04.11)_실행내역(영동선수해복구)_실행(거운-문산)_실행(영일만준설토)_1.투찰안(김천교리2)" xfId="11987"/>
    <cellStyle name="_적격(화산) _도급실행0211_★이화-삼계도급실행(2003.04.11)_실행내역(영동선수해복구)_실행(거운-문산)_실행(영일만준설토)_1.투찰안(김천교리2)_2.실행품의(안산신길)" xfId="11988"/>
    <cellStyle name="_적격(화산) _도급실행0211_★이화-삼계도급실행(2003.04.11)_실행내역(영동선수해복구)_실행(거운-문산)_실행(영일만준설토)_1.투찰안(일운아주)" xfId="11989"/>
    <cellStyle name="_적격(화산) _도급실행0211_★이화-삼계도급실행(2003.04.11)_실행내역(영동선수해복구)_실행(거운-문산)_실행(영일만준설토)_1.투찰안(일운아주)_2.실행품의(안산신길)" xfId="11990"/>
    <cellStyle name="_적격(화산) _도급실행0211_★이화-삼계도급실행(2003.04.11)_실행내역(영동선수해복구)_실행(거운-문산)_실행(영일만준설토)_2.실행품의(안산신길)" xfId="11991"/>
    <cellStyle name="_적격(화산) _도급실행0211_★이화-삼계도급실행(2003.04.11)_실행내역(영동선수해복구)_실행(거운-문산)_임찰내역서(삼천포)" xfId="11992"/>
    <cellStyle name="_적격(화산) _도급실행0211_★이화-삼계도급실행(2003.04.11)_실행내역(영동선수해복구)_실행(거운-문산)_임찰내역서(삼천포)_1.투찰안(김천교리2)" xfId="11993"/>
    <cellStyle name="_적격(화산) _도급실행0211_★이화-삼계도급실행(2003.04.11)_실행내역(영동선수해복구)_실행(거운-문산)_임찰내역서(삼천포)_1.투찰안(김천교리2)_2.실행품의(안산신길)" xfId="11994"/>
    <cellStyle name="_적격(화산) _도급실행0211_★이화-삼계도급실행(2003.04.11)_실행내역(영동선수해복구)_실행(거운-문산)_임찰내역서(삼천포)_1.투찰안(일운아주)" xfId="11995"/>
    <cellStyle name="_적격(화산) _도급실행0211_★이화-삼계도급실행(2003.04.11)_실행내역(영동선수해복구)_실행(거운-문산)_임찰내역서(삼천포)_1.투찰안(일운아주)_2.실행품의(안산신길)" xfId="11996"/>
    <cellStyle name="_적격(화산) _도급실행0211_★이화-삼계도급실행(2003.04.11)_실행내역(영동선수해복구)_실행(거운-문산)_임찰내역서(삼천포)_2.실행품의(안산신길)" xfId="11997"/>
    <cellStyle name="_적격(화산) _도급실행0211_★이화-삼계도급실행(2003.04.11)_유리공사(문화동8.5)" xfId="11998"/>
    <cellStyle name="_적격(화산) _도급실행0211_★이화-삼계도급실행(2003.04.11)_유리공사(문화동8.5)_창호철물수량(05.9.7)" xfId="11999"/>
    <cellStyle name="_적격(화산) _도급실행0211_★이화-삼계도급실행(2003.04.11)_창호철물(검토)" xfId="12000"/>
    <cellStyle name="_적격(화산) _도급실행0211_★이화-삼계도급실행(2003.04.11)_창호철물(검토)_창호철물수량(05.9.7)" xfId="12001"/>
    <cellStyle name="_적격(화산) _도급실행0211_00)아산배방4공구(최저가-전체-73.5%-동일단가)" xfId="12002"/>
    <cellStyle name="_적격(화산) _도급실행0211_01)아산배방4공구(최저가-전체-73.5%-동일)" xfId="12003"/>
    <cellStyle name="_적격(화산) _도급실행0211_02)최저가내역작업(광주3-83.5%-동일)" xfId="12004"/>
    <cellStyle name="_적격(화산) _도급실행0211_02)투찰내역서(엑셀용-1)" xfId="12005"/>
    <cellStyle name="_적격(화산) _도급실행0211_02)투찰내역서(엑셀용-1)_00)아산배방4공구(최저가-전체-73.5%-동일단가)" xfId="12006"/>
    <cellStyle name="_적격(화산) _도급실행0211_02)투찰내역서(엑셀용-1)_01)아산배방4공구(최저가-전체-73.5%-동일)" xfId="12007"/>
    <cellStyle name="_적격(화산) _도급실행0211_02)투찰내역서(엑셀용-1)_02)최저가내역작업(광주3-83.5%-동일)" xfId="12008"/>
    <cellStyle name="_적격(화산) _도급실행0211_02)투찰내역서(엑셀용-1)_05)최저가내역작업(광주3-84.5%-동일-수정확정분)" xfId="12009"/>
    <cellStyle name="_적격(화산) _도급실행0211_02)투찰내역서(엑셀용-1-확인용)" xfId="12010"/>
    <cellStyle name="_적격(화산) _도급실행0211_02)투찰내역서(엑셀용-1-확인용)_00)아산배방4공구(최저가-전체-73.5%-동일단가)" xfId="12011"/>
    <cellStyle name="_적격(화산) _도급실행0211_02)투찰내역서(엑셀용-1-확인용)_01)아산배방4공구(최저가-전체-73.5%-동일)" xfId="12012"/>
    <cellStyle name="_적격(화산) _도급실행0211_02)투찰내역서(엑셀용-1-확인용)_02)최저가내역작업(광주3-83.5%-동일)" xfId="12013"/>
    <cellStyle name="_적격(화산) _도급실행0211_02)투찰내역서(엑셀용-1-확인용)_05)최저가내역작업(광주3-84.5%-동일-수정확정분)" xfId="12014"/>
    <cellStyle name="_적격(화산) _도급실행0211_05)최저가내역작업(광주3-84.5%-동일-수정확정분)" xfId="12015"/>
    <cellStyle name="_적격(화산) _도급실행0211_1.투찰안(김천교리2)" xfId="12016"/>
    <cellStyle name="_적격(화산) _도급실행0211_1.투찰안(김천교리2)_2.실행품의(안산신길)" xfId="12017"/>
    <cellStyle name="_적격(화산) _도급실행0211_1.투찰안(일운아주)" xfId="12018"/>
    <cellStyle name="_적격(화산) _도급실행0211_1.투찰안(일운아주)_2.실행품의(안산신길)" xfId="12019"/>
    <cellStyle name="_적격(화산) _도급실행0211_2.실행품의(안산신길)" xfId="12020"/>
    <cellStyle name="_적격(화산) _도급실행0211_실행(거운-문산)" xfId="12021"/>
    <cellStyle name="_적격(화산) _도급실행0211_실행(거운-문산)_1.투찰안(김천교리2)" xfId="12022"/>
    <cellStyle name="_적격(화산) _도급실행0211_실행(거운-문산)_1.투찰안(김천교리2)_2.실행품의(안산신길)" xfId="12023"/>
    <cellStyle name="_적격(화산) _도급실행0211_실행(거운-문산)_1.투찰안(일운아주)" xfId="12024"/>
    <cellStyle name="_적격(화산) _도급실행0211_실행(거운-문산)_1.투찰안(일운아주)_2.실행품의(안산신길)" xfId="12025"/>
    <cellStyle name="_적격(화산) _도급실행0211_실행(거운-문산)_2.실행품의(안산신길)" xfId="12026"/>
    <cellStyle name="_적격(화산) _도급실행0211_실행(거운-문산)_실행(영일만준설토)" xfId="12027"/>
    <cellStyle name="_적격(화산) _도급실행0211_실행(거운-문산)_실행(영일만준설토)_1.투찰안(김천교리2)" xfId="12028"/>
    <cellStyle name="_적격(화산) _도급실행0211_실행(거운-문산)_실행(영일만준설토)_1.투찰안(김천교리2)_2.실행품의(안산신길)" xfId="12029"/>
    <cellStyle name="_적격(화산) _도급실행0211_실행(거운-문산)_실행(영일만준설토)_1.투찰안(일운아주)" xfId="12030"/>
    <cellStyle name="_적격(화산) _도급실행0211_실행(거운-문산)_실행(영일만준설토)_1.투찰안(일운아주)_2.실행품의(안산신길)" xfId="12031"/>
    <cellStyle name="_적격(화산) _도급실행0211_실행(거운-문산)_실행(영일만준설토)_2.실행품의(안산신길)" xfId="12032"/>
    <cellStyle name="_적격(화산) _도급실행0211_실행(거운-문산)_임찰내역서(삼천포)" xfId="12033"/>
    <cellStyle name="_적격(화산) _도급실행0211_실행(거운-문산)_임찰내역서(삼천포)_1.투찰안(김천교리2)" xfId="12034"/>
    <cellStyle name="_적격(화산) _도급실행0211_실행(거운-문산)_임찰내역서(삼천포)_1.투찰안(김천교리2)_2.실행품의(안산신길)" xfId="12035"/>
    <cellStyle name="_적격(화산) _도급실행0211_실행(거운-문산)_임찰내역서(삼천포)_1.투찰안(일운아주)" xfId="12036"/>
    <cellStyle name="_적격(화산) _도급실행0211_실행(거운-문산)_임찰내역서(삼천포)_1.투찰안(일운아주)_2.실행품의(안산신길)" xfId="12037"/>
    <cellStyle name="_적격(화산) _도급실행0211_실행(거운-문산)_임찰내역서(삼천포)_2.실행품의(안산신길)" xfId="12038"/>
    <cellStyle name="_적격(화산) _도급실행0211_실행내역(영동선수해복구)" xfId="12039"/>
    <cellStyle name="_적격(화산) _도급실행0211_실행내역(영동선수해복구)_1.투찰안(김천교리2)" xfId="12040"/>
    <cellStyle name="_적격(화산) _도급실행0211_실행내역(영동선수해복구)_1.투찰안(김천교리2)_2.실행품의(안산신길)" xfId="12041"/>
    <cellStyle name="_적격(화산) _도급실행0211_실행내역(영동선수해복구)_1.투찰안(일운아주)" xfId="12042"/>
    <cellStyle name="_적격(화산) _도급실행0211_실행내역(영동선수해복구)_1.투찰안(일운아주)_2.실행품의(안산신길)" xfId="12043"/>
    <cellStyle name="_적격(화산) _도급실행0211_실행내역(영동선수해복구)_2.실행품의(안산신길)" xfId="12044"/>
    <cellStyle name="_적격(화산) _도급실행0211_실행내역(영동선수해복구)_실행(거운-문산)" xfId="12045"/>
    <cellStyle name="_적격(화산) _도급실행0211_실행내역(영동선수해복구)_실행(거운-문산)_1.투찰안(김천교리2)" xfId="12046"/>
    <cellStyle name="_적격(화산) _도급실행0211_실행내역(영동선수해복구)_실행(거운-문산)_1.투찰안(김천교리2)_2.실행품의(안산신길)" xfId="12047"/>
    <cellStyle name="_적격(화산) _도급실행0211_실행내역(영동선수해복구)_실행(거운-문산)_1.투찰안(일운아주)" xfId="12048"/>
    <cellStyle name="_적격(화산) _도급실행0211_실행내역(영동선수해복구)_실행(거운-문산)_1.투찰안(일운아주)_2.실행품의(안산신길)" xfId="12049"/>
    <cellStyle name="_적격(화산) _도급실행0211_실행내역(영동선수해복구)_실행(거운-문산)_2.실행품의(안산신길)" xfId="12050"/>
    <cellStyle name="_적격(화산) _도급실행0211_실행내역(영동선수해복구)_실행(거운-문산)_실행(영일만준설토)" xfId="12051"/>
    <cellStyle name="_적격(화산) _도급실행0211_실행내역(영동선수해복구)_실행(거운-문산)_실행(영일만준설토)_1.투찰안(김천교리2)" xfId="12052"/>
    <cellStyle name="_적격(화산) _도급실행0211_실행내역(영동선수해복구)_실행(거운-문산)_실행(영일만준설토)_1.투찰안(김천교리2)_2.실행품의(안산신길)" xfId="12053"/>
    <cellStyle name="_적격(화산) _도급실행0211_실행내역(영동선수해복구)_실행(거운-문산)_실행(영일만준설토)_1.투찰안(일운아주)" xfId="12054"/>
    <cellStyle name="_적격(화산) _도급실행0211_실행내역(영동선수해복구)_실행(거운-문산)_실행(영일만준설토)_1.투찰안(일운아주)_2.실행품의(안산신길)" xfId="12055"/>
    <cellStyle name="_적격(화산) _도급실행0211_실행내역(영동선수해복구)_실행(거운-문산)_실행(영일만준설토)_2.실행품의(안산신길)" xfId="12056"/>
    <cellStyle name="_적격(화산) _도급실행0211_실행내역(영동선수해복구)_실행(거운-문산)_임찰내역서(삼천포)" xfId="12057"/>
    <cellStyle name="_적격(화산) _도급실행0211_실행내역(영동선수해복구)_실행(거운-문산)_임찰내역서(삼천포)_1.투찰안(김천교리2)" xfId="12058"/>
    <cellStyle name="_적격(화산) _도급실행0211_실행내역(영동선수해복구)_실행(거운-문산)_임찰내역서(삼천포)_1.투찰안(김천교리2)_2.실행품의(안산신길)" xfId="12059"/>
    <cellStyle name="_적격(화산) _도급실행0211_실행내역(영동선수해복구)_실행(거운-문산)_임찰내역서(삼천포)_1.투찰안(일운아주)" xfId="12060"/>
    <cellStyle name="_적격(화산) _도급실행0211_실행내역(영동선수해복구)_실행(거운-문산)_임찰내역서(삼천포)_1.투찰안(일운아주)_2.실행품의(안산신길)" xfId="12061"/>
    <cellStyle name="_적격(화산) _도급실행0211_실행내역(영동선수해복구)_실행(거운-문산)_임찰내역서(삼천포)_2.실행품의(안산신길)" xfId="12062"/>
    <cellStyle name="_적격(화산) _도급실행0211_유리공사(문화동8.5)" xfId="12063"/>
    <cellStyle name="_적격(화산) _도급실행0211_유리공사(문화동8.5)_창호철물수량(05.9.7)" xfId="12064"/>
    <cellStyle name="_적격(화산) _도급실행0211_이화삼계(공종기안)" xfId="12065"/>
    <cellStyle name="_적격(화산) _도급실행0211_이화삼계(공종기안)_00)아산배방4공구(최저가-전체-73.5%-동일단가)" xfId="12066"/>
    <cellStyle name="_적격(화산) _도급실행0211_이화삼계(공종기안)_01)아산배방4공구(최저가-전체-73.5%-동일)" xfId="12067"/>
    <cellStyle name="_적격(화산) _도급실행0211_이화삼계(공종기안)_02)최저가내역작업(광주3-83.5%-동일)" xfId="12068"/>
    <cellStyle name="_적격(화산) _도급실행0211_이화삼계(공종기안)_02)투찰내역서(엑셀용-1)" xfId="12069"/>
    <cellStyle name="_적격(화산) _도급실행0211_이화삼계(공종기안)_02)투찰내역서(엑셀용-1)_00)아산배방4공구(최저가-전체-73.5%-동일단가)" xfId="12070"/>
    <cellStyle name="_적격(화산) _도급실행0211_이화삼계(공종기안)_02)투찰내역서(엑셀용-1)_01)아산배방4공구(최저가-전체-73.5%-동일)" xfId="12071"/>
    <cellStyle name="_적격(화산) _도급실행0211_이화삼계(공종기안)_02)투찰내역서(엑셀용-1)_02)최저가내역작업(광주3-83.5%-동일)" xfId="12072"/>
    <cellStyle name="_적격(화산) _도급실행0211_이화삼계(공종기안)_02)투찰내역서(엑셀용-1)_05)최저가내역작업(광주3-84.5%-동일-수정확정분)" xfId="12073"/>
    <cellStyle name="_적격(화산) _도급실행0211_이화삼계(공종기안)_02)투찰내역서(엑셀용-1-확인용)" xfId="12074"/>
    <cellStyle name="_적격(화산) _도급실행0211_이화삼계(공종기안)_02)투찰내역서(엑셀용-1-확인용)_00)아산배방4공구(최저가-전체-73.5%-동일단가)" xfId="12075"/>
    <cellStyle name="_적격(화산) _도급실행0211_이화삼계(공종기안)_02)투찰내역서(엑셀용-1-확인용)_01)아산배방4공구(최저가-전체-73.5%-동일)" xfId="12076"/>
    <cellStyle name="_적격(화산) _도급실행0211_이화삼계(공종기안)_02)투찰내역서(엑셀용-1-확인용)_02)최저가내역작업(광주3-83.5%-동일)" xfId="12077"/>
    <cellStyle name="_적격(화산) _도급실행0211_이화삼계(공종기안)_02)투찰내역서(엑셀용-1-확인용)_05)최저가내역작업(광주3-84.5%-동일-수정확정분)" xfId="12078"/>
    <cellStyle name="_적격(화산) _도급실행0211_이화삼계(공종기안)_05)최저가내역작업(광주3-84.5%-동일-수정확정분)" xfId="12079"/>
    <cellStyle name="_적격(화산) _도급실행0211_이화삼계(공종기안)_유리공사(문화동8.5)" xfId="12080"/>
    <cellStyle name="_적격(화산) _도급실행0211_이화삼계(공종기안)_유리공사(문화동8.5)_창호철물수량(05.9.7)" xfId="12081"/>
    <cellStyle name="_적격(화산) _도급실행0211_이화삼계(공종기안)_창호철물(검토)" xfId="12082"/>
    <cellStyle name="_적격(화산) _도급실행0211_이화삼계(공종기안)_창호철물(검토)_창호철물수량(05.9.7)" xfId="12083"/>
    <cellStyle name="_적격(화산) _도급실행0211_창호철물(검토)" xfId="12084"/>
    <cellStyle name="_적격(화산) _도급실행0211_창호철물(검토)_창호철물수량(05.9.7)" xfId="12085"/>
    <cellStyle name="_적격(화산) _동면장안1(조사기안)" xfId="12086"/>
    <cellStyle name="_적격(화산) _동면장안1(조사기안)_00)아산배방4공구(최저가-전체-73.5%-동일단가)" xfId="12087"/>
    <cellStyle name="_적격(화산) _동면장안1(조사기안)_01)아산배방4공구(최저가-전체-73.5%-동일)" xfId="12088"/>
    <cellStyle name="_적격(화산) _동면장안1(조사기안)_02)최저가내역작업(광주3-83.5%-동일)" xfId="12089"/>
    <cellStyle name="_적격(화산) _동면장안1(조사기안)_02)투찰내역서(엑셀용-1)" xfId="12090"/>
    <cellStyle name="_적격(화산) _동면장안1(조사기안)_02)투찰내역서(엑셀용-1)_00)아산배방4공구(최저가-전체-73.5%-동일단가)" xfId="12091"/>
    <cellStyle name="_적격(화산) _동면장안1(조사기안)_02)투찰내역서(엑셀용-1)_01)아산배방4공구(최저가-전체-73.5%-동일)" xfId="12092"/>
    <cellStyle name="_적격(화산) _동면장안1(조사기안)_02)투찰내역서(엑셀용-1)_02)최저가내역작업(광주3-83.5%-동일)" xfId="12093"/>
    <cellStyle name="_적격(화산) _동면장안1(조사기안)_02)투찰내역서(엑셀용-1)_05)최저가내역작업(광주3-84.5%-동일-수정확정분)" xfId="12094"/>
    <cellStyle name="_적격(화산) _동면장안1(조사기안)_02)투찰내역서(엑셀용-1-확인용)" xfId="12095"/>
    <cellStyle name="_적격(화산) _동면장안1(조사기안)_02)투찰내역서(엑셀용-1-확인용)_00)아산배방4공구(최저가-전체-73.5%-동일단가)" xfId="12096"/>
    <cellStyle name="_적격(화산) _동면장안1(조사기안)_02)투찰내역서(엑셀용-1-확인용)_01)아산배방4공구(최저가-전체-73.5%-동일)" xfId="12097"/>
    <cellStyle name="_적격(화산) _동면장안1(조사기안)_02)투찰내역서(엑셀용-1-확인용)_02)최저가내역작업(광주3-83.5%-동일)" xfId="12098"/>
    <cellStyle name="_적격(화산) _동면장안1(조사기안)_02)투찰내역서(엑셀용-1-확인용)_05)최저가내역작업(광주3-84.5%-동일-수정확정분)" xfId="12099"/>
    <cellStyle name="_적격(화산) _동면장안1(조사기안)_05)최저가내역작업(광주3-84.5%-동일-수정확정분)" xfId="12100"/>
    <cellStyle name="_적격(화산) _동면장안1(조사기안)_유리공사(문화동8.5)" xfId="12101"/>
    <cellStyle name="_적격(화산) _동면장안1(조사기안)_유리공사(문화동8.5)_창호철물수량(05.9.7)" xfId="12102"/>
    <cellStyle name="_적격(화산) _동면장안1(조사기안)_창호철물(검토)" xfId="12103"/>
    <cellStyle name="_적격(화산) _동면장안1(조사기안)_창호철물(검토)_창호철물수량(05.9.7)" xfId="12104"/>
    <cellStyle name="_적격(화산) _무안-광주2공구(협력)수정" xfId="12105"/>
    <cellStyle name="_적격(화산) _번암견적의뢰(협력)" xfId="12106"/>
    <cellStyle name="_적격(화산) _부대내역(수원역)" xfId="12107"/>
    <cellStyle name="_적격(화산) _부대내역(수원역)_2.실행품의(안산신길)" xfId="12108"/>
    <cellStyle name="_적격(화산) _사본임-창원반송정수장 오존공정 도입공사(도급)-2" xfId="12109"/>
    <cellStyle name="_적격(화산) _사전공사(토목본사검토) " xfId="12110"/>
    <cellStyle name="_적격(화산) _산출내역(전기11.21)" xfId="12111"/>
    <cellStyle name="_적격(화산) _산출내역(전기11.21)_0.창원반송정수장 오존공정 도입공사(정수설비)-1" xfId="12112"/>
    <cellStyle name="_적격(화산) _산출내역(전기11.21)_사본임-창원반송정수장 오존공정 도입공사(도급)-2" xfId="12113"/>
    <cellStyle name="_적격(화산) _산출내역(전기11.21)_순공사비(전체분)_20070504_PAC 회수금삭제" xfId="12114"/>
    <cellStyle name="_적격(화산) _산출내역(전기11.21)_순공사비(전체분)_20070504_PAC 회수금삭제_0.창원반송정수장 오존공정 도입공사(정수설비)-1" xfId="12115"/>
    <cellStyle name="_적격(화산) _산출내역(전기11.21)_순공사비(전체분)_20070504_PAC 회수금삭제_사본임-창원반송정수장 오존공정 도입공사(도급)-2" xfId="12116"/>
    <cellStyle name="_적격(화산) _산출내역(전기11.21)_순공사비(전체분)_20070504_PAC 회수금삭제_순공사비(전체분)_20070504_PAC 회수금삭제" xfId="12117"/>
    <cellStyle name="_적격(화산) _산출내역(전기11.21)_순공사비(전체분)_20070504_PAC 회수금삭제_순공사비(전체분)_20070504_PAC 회수금삭제_0.창원반송정수장 오존공정 도입공사(정수설비)-1" xfId="12118"/>
    <cellStyle name="_적격(화산) _산출내역(전기11.21)_순공사비(전체분)_20070504_PAC 회수금삭제_순공사비(전체분)_20070504_PAC 회수금삭제_사본임-창원반송정수장 오존공정 도입공사(도급)-2" xfId="12119"/>
    <cellStyle name="_적격(화산) _산출내역(전기11.21)_순공사비(전체분)_20070504_PAC 회수금삭제_순공사비(전체분)_20070504_PAC 회수금삭제_창원반송정수장 오존공정 도입공사(도급)-2" xfId="12120"/>
    <cellStyle name="_적격(화산) _산출내역(전기11.21)_순공사비(전체분)_20070504_PAC 회수금삭제_창원반송정수장 오존공정 도입공사(도급)-2" xfId="12121"/>
    <cellStyle name="_적격(화산) _산출내역(전기11.21)_창원반송정수장 오존공정 도입공사(도급)-2" xfId="12122"/>
    <cellStyle name="_적격(화산) _산출내역(전기11.21)_총괄집계및영구설비내역12.22" xfId="12123"/>
    <cellStyle name="_적격(화산) _산출내역(전기11.21)_총괄집계및영구설비내역12.22_0.창원반송정수장 오존공정 도입공사(정수설비)-1" xfId="12124"/>
    <cellStyle name="_적격(화산) _산출내역(전기11.21)_총괄집계및영구설비내역12.22_사본임-창원반송정수장 오존공정 도입공사(도급)-2" xfId="12125"/>
    <cellStyle name="_적격(화산) _산출내역(전기11.21)_총괄집계및영구설비내역12.22_순공사비(전체분)_20070504_PAC 회수금삭제" xfId="12126"/>
    <cellStyle name="_적격(화산) _산출내역(전기11.21)_총괄집계및영구설비내역12.22_순공사비(전체분)_20070504_PAC 회수금삭제_0.창원반송정수장 오존공정 도입공사(정수설비)-1" xfId="12127"/>
    <cellStyle name="_적격(화산) _산출내역(전기11.21)_총괄집계및영구설비내역12.22_순공사비(전체분)_20070504_PAC 회수금삭제_사본임-창원반송정수장 오존공정 도입공사(도급)-2" xfId="12128"/>
    <cellStyle name="_적격(화산) _산출내역(전기11.21)_총괄집계및영구설비내역12.22_순공사비(전체분)_20070504_PAC 회수금삭제_순공사비(전체분)_20070504_PAC 회수금삭제" xfId="12129"/>
    <cellStyle name="_적격(화산) _산출내역(전기11.21)_총괄집계및영구설비내역12.22_순공사비(전체분)_20070504_PAC 회수금삭제_순공사비(전체분)_20070504_PAC 회수금삭제_0.창원반송정수장 오존공정 도입공사(정수설비)-1" xfId="12130"/>
    <cellStyle name="_적격(화산) _산출내역(전기11.21)_총괄집계및영구설비내역12.22_순공사비(전체분)_20070504_PAC 회수금삭제_순공사비(전체분)_20070504_PAC 회수금삭제_사본임-창원반송정수장 오존공정 도입공사(도급)-2" xfId="12131"/>
    <cellStyle name="_적격(화산) _산출내역(전기11.21)_총괄집계및영구설비내역12.22_순공사비(전체분)_20070504_PAC 회수금삭제_순공사비(전체분)_20070504_PAC 회수금삭제_창원반송정수장 오존공정 도입공사(도급)-2" xfId="12132"/>
    <cellStyle name="_적격(화산) _산출내역(전기11.21)_총괄집계및영구설비내역12.22_순공사비(전체분)_20070504_PAC 회수금삭제_창원반송정수장 오존공정 도입공사(도급)-2" xfId="12133"/>
    <cellStyle name="_적격(화산) _산출내역(전기11.21)_총괄집계및영구설비내역12.22_창원반송정수장 오존공정 도입공사(도급)-2" xfId="12134"/>
    <cellStyle name="_적격(화산) _산출내역서(양식검토)" xfId="12135"/>
    <cellStyle name="_적격(화산) _산출내역서(양식검토)_0.창원반송정수장 오존공정 도입공사(정수설비)-1" xfId="12136"/>
    <cellStyle name="_적격(화산) _산출내역서(양식검토)_사본임-창원반송정수장 오존공정 도입공사(도급)-2" xfId="12137"/>
    <cellStyle name="_적격(화산) _산출내역서(양식검토)_순공사비(전체분)_20070504_PAC 회수금삭제" xfId="12138"/>
    <cellStyle name="_적격(화산) _산출내역서(양식검토)_순공사비(전체분)_20070504_PAC 회수금삭제_0.창원반송정수장 오존공정 도입공사(정수설비)-1" xfId="12139"/>
    <cellStyle name="_적격(화산) _산출내역서(양식검토)_순공사비(전체분)_20070504_PAC 회수금삭제_사본임-창원반송정수장 오존공정 도입공사(도급)-2" xfId="12140"/>
    <cellStyle name="_적격(화산) _산출내역서(양식검토)_순공사비(전체분)_20070504_PAC 회수금삭제_순공사비(전체분)_20070504_PAC 회수금삭제" xfId="12141"/>
    <cellStyle name="_적격(화산) _산출내역서(양식검토)_순공사비(전체분)_20070504_PAC 회수금삭제_순공사비(전체분)_20070504_PAC 회수금삭제_0.창원반송정수장 오존공정 도입공사(정수설비)-1" xfId="12142"/>
    <cellStyle name="_적격(화산) _산출내역서(양식검토)_순공사비(전체분)_20070504_PAC 회수금삭제_순공사비(전체분)_20070504_PAC 회수금삭제_사본임-창원반송정수장 오존공정 도입공사(도급)-2" xfId="12143"/>
    <cellStyle name="_적격(화산) _산출내역서(양식검토)_순공사비(전체분)_20070504_PAC 회수금삭제_순공사비(전체분)_20070504_PAC 회수금삭제_창원반송정수장 오존공정 도입공사(도급)-2" xfId="12144"/>
    <cellStyle name="_적격(화산) _산출내역서(양식검토)_순공사비(전체분)_20070504_PAC 회수금삭제_창원반송정수장 오존공정 도입공사(도급)-2" xfId="12145"/>
    <cellStyle name="_적격(화산) _산출내역서(양식검토)_창원반송정수장 오존공정 도입공사(도급)-2" xfId="12146"/>
    <cellStyle name="_적격(화산) _서계오피스텔_집행내역서(REV0) (version 1)" xfId="12147"/>
    <cellStyle name="_적격(화산) _서계오피스텔_집행내역서(REV0) (version 1)_서계오피스텔_집행내역서(현설용BM)" xfId="12148"/>
    <cellStyle name="_적격(화산) _서계오피스텔_집행내역서(REV0) (version 1)_서계오피스텔_집행내역서(현설용BM)_서계오피스텔_집행내역서(현설용BM)" xfId="12149"/>
    <cellStyle name="_적격(화산) _서계오피스텔_집행내역서(REV0) (version 1)_서계오피스텔_집행내역서(현설용BM)_서계오피스텔_집행내역서(현설용BM)_의왕청계(10%)" xfId="12150"/>
    <cellStyle name="_적격(화산) _서계오피스텔_집행내역서(REV0) (version 1)_서계오피스텔_집행내역서(현설용BM)_서계오피스텔_집행내역서(현설용BM)_인터밸리24견적의뢰" xfId="12151"/>
    <cellStyle name="_적격(화산) _서계오피스텔_집행내역서(REV0) (version 1)_서계오피스텔_집행내역서(현설용BM)_서계오피스텔_집행내역서(현설용BM)_인터밸리24견적의뢰_의왕청계(10%)" xfId="12152"/>
    <cellStyle name="_적격(화산) _서계오피스텔_집행내역서(REV0) (version 1)_서계오피스텔_집행내역서(현설용BM)_의왕청계(10%)" xfId="12153"/>
    <cellStyle name="_적격(화산) _서계오피스텔_집행내역서(REV0) (version 1)_서계오피스텔_집행내역서(현설용BM)_인터밸리24견적의뢰" xfId="12154"/>
    <cellStyle name="_적격(화산) _서계오피스텔_집행내역서(REV0) (version 1)_서계오피스텔_집행내역서(현설용BM)_인터밸리24견적의뢰_의왕청계(10%)" xfId="12155"/>
    <cellStyle name="_적격(화산) _서계오피스텔_집행내역서(REV0) (version 1)_의왕청계(10%)" xfId="12156"/>
    <cellStyle name="_적격(화산) _서계오피스텔_집행내역서(REV0) (version 1)_인터밸리24견적의뢰" xfId="12157"/>
    <cellStyle name="_적격(화산) _서계오피스텔_집행내역서(REV0) (version 1)_인터밸리24견적의뢰_의왕청계(10%)" xfId="12158"/>
    <cellStyle name="_적격(화산) _서계오피스텔_집행내역서(REV6)" xfId="12159"/>
    <cellStyle name="_적격(화산) _서계오피스텔_집행내역서(REV6)_서계오피스텔_집행내역서(현설용BM)" xfId="12160"/>
    <cellStyle name="_적격(화산) _서계오피스텔_집행내역서(REV6)_서계오피스텔_집행내역서(현설용BM)_서계오피스텔_집행내역서(현설용BM)" xfId="12161"/>
    <cellStyle name="_적격(화산) _서계오피스텔_집행내역서(REV6)_서계오피스텔_집행내역서(현설용BM)_서계오피스텔_집행내역서(현설용BM)_의왕청계(10%)" xfId="12162"/>
    <cellStyle name="_적격(화산) _서계오피스텔_집행내역서(REV6)_서계오피스텔_집행내역서(현설용BM)_서계오피스텔_집행내역서(현설용BM)_인터밸리24견적의뢰" xfId="12163"/>
    <cellStyle name="_적격(화산) _서계오피스텔_집행내역서(REV6)_서계오피스텔_집행내역서(현설용BM)_서계오피스텔_집행내역서(현설용BM)_인터밸리24견적의뢰_의왕청계(10%)" xfId="12164"/>
    <cellStyle name="_적격(화산) _서계오피스텔_집행내역서(REV6)_서계오피스텔_집행내역서(현설용BM)_의왕청계(10%)" xfId="12165"/>
    <cellStyle name="_적격(화산) _서계오피스텔_집행내역서(REV6)_서계오피스텔_집행내역서(현설용BM)_인터밸리24견적의뢰" xfId="12166"/>
    <cellStyle name="_적격(화산) _서계오피스텔_집행내역서(REV6)_서계오피스텔_집행내역서(현설용BM)_인터밸리24견적의뢰_의왕청계(10%)" xfId="12167"/>
    <cellStyle name="_적격(화산) _서계오피스텔_집행내역서(REV6)_의왕청계(10%)" xfId="12168"/>
    <cellStyle name="_적격(화산) _서계오피스텔_집행내역서(REV6)_인터밸리24견적의뢰" xfId="12169"/>
    <cellStyle name="_적격(화산) _서계오피스텔_집행내역서(REV6)_인터밸리24견적의뢰_의왕청계(10%)" xfId="12170"/>
    <cellStyle name="_적격(화산) _서계오피스텔_집행내역서(현설용)" xfId="12171"/>
    <cellStyle name="_적격(화산) _서계오피스텔_집행내역서(현설용)_서계오피스텔_집행내역서(현설용BM)" xfId="12172"/>
    <cellStyle name="_적격(화산) _서계오피스텔_집행내역서(현설용)_서계오피스텔_집행내역서(현설용BM)_서계오피스텔_집행내역서(현설용BM)" xfId="12173"/>
    <cellStyle name="_적격(화산) _서계오피스텔_집행내역서(현설용)_서계오피스텔_집행내역서(현설용BM)_서계오피스텔_집행내역서(현설용BM)_의왕청계(10%)" xfId="12174"/>
    <cellStyle name="_적격(화산) _서계오피스텔_집행내역서(현설용)_서계오피스텔_집행내역서(현설용BM)_서계오피스텔_집행내역서(현설용BM)_인터밸리24견적의뢰" xfId="12175"/>
    <cellStyle name="_적격(화산) _서계오피스텔_집행내역서(현설용)_서계오피스텔_집행내역서(현설용BM)_서계오피스텔_집행내역서(현설용BM)_인터밸리24견적의뢰_의왕청계(10%)" xfId="12176"/>
    <cellStyle name="_적격(화산) _서계오피스텔_집행내역서(현설용)_서계오피스텔_집행내역서(현설용BM)_의왕청계(10%)" xfId="12177"/>
    <cellStyle name="_적격(화산) _서계오피스텔_집행내역서(현설용)_서계오피스텔_집행내역서(현설용BM)_인터밸리24견적의뢰" xfId="12178"/>
    <cellStyle name="_적격(화산) _서계오피스텔_집행내역서(현설용)_서계오피스텔_집행내역서(현설용BM)_인터밸리24견적의뢰_의왕청계(10%)" xfId="12179"/>
    <cellStyle name="_적격(화산) _서계오피스텔_집행내역서(현설용)_의왕청계(10%)" xfId="12180"/>
    <cellStyle name="_적격(화산) _서계오피스텔_집행내역서(현설용)_인터밸리24견적의뢰" xfId="12181"/>
    <cellStyle name="_적격(화산) _서계오피스텔_집행내역서(현설용)_인터밸리24견적의뢰_의왕청계(10%)" xfId="12182"/>
    <cellStyle name="_적격(화산) _서계오피스텔_집행내역서(현설용BM)" xfId="12183"/>
    <cellStyle name="_적격(화산) _서계오피스텔_집행내역서(현설용BM)_의왕청계(10%)" xfId="12184"/>
    <cellStyle name="_적격(화산) _서계오피스텔_집행내역서(현설용BM)_인터밸리24견적의뢰" xfId="12185"/>
    <cellStyle name="_적격(화산) _서계오피스텔_집행내역서(현설용BM)_인터밸리24견적의뢰_의왕청계(10%)" xfId="12186"/>
    <cellStyle name="_적격(화산) _서계오피스텔-J0" xfId="12187"/>
    <cellStyle name="_적격(화산) _서계오피스텔-J0_서계오피스텔_집행내역서(현설용BM)" xfId="12188"/>
    <cellStyle name="_적격(화산) _서계오피스텔-J0_서계오피스텔_집행내역서(현설용BM)_서계오피스텔_집행내역서(현설용BM)" xfId="12189"/>
    <cellStyle name="_적격(화산) _서계오피스텔-J0_서계오피스텔_집행내역서(현설용BM)_서계오피스텔_집행내역서(현설용BM)_의왕청계(10%)" xfId="12190"/>
    <cellStyle name="_적격(화산) _서계오피스텔-J0_서계오피스텔_집행내역서(현설용BM)_서계오피스텔_집행내역서(현설용BM)_인터밸리24견적의뢰" xfId="12191"/>
    <cellStyle name="_적격(화산) _서계오피스텔-J0_서계오피스텔_집행내역서(현설용BM)_서계오피스텔_집행내역서(현설용BM)_인터밸리24견적의뢰_의왕청계(10%)" xfId="12192"/>
    <cellStyle name="_적격(화산) _서계오피스텔-J0_서계오피스텔_집행내역서(현설용BM)_의왕청계(10%)" xfId="12193"/>
    <cellStyle name="_적격(화산) _서계오피스텔-J0_서계오피스텔_집행내역서(현설용BM)_인터밸리24견적의뢰" xfId="12194"/>
    <cellStyle name="_적격(화산) _서계오피스텔-J0_서계오피스텔_집행내역서(현설용BM)_인터밸리24견적의뢰_의왕청계(10%)" xfId="12195"/>
    <cellStyle name="_적격(화산) _서계오피스텔-J0_의왕청계(10%)" xfId="12196"/>
    <cellStyle name="_적격(화산) _서계오피스텔-J0_인터밸리24견적의뢰" xfId="12197"/>
    <cellStyle name="_적격(화산) _서계오피스텔-J0_인터밸리24견적의뢰_의왕청계(10%)" xfId="12198"/>
    <cellStyle name="_적격(화산) _성남도촌실행100%" xfId="12199"/>
    <cellStyle name="_적격(화산) _송학실행안" xfId="12200"/>
    <cellStyle name="_적격(화산) _송학실행안_번암견적의뢰(협력)" xfId="12201"/>
    <cellStyle name="_적격(화산) _송학하수투찰" xfId="12202"/>
    <cellStyle name="_적격(화산) _송학하수투찰_번암견적의뢰(협력)" xfId="12203"/>
    <cellStyle name="_적격(화산) _송학하수품의(설계넣고)" xfId="12204"/>
    <cellStyle name="_적격(화산) _송학하수품의(설계넣고)_무안-광주2공구(협력)수정" xfId="12205"/>
    <cellStyle name="_적격(화산) _송학하수품의(설계넣고)_번암견적의뢰(협력)" xfId="12206"/>
    <cellStyle name="_적격(화산) _송학하수품의(설계넣고)_적상무주IC도로(1공구)" xfId="12207"/>
    <cellStyle name="_적격(화산) _수원율전 실행내역" xfId="12208"/>
    <cellStyle name="_적격(화산) _수원율전 실행내역 검토안" xfId="12209"/>
    <cellStyle name="_적격(화산) _수원율전 실행내역 검토안_수원율전 실행내역" xfId="12210"/>
    <cellStyle name="_적격(화산) _수원율전 실행내역 검토안_수원율전 실행내역 검토안" xfId="12211"/>
    <cellStyle name="_적격(화산) _수원율전 실행내역 검토안_수원율전 실행내역 검토안_수정구 태평동 주상복합 실행내역 검토안" xfId="12212"/>
    <cellStyle name="_적격(화산) _수원율전 실행내역 검토안_수원율전 실행내역 검토안_수정구 태평동 주상복합 실행내역 검토안_흙막이가시설 및 토공사(최종NEGO)" xfId="12213"/>
    <cellStyle name="_적격(화산) _수원율전 실행내역 검토안_수원율전 실행내역 검토안_태평동 실행내역서" xfId="12214"/>
    <cellStyle name="_적격(화산) _수원율전 실행내역 검토안_수원율전 실행내역 검토안_태평동 실행내역서_흙막이가시설 및 토공사(최종NEGO)" xfId="12215"/>
    <cellStyle name="_적격(화산) _수원율전 실행내역 검토안_수원율전 실행내역 검토안_흙막이가시설 및 토공사(최종NEGO)" xfId="12216"/>
    <cellStyle name="_적격(화산) _수원율전 실행내역 검토안_수원율전 실행내역_흙막이가시설 및 토공사(최종NEGO)" xfId="12217"/>
    <cellStyle name="_적격(화산) _수원율전 실행내역 검토안_수정구 태평동 주상복합 실행내역 검토안" xfId="12218"/>
    <cellStyle name="_적격(화산) _수원율전 실행내역 검토안_수정구 태평동 주상복합 실행내역 검토안_흙막이가시설 및 토공사(최종NEGO)" xfId="12219"/>
    <cellStyle name="_적격(화산) _수원율전 실행내역 검토안_실행내역서" xfId="12220"/>
    <cellStyle name="_적격(화산) _수원율전 실행내역 검토안_실행내역서 - 구미옥계(가)" xfId="12221"/>
    <cellStyle name="_적격(화산) _수원율전 실행내역 검토안_실행내역서 - 구미옥계(가)_흙막이가시설 및 토공사(최종NEGO)" xfId="12222"/>
    <cellStyle name="_적격(화산) _수원율전 실행내역 검토안_실행내역서_흙막이가시설 및 토공사(최종NEGO)" xfId="12223"/>
    <cellStyle name="_적격(화산) _수원율전 실행내역 검토안_실행내역서-경산백천" xfId="12224"/>
    <cellStyle name="_적격(화산) _수원율전 실행내역 검토안_실행내역서-경산백천_흙막이가시설 및 토공사(최종NEGO)" xfId="12225"/>
    <cellStyle name="_적격(화산) _수원율전 실행내역 검토안_염창동 주상복합 실행내역 검토안" xfId="12226"/>
    <cellStyle name="_적격(화산) _수원율전 실행내역 검토안_염창동 주상복합 실행내역 검토안_흙막이가시설 및 토공사(최종NEGO)" xfId="12227"/>
    <cellStyle name="_적격(화산) _수원율전 실행내역 검토안_태평동 실행내역서" xfId="12228"/>
    <cellStyle name="_적격(화산) _수원율전 실행내역 검토안_태평동 실행내역서_흙막이가시설 및 토공사(최종NEGO)" xfId="12229"/>
    <cellStyle name="_적격(화산) _수원율전 실행내역 검토안_흙막이가시설 및 토공사(최종NEGO)" xfId="12230"/>
    <cellStyle name="_적격(화산) _수원율전 실행내역_흙막이가시설 및 토공사(최종NEGO)" xfId="12231"/>
    <cellStyle name="_적격(화산) _수원율전조합" xfId="12232"/>
    <cellStyle name="_적격(화산) _수원율전조합_수원율전 실행내역" xfId="12233"/>
    <cellStyle name="_적격(화산) _수원율전조합_수원율전 실행내역 검토안" xfId="12234"/>
    <cellStyle name="_적격(화산) _수원율전조합_수원율전 실행내역 검토안_수정구 태평동 주상복합 실행내역 검토안" xfId="12235"/>
    <cellStyle name="_적격(화산) _수원율전조합_수원율전 실행내역 검토안_수정구 태평동 주상복합 실행내역 검토안_흙막이가시설 및 토공사(최종NEGO)" xfId="12236"/>
    <cellStyle name="_적격(화산) _수원율전조합_수원율전 실행내역 검토안_태평동 실행내역서" xfId="12237"/>
    <cellStyle name="_적격(화산) _수원율전조합_수원율전 실행내역 검토안_태평동 실행내역서_흙막이가시설 및 토공사(최종NEGO)" xfId="12238"/>
    <cellStyle name="_적격(화산) _수원율전조합_수원율전 실행내역 검토안_흙막이가시설 및 토공사(최종NEGO)" xfId="12239"/>
    <cellStyle name="_적격(화산) _수원율전조합_수원율전 실행내역_흙막이가시설 및 토공사(최종NEGO)" xfId="12240"/>
    <cellStyle name="_적격(화산) _수원율전조합_수정구 태평동 주상복합 실행내역 검토안" xfId="12241"/>
    <cellStyle name="_적격(화산) _수원율전조합_수정구 태평동 주상복합 실행내역 검토안_흙막이가시설 및 토공사(최종NEGO)" xfId="12242"/>
    <cellStyle name="_적격(화산) _수원율전조합_실행내역서" xfId="12243"/>
    <cellStyle name="_적격(화산) _수원율전조합_실행내역서 - 구미옥계(가)" xfId="12244"/>
    <cellStyle name="_적격(화산) _수원율전조합_실행내역서 - 구미옥계(가)_흙막이가시설 및 토공사(최종NEGO)" xfId="12245"/>
    <cellStyle name="_적격(화산) _수원율전조합_실행내역서_흙막이가시설 및 토공사(최종NEGO)" xfId="12246"/>
    <cellStyle name="_적격(화산) _수원율전조합_실행내역서-경산백천" xfId="12247"/>
    <cellStyle name="_적격(화산) _수원율전조합_실행내역서-경산백천_흙막이가시설 및 토공사(최종NEGO)" xfId="12248"/>
    <cellStyle name="_적격(화산) _수원율전조합_염창동 주상복합 실행내역 검토안" xfId="12249"/>
    <cellStyle name="_적격(화산) _수원율전조합_염창동 주상복합 실행내역 검토안_흙막이가시설 및 토공사(최종NEGO)" xfId="12250"/>
    <cellStyle name="_적격(화산) _수원율전조합_태평동 실행내역서" xfId="12251"/>
    <cellStyle name="_적격(화산) _수원율전조합_태평동 실행내역서_흙막이가시설 및 토공사(최종NEGO)" xfId="12252"/>
    <cellStyle name="_적격(화산) _수원율전조합_흙막이가시설 및 토공사(최종NEGO)" xfId="12253"/>
    <cellStyle name="_적격(화산) _수원테크노(기안)" xfId="12254"/>
    <cellStyle name="_적격(화산) _수원테크노(기안)_00)아산배방4공구(최저가-전체-73.5%-동일단가)" xfId="12255"/>
    <cellStyle name="_적격(화산) _수원테크노(기안)_01)아산배방4공구(최저가-전체-73.5%-동일)" xfId="12256"/>
    <cellStyle name="_적격(화산) _수원테크노(기안)_02)최저가내역작업(광주3-83.5%-동일)" xfId="12257"/>
    <cellStyle name="_적격(화산) _수원테크노(기안)_02)투찰내역서(엑셀용-1)" xfId="12258"/>
    <cellStyle name="_적격(화산) _수원테크노(기안)_02)투찰내역서(엑셀용-1)_00)아산배방4공구(최저가-전체-73.5%-동일단가)" xfId="12259"/>
    <cellStyle name="_적격(화산) _수원테크노(기안)_02)투찰내역서(엑셀용-1)_01)아산배방4공구(최저가-전체-73.5%-동일)" xfId="12260"/>
    <cellStyle name="_적격(화산) _수원테크노(기안)_02)투찰내역서(엑셀용-1)_02)최저가내역작업(광주3-83.5%-동일)" xfId="12261"/>
    <cellStyle name="_적격(화산) _수원테크노(기안)_02)투찰내역서(엑셀용-1)_05)최저가내역작업(광주3-84.5%-동일-수정확정분)" xfId="12262"/>
    <cellStyle name="_적격(화산) _수원테크노(기안)_02)투찰내역서(엑셀용-1-확인용)" xfId="12263"/>
    <cellStyle name="_적격(화산) _수원테크노(기안)_02)투찰내역서(엑셀용-1-확인용)_00)아산배방4공구(최저가-전체-73.5%-동일단가)" xfId="12264"/>
    <cellStyle name="_적격(화산) _수원테크노(기안)_02)투찰내역서(엑셀용-1-확인용)_01)아산배방4공구(최저가-전체-73.5%-동일)" xfId="12265"/>
    <cellStyle name="_적격(화산) _수원테크노(기안)_02)투찰내역서(엑셀용-1-확인용)_02)최저가내역작업(광주3-83.5%-동일)" xfId="12266"/>
    <cellStyle name="_적격(화산) _수원테크노(기안)_02)투찰내역서(엑셀용-1-확인용)_05)최저가내역작업(광주3-84.5%-동일-수정확정분)" xfId="12267"/>
    <cellStyle name="_적격(화산) _수원테크노(기안)_05)최저가내역작업(광주3-84.5%-동일-수정확정분)" xfId="12268"/>
    <cellStyle name="_적격(화산) _수원테크노(기안)_유리공사(문화동8.5)" xfId="12269"/>
    <cellStyle name="_적격(화산) _수원테크노(기안)_유리공사(문화동8.5)_창호철물수량(05.9.7)" xfId="12270"/>
    <cellStyle name="_적격(화산) _수원테크노(기안)_창호철물(검토)" xfId="12271"/>
    <cellStyle name="_적격(화산) _수원테크노(기안)_창호철물(검토)_창호철물수량(05.9.7)" xfId="12272"/>
    <cellStyle name="_적격(화산) _수정구 태평동 주상복합 실행내역 검토안" xfId="12273"/>
    <cellStyle name="_적격(화산) _수정구 태평동 주상복합 실행내역 검토안_흙막이가시설 및 토공사(최종NEGO)" xfId="12274"/>
    <cellStyle name="_적격(화산) _순공사비(전체분)_20070504_PAC 회수금삭제" xfId="12275"/>
    <cellStyle name="_적격(화산) _순공사비(전체분)_20070504_PAC 회수금삭제_0.창원반송정수장 오존공정 도입공사(정수설비)-1" xfId="12276"/>
    <cellStyle name="_적격(화산) _순공사비(전체분)_20070504_PAC 회수금삭제_사본임-창원반송정수장 오존공정 도입공사(도급)-2" xfId="12277"/>
    <cellStyle name="_적격(화산) _순공사비(전체분)_20070504_PAC 회수금삭제_순공사비(전체분)_20070504_PAC 회수금삭제" xfId="12278"/>
    <cellStyle name="_적격(화산) _순공사비(전체분)_20070504_PAC 회수금삭제_순공사비(전체분)_20070504_PAC 회수금삭제_0.창원반송정수장 오존공정 도입공사(정수설비)-1" xfId="12279"/>
    <cellStyle name="_적격(화산) _순공사비(전체분)_20070504_PAC 회수금삭제_순공사비(전체분)_20070504_PAC 회수금삭제_사본임-창원반송정수장 오존공정 도입공사(도급)-2" xfId="12280"/>
    <cellStyle name="_적격(화산) _순공사비(전체분)_20070504_PAC 회수금삭제_순공사비(전체분)_20070504_PAC 회수금삭제_창원반송정수장 오존공정 도입공사(도급)-2" xfId="12281"/>
    <cellStyle name="_적격(화산) _순공사비(전체분)_20070504_PAC 회수금삭제_창원반송정수장 오존공정 도입공사(도급)-2" xfId="12282"/>
    <cellStyle name="_적격(화산) _실행(거운-문산)" xfId="12283"/>
    <cellStyle name="_적격(화산) _실행(거운-문산)_1.투찰안(김천교리2)" xfId="12284"/>
    <cellStyle name="_적격(화산) _실행(거운-문산)_1.투찰안(김천교리2)_2.실행품의(안산신길)" xfId="12285"/>
    <cellStyle name="_적격(화산) _실행(거운-문산)_1.투찰안(일운아주)" xfId="12286"/>
    <cellStyle name="_적격(화산) _실행(거운-문산)_1.투찰안(일운아주)_2.실행품의(안산신길)" xfId="12287"/>
    <cellStyle name="_적격(화산) _실행(거운-문산)_2.실행품의(안산신길)" xfId="12288"/>
    <cellStyle name="_적격(화산) _실행(거운-문산)_실행(영일만준설토)" xfId="12289"/>
    <cellStyle name="_적격(화산) _실행(거운-문산)_실행(영일만준설토)_1.투찰안(김천교리2)" xfId="12290"/>
    <cellStyle name="_적격(화산) _실행(거운-문산)_실행(영일만준설토)_1.투찰안(김천교리2)_2.실행품의(안산신길)" xfId="12291"/>
    <cellStyle name="_적격(화산) _실행(거운-문산)_실행(영일만준설토)_1.투찰안(일운아주)" xfId="12292"/>
    <cellStyle name="_적격(화산) _실행(거운-문산)_실행(영일만준설토)_1.투찰안(일운아주)_2.실행품의(안산신길)" xfId="12293"/>
    <cellStyle name="_적격(화산) _실행(거운-문산)_실행(영일만준설토)_2.실행품의(안산신길)" xfId="12294"/>
    <cellStyle name="_적격(화산) _실행(거운-문산)_임찰내역서(삼천포)" xfId="12295"/>
    <cellStyle name="_적격(화산) _실행(거운-문산)_임찰내역서(삼천포)_1.투찰안(김천교리2)" xfId="12296"/>
    <cellStyle name="_적격(화산) _실행(거운-문산)_임찰내역서(삼천포)_1.투찰안(김천교리2)_2.실행품의(안산신길)" xfId="12297"/>
    <cellStyle name="_적격(화산) _실행(거운-문산)_임찰내역서(삼천포)_1.투찰안(일운아주)" xfId="12298"/>
    <cellStyle name="_적격(화산) _실행(거운-문산)_임찰내역서(삼천포)_1.투찰안(일운아주)_2.실행품의(안산신길)" xfId="12299"/>
    <cellStyle name="_적격(화산) _실행(거운-문산)_임찰내역서(삼천포)_2.실행품의(안산신길)" xfId="12300"/>
    <cellStyle name="_적격(화산) _실행검토228" xfId="12301"/>
    <cellStyle name="_적격(화산) _실행검토228_삼익비교실행" xfId="12302"/>
    <cellStyle name="_적격(화산) _실행검토228_삼익협의실행" xfId="12303"/>
    <cellStyle name="_적격(화산) _실행검토228_실행검토228" xfId="12304"/>
    <cellStyle name="_적격(화산) _실행내역(영동선수해복구)" xfId="12305"/>
    <cellStyle name="_적격(화산) _실행내역(영동선수해복구)_1.투찰안(김천교리2)" xfId="12306"/>
    <cellStyle name="_적격(화산) _실행내역(영동선수해복구)_1.투찰안(김천교리2)_2.실행품의(안산신길)" xfId="12307"/>
    <cellStyle name="_적격(화산) _실행내역(영동선수해복구)_1.투찰안(일운아주)" xfId="12308"/>
    <cellStyle name="_적격(화산) _실행내역(영동선수해복구)_1.투찰안(일운아주)_2.실행품의(안산신길)" xfId="12309"/>
    <cellStyle name="_적격(화산) _실행내역(영동선수해복구)_2.실행품의(안산신길)" xfId="12310"/>
    <cellStyle name="_적격(화산) _실행내역(영동선수해복구)_실행(거운-문산)" xfId="12311"/>
    <cellStyle name="_적격(화산) _실행내역(영동선수해복구)_실행(거운-문산)_1.투찰안(김천교리2)" xfId="12312"/>
    <cellStyle name="_적격(화산) _실행내역(영동선수해복구)_실행(거운-문산)_1.투찰안(김천교리2)_2.실행품의(안산신길)" xfId="12313"/>
    <cellStyle name="_적격(화산) _실행내역(영동선수해복구)_실행(거운-문산)_1.투찰안(일운아주)" xfId="12314"/>
    <cellStyle name="_적격(화산) _실행내역(영동선수해복구)_실행(거운-문산)_1.투찰안(일운아주)_2.실행품의(안산신길)" xfId="12315"/>
    <cellStyle name="_적격(화산) _실행내역(영동선수해복구)_실행(거운-문산)_2.실행품의(안산신길)" xfId="12316"/>
    <cellStyle name="_적격(화산) _실행내역(영동선수해복구)_실행(거운-문산)_실행(영일만준설토)" xfId="12317"/>
    <cellStyle name="_적격(화산) _실행내역(영동선수해복구)_실행(거운-문산)_실행(영일만준설토)_1.투찰안(김천교리2)" xfId="12318"/>
    <cellStyle name="_적격(화산) _실행내역(영동선수해복구)_실행(거운-문산)_실행(영일만준설토)_1.투찰안(김천교리2)_2.실행품의(안산신길)" xfId="12319"/>
    <cellStyle name="_적격(화산) _실행내역(영동선수해복구)_실행(거운-문산)_실행(영일만준설토)_1.투찰안(일운아주)" xfId="12320"/>
    <cellStyle name="_적격(화산) _실행내역(영동선수해복구)_실행(거운-문산)_실행(영일만준설토)_1.투찰안(일운아주)_2.실행품의(안산신길)" xfId="12321"/>
    <cellStyle name="_적격(화산) _실행내역(영동선수해복구)_실행(거운-문산)_실행(영일만준설토)_2.실행품의(안산신길)" xfId="12322"/>
    <cellStyle name="_적격(화산) _실행내역(영동선수해복구)_실행(거운-문산)_임찰내역서(삼천포)" xfId="12323"/>
    <cellStyle name="_적격(화산) _실행내역(영동선수해복구)_실행(거운-문산)_임찰내역서(삼천포)_1.투찰안(김천교리2)" xfId="12324"/>
    <cellStyle name="_적격(화산) _실행내역(영동선수해복구)_실행(거운-문산)_임찰내역서(삼천포)_1.투찰안(김천교리2)_2.실행품의(안산신길)" xfId="12325"/>
    <cellStyle name="_적격(화산) _실행내역(영동선수해복구)_실행(거운-문산)_임찰내역서(삼천포)_1.투찰안(일운아주)" xfId="12326"/>
    <cellStyle name="_적격(화산) _실행내역(영동선수해복구)_실행(거운-문산)_임찰내역서(삼천포)_1.투찰안(일운아주)_2.실행품의(안산신길)" xfId="12327"/>
    <cellStyle name="_적격(화산) _실행내역(영동선수해복구)_실행(거운-문산)_임찰내역서(삼천포)_2.실행품의(안산신길)" xfId="12328"/>
    <cellStyle name="_적격(화산) _예가분석(업체별 투찰율) " xfId="12329"/>
    <cellStyle name="_적격(화산) _예가분석(업체별 투찰율) _1.투찰안(김천교리2)" xfId="12330"/>
    <cellStyle name="_적격(화산) _예가분석(업체별 투찰율) _1.투찰안(김천교리2)_2.실행품의(안산신길)" xfId="12331"/>
    <cellStyle name="_적격(화산) _예가분석(업체별 투찰율) _1.투찰안(일운아주)" xfId="12332"/>
    <cellStyle name="_적격(화산) _예가분석(업체별 투찰율) _1.투찰안(일운아주)_2.실행품의(안산신길)" xfId="12333"/>
    <cellStyle name="_적격(화산) _예가분석(업체별 투찰율) _2.실행품의(안산신길)" xfId="12334"/>
    <cellStyle name="_적격(화산) _예가분석(업체별 투찰율) _투찰안(행복도시 공동구)_rev01" xfId="12335"/>
    <cellStyle name="_적격(화산) _예가분석(업체별투찰율)" xfId="12336"/>
    <cellStyle name="_적격(화산) _예가분석(업체별투찰율)_1.투찰안(김천교리2)" xfId="12337"/>
    <cellStyle name="_적격(화산) _예가분석(업체별투찰율)_1.투찰안(김천교리2)_2.실행품의(안산신길)" xfId="12338"/>
    <cellStyle name="_적격(화산) _예가분석(업체별투찰율)_1.투찰안(일운아주)" xfId="12339"/>
    <cellStyle name="_적격(화산) _예가분석(업체별투찰율)_1.투찰안(일운아주)_2.실행품의(안산신길)" xfId="12340"/>
    <cellStyle name="_적격(화산) _예가분석(업체별투찰율)_2.실행품의(안산신길)" xfId="12341"/>
    <cellStyle name="_적격(화산) _예가분석(업체별투찰율)1" xfId="12342"/>
    <cellStyle name="_적격(화산) _예가분석(업체별투찰율)1_1.투찰안(김천교리2)" xfId="12343"/>
    <cellStyle name="_적격(화산) _예가분석(업체별투찰율)1_1.투찰안(김천교리2)_2.실행품의(안산신길)" xfId="12344"/>
    <cellStyle name="_적격(화산) _예가분석(업체별투찰율)1_1.투찰안(일운아주)" xfId="12345"/>
    <cellStyle name="_적격(화산) _예가분석(업체별투찰율)1_1.투찰안(일운아주)_2.실행품의(안산신길)" xfId="12346"/>
    <cellStyle name="_적격(화산) _예가분석(업체별투찰율)1_2.실행품의(안산신길)" xfId="12347"/>
    <cellStyle name="_적격(화산) _예가분석2" xfId="12348"/>
    <cellStyle name="_적격(화산) _예가분석2_1.투찰안(김천교리2)" xfId="12349"/>
    <cellStyle name="_적격(화산) _예가분석2_1.투찰안(김천교리2)_2.실행품의(안산신길)" xfId="12350"/>
    <cellStyle name="_적격(화산) _예가분석2_1.투찰안(일운아주)" xfId="12351"/>
    <cellStyle name="_적격(화산) _예가분석2_1.투찰안(일운아주)_2.실행품의(안산신길)" xfId="12352"/>
    <cellStyle name="_적격(화산) _예가분석2_2.실행품의(안산신길)" xfId="12353"/>
    <cellStyle name="_적격(화산) _예가분석2-2" xfId="12354"/>
    <cellStyle name="_적격(화산) _예가분석2-2(승기하수) " xfId="12355"/>
    <cellStyle name="_적격(화산) _예가분석2-2(승기하수) _1.투찰안(김천교리2)" xfId="12356"/>
    <cellStyle name="_적격(화산) _예가분석2-2(승기하수) _1.투찰안(김천교리2)_2.실행품의(안산신길)" xfId="12357"/>
    <cellStyle name="_적격(화산) _예가분석2-2(승기하수) _1.투찰안(일운아주)" xfId="12358"/>
    <cellStyle name="_적격(화산) _예가분석2-2(승기하수) _1.투찰안(일운아주)_2.실행품의(안산신길)" xfId="12359"/>
    <cellStyle name="_적격(화산) _예가분석2-2(승기하수) _2.실행품의(안산신길)" xfId="12360"/>
    <cellStyle name="_적격(화산) _예가분석2-2(승기하수) _투찰안(행복도시 공동구)_rev01" xfId="12361"/>
    <cellStyle name="_적격(화산) _예가분석2-2(아산시) " xfId="12362"/>
    <cellStyle name="_적격(화산) _예가분석2-2(아산시) _1.투찰안(김천교리2)" xfId="12363"/>
    <cellStyle name="_적격(화산) _예가분석2-2(아산시) _1.투찰안(김천교리2)_2.실행품의(안산신길)" xfId="12364"/>
    <cellStyle name="_적격(화산) _예가분석2-2(아산시) _1.투찰안(일운아주)" xfId="12365"/>
    <cellStyle name="_적격(화산) _예가분석2-2(아산시) _1.투찰안(일운아주)_2.실행품의(안산신길)" xfId="12366"/>
    <cellStyle name="_적격(화산) _예가분석2-2(아산시) _2.실행품의(안산신길)" xfId="12367"/>
    <cellStyle name="_적격(화산) _예가분석2-2(아산시) _투찰안(행복도시 공동구)_rev01" xfId="12368"/>
    <cellStyle name="_적격(화산) _예가분석2-2_1.투찰안(김천교리2)" xfId="12369"/>
    <cellStyle name="_적격(화산) _예가분석2-2_1.투찰안(김천교리2)_2.실행품의(안산신길)" xfId="12370"/>
    <cellStyle name="_적격(화산) _예가분석2-2_1.투찰안(일운아주)" xfId="12371"/>
    <cellStyle name="_적격(화산) _예가분석2-2_1.투찰안(일운아주)_2.실행품의(안산신길)" xfId="12372"/>
    <cellStyle name="_적격(화산) _예가분석2-2_2.실행품의(안산신길)" xfId="12373"/>
    <cellStyle name="_적격(화산) _원가계산서" xfId="12374"/>
    <cellStyle name="_적격(화산) _원가계산서,총괄산출내역서-2005" xfId="12375"/>
    <cellStyle name="_적격(화산) _원가계산서,총괄산출내역서-2005_0.창원반송정수장 오존공정 도입공사(정수설비)-1" xfId="12376"/>
    <cellStyle name="_적격(화산) _원가계산서,총괄산출내역서-2005_사본임-창원반송정수장 오존공정 도입공사(도급)-2" xfId="12377"/>
    <cellStyle name="_적격(화산) _원가계산서,총괄산출내역서-2005_순공사비(전체분)_20070504_PAC 회수금삭제" xfId="12378"/>
    <cellStyle name="_적격(화산) _원가계산서,총괄산출내역서-2005_순공사비(전체분)_20070504_PAC 회수금삭제_0.창원반송정수장 오존공정 도입공사(정수설비)-1" xfId="12379"/>
    <cellStyle name="_적격(화산) _원가계산서,총괄산출내역서-2005_순공사비(전체분)_20070504_PAC 회수금삭제_사본임-창원반송정수장 오존공정 도입공사(도급)-2" xfId="12380"/>
    <cellStyle name="_적격(화산) _원가계산서,총괄산출내역서-2005_순공사비(전체분)_20070504_PAC 회수금삭제_순공사비(전체분)_20070504_PAC 회수금삭제" xfId="12381"/>
    <cellStyle name="_적격(화산) _원가계산서,총괄산출내역서-2005_순공사비(전체분)_20070504_PAC 회수금삭제_순공사비(전체분)_20070504_PAC 회수금삭제_0.창원반송정수장 오존공정 도입공사(정수설비)-1" xfId="12382"/>
    <cellStyle name="_적격(화산) _원가계산서,총괄산출내역서-2005_순공사비(전체분)_20070504_PAC 회수금삭제_순공사비(전체분)_20070504_PAC 회수금삭제_사본임-창원반송정수장 오존공정 도입공사(도급)-2" xfId="12383"/>
    <cellStyle name="_적격(화산) _원가계산서,총괄산출내역서-2005_순공사비(전체분)_20070504_PAC 회수금삭제_순공사비(전체분)_20070504_PAC 회수금삭제_창원반송정수장 오존공정 도입공사(도급)-2" xfId="12384"/>
    <cellStyle name="_적격(화산) _원가계산서,총괄산출내역서-2005_순공사비(전체분)_20070504_PAC 회수금삭제_창원반송정수장 오존공정 도입공사(도급)-2" xfId="12385"/>
    <cellStyle name="_적격(화산) _원가계산서,총괄산출내역서-2005_창원반송정수장 오존공정 도입공사(도급)-2" xfId="12386"/>
    <cellStyle name="_적격(화산) _원가계산서_0.창원반송정수장 오존공정 도입공사(정수설비)-1" xfId="12387"/>
    <cellStyle name="_적격(화산) _원가계산서_사본임-창원반송정수장 오존공정 도입공사(도급)-2" xfId="12388"/>
    <cellStyle name="_적격(화산) _원가계산서_순공사비(전체분)_20070504_PAC 회수금삭제" xfId="12389"/>
    <cellStyle name="_적격(화산) _원가계산서_순공사비(전체분)_20070504_PAC 회수금삭제_0.창원반송정수장 오존공정 도입공사(정수설비)-1" xfId="12390"/>
    <cellStyle name="_적격(화산) _원가계산서_순공사비(전체분)_20070504_PAC 회수금삭제_사본임-창원반송정수장 오존공정 도입공사(도급)-2" xfId="12391"/>
    <cellStyle name="_적격(화산) _원가계산서_순공사비(전체분)_20070504_PAC 회수금삭제_순공사비(전체분)_20070504_PAC 회수금삭제" xfId="12392"/>
    <cellStyle name="_적격(화산) _원가계산서_순공사비(전체분)_20070504_PAC 회수금삭제_순공사비(전체분)_20070504_PAC 회수금삭제_0.창원반송정수장 오존공정 도입공사(정수설비)-1" xfId="12393"/>
    <cellStyle name="_적격(화산) _원가계산서_순공사비(전체분)_20070504_PAC 회수금삭제_순공사비(전체분)_20070504_PAC 회수금삭제_사본임-창원반송정수장 오존공정 도입공사(도급)-2" xfId="12394"/>
    <cellStyle name="_적격(화산) _원가계산서_순공사비(전체분)_20070504_PAC 회수금삭제_순공사비(전체분)_20070504_PAC 회수금삭제_창원반송정수장 오존공정 도입공사(도급)-2" xfId="12395"/>
    <cellStyle name="_적격(화산) _원가계산서_순공사비(전체분)_20070504_PAC 회수금삭제_창원반송정수장 오존공정 도입공사(도급)-2" xfId="12396"/>
    <cellStyle name="_적격(화산) _원가계산서_창원반송정수장 오존공정 도입공사(도급)-2" xfId="12397"/>
    <cellStyle name="_적격(화산) _유리공사(문화동8.5)" xfId="12398"/>
    <cellStyle name="_적격(화산) _유리공사(문화동8.5)_창호철물수량(05.9.7)" xfId="12399"/>
    <cellStyle name="_적격(화산) _의왕청계(10%)" xfId="12400"/>
    <cellStyle name="_적격(화산) _이화삼계(공종기안)" xfId="12401"/>
    <cellStyle name="_적격(화산) _이화삼계(공종기안)_00)아산배방4공구(최저가-전체-73.5%-동일단가)" xfId="12402"/>
    <cellStyle name="_적격(화산) _이화삼계(공종기안)_01)아산배방4공구(최저가-전체-73.5%-동일)" xfId="12403"/>
    <cellStyle name="_적격(화산) _이화삼계(공종기안)_02)최저가내역작업(광주3-83.5%-동일)" xfId="12404"/>
    <cellStyle name="_적격(화산) _이화삼계(공종기안)_02)투찰내역서(엑셀용-1)" xfId="12405"/>
    <cellStyle name="_적격(화산) _이화삼계(공종기안)_02)투찰내역서(엑셀용-1)_00)아산배방4공구(최저가-전체-73.5%-동일단가)" xfId="12406"/>
    <cellStyle name="_적격(화산) _이화삼계(공종기안)_02)투찰내역서(엑셀용-1)_01)아산배방4공구(최저가-전체-73.5%-동일)" xfId="12407"/>
    <cellStyle name="_적격(화산) _이화삼계(공종기안)_02)투찰내역서(엑셀용-1)_02)최저가내역작업(광주3-83.5%-동일)" xfId="12408"/>
    <cellStyle name="_적격(화산) _이화삼계(공종기안)_02)투찰내역서(엑셀용-1)_05)최저가내역작업(광주3-84.5%-동일-수정확정분)" xfId="12409"/>
    <cellStyle name="_적격(화산) _이화삼계(공종기안)_02)투찰내역서(엑셀용-1-확인용)" xfId="12410"/>
    <cellStyle name="_적격(화산) _이화삼계(공종기안)_02)투찰내역서(엑셀용-1-확인용)_00)아산배방4공구(최저가-전체-73.5%-동일단가)" xfId="12411"/>
    <cellStyle name="_적격(화산) _이화삼계(공종기안)_02)투찰내역서(엑셀용-1-확인용)_01)아산배방4공구(최저가-전체-73.5%-동일)" xfId="12412"/>
    <cellStyle name="_적격(화산) _이화삼계(공종기안)_02)투찰내역서(엑셀용-1-확인용)_02)최저가내역작업(광주3-83.5%-동일)" xfId="12413"/>
    <cellStyle name="_적격(화산) _이화삼계(공종기안)_02)투찰내역서(엑셀용-1-확인용)_05)최저가내역작업(광주3-84.5%-동일-수정확정분)" xfId="12414"/>
    <cellStyle name="_적격(화산) _이화삼계(공종기안)_05)최저가내역작업(광주3-84.5%-동일-수정확정분)" xfId="12415"/>
    <cellStyle name="_적격(화산) _이화삼계(공종기안)_유리공사(문화동8.5)" xfId="12416"/>
    <cellStyle name="_적격(화산) _이화삼계(공종기안)_유리공사(문화동8.5)_창호철물수량(05.9.7)" xfId="12417"/>
    <cellStyle name="_적격(화산) _이화삼계(공종기안)_창호철물(검토)" xfId="12418"/>
    <cellStyle name="_적격(화산) _이화삼계(공종기안)_창호철물(검토)_창호철물수량(05.9.7)" xfId="12419"/>
    <cellStyle name="_적격(화산) _인터밸리24견적의뢰" xfId="12420"/>
    <cellStyle name="_적격(화산) _인터밸리24견적의뢰_의왕청계(10%)" xfId="12421"/>
    <cellStyle name="_적격(화산) _적상무주IC도로(1공구)" xfId="12422"/>
    <cellStyle name="_적격(화산) _정산내역서" xfId="12423"/>
    <cellStyle name="_적격(화산) _지붕공사" xfId="12424"/>
    <cellStyle name="_적격(화산) _지붕공사_수원율전 실행내역" xfId="12425"/>
    <cellStyle name="_적격(화산) _지붕공사_수원율전 실행내역 검토안" xfId="12426"/>
    <cellStyle name="_적격(화산) _지붕공사_수원율전 실행내역 검토안_수원율전 실행내역" xfId="12427"/>
    <cellStyle name="_적격(화산) _지붕공사_수원율전 실행내역 검토안_수원율전 실행내역 검토안" xfId="12428"/>
    <cellStyle name="_적격(화산) _지붕공사_수원율전 실행내역 검토안_수원율전 실행내역 검토안_수정구 태평동 주상복합 실행내역 검토안" xfId="12429"/>
    <cellStyle name="_적격(화산) _지붕공사_수원율전 실행내역 검토안_수원율전 실행내역 검토안_수정구 태평동 주상복합 실행내역 검토안_흙막이가시설 및 토공사(최종NEGO)" xfId="12430"/>
    <cellStyle name="_적격(화산) _지붕공사_수원율전 실행내역 검토안_수원율전 실행내역 검토안_태평동 실행내역서" xfId="12431"/>
    <cellStyle name="_적격(화산) _지붕공사_수원율전 실행내역 검토안_수원율전 실행내역 검토안_태평동 실행내역서_흙막이가시설 및 토공사(최종NEGO)" xfId="12432"/>
    <cellStyle name="_적격(화산) _지붕공사_수원율전 실행내역 검토안_수원율전 실행내역 검토안_흙막이가시설 및 토공사(최종NEGO)" xfId="12433"/>
    <cellStyle name="_적격(화산) _지붕공사_수원율전 실행내역 검토안_수원율전 실행내역_흙막이가시설 및 토공사(최종NEGO)" xfId="12434"/>
    <cellStyle name="_적격(화산) _지붕공사_수원율전 실행내역 검토안_수정구 태평동 주상복합 실행내역 검토안" xfId="12435"/>
    <cellStyle name="_적격(화산) _지붕공사_수원율전 실행내역 검토안_수정구 태평동 주상복합 실행내역 검토안_흙막이가시설 및 토공사(최종NEGO)" xfId="12436"/>
    <cellStyle name="_적격(화산) _지붕공사_수원율전 실행내역 검토안_실행내역서" xfId="12437"/>
    <cellStyle name="_적격(화산) _지붕공사_수원율전 실행내역 검토안_실행내역서 - 구미옥계(가)" xfId="12438"/>
    <cellStyle name="_적격(화산) _지붕공사_수원율전 실행내역 검토안_실행내역서 - 구미옥계(가)_흙막이가시설 및 토공사(최종NEGO)" xfId="12439"/>
    <cellStyle name="_적격(화산) _지붕공사_수원율전 실행내역 검토안_실행내역서_흙막이가시설 및 토공사(최종NEGO)" xfId="12440"/>
    <cellStyle name="_적격(화산) _지붕공사_수원율전 실행내역 검토안_실행내역서-경산백천" xfId="12441"/>
    <cellStyle name="_적격(화산) _지붕공사_수원율전 실행내역 검토안_실행내역서-경산백천_흙막이가시설 및 토공사(최종NEGO)" xfId="12442"/>
    <cellStyle name="_적격(화산) _지붕공사_수원율전 실행내역 검토안_염창동 주상복합 실행내역 검토안" xfId="12443"/>
    <cellStyle name="_적격(화산) _지붕공사_수원율전 실행내역 검토안_염창동 주상복합 실행내역 검토안_흙막이가시설 및 토공사(최종NEGO)" xfId="12444"/>
    <cellStyle name="_적격(화산) _지붕공사_수원율전 실행내역 검토안_태평동 실행내역서" xfId="12445"/>
    <cellStyle name="_적격(화산) _지붕공사_수원율전 실행내역 검토안_태평동 실행내역서_흙막이가시설 및 토공사(최종NEGO)" xfId="12446"/>
    <cellStyle name="_적격(화산) _지붕공사_수원율전 실행내역 검토안_흙막이가시설 및 토공사(최종NEGO)" xfId="12447"/>
    <cellStyle name="_적격(화산) _지붕공사_수원율전 실행내역_흙막이가시설 및 토공사(최종NEGO)" xfId="12448"/>
    <cellStyle name="_적격(화산) _지붕공사_수원율전조합" xfId="12449"/>
    <cellStyle name="_적격(화산) _지붕공사_수원율전조합_수원율전 실행내역" xfId="12450"/>
    <cellStyle name="_적격(화산) _지붕공사_수원율전조합_수원율전 실행내역 검토안" xfId="12451"/>
    <cellStyle name="_적격(화산) _지붕공사_수원율전조합_수원율전 실행내역 검토안_수정구 태평동 주상복합 실행내역 검토안" xfId="12452"/>
    <cellStyle name="_적격(화산) _지붕공사_수원율전조합_수원율전 실행내역 검토안_수정구 태평동 주상복합 실행내역 검토안_흙막이가시설 및 토공사(최종NEGO)" xfId="12453"/>
    <cellStyle name="_적격(화산) _지붕공사_수원율전조합_수원율전 실행내역 검토안_태평동 실행내역서" xfId="12454"/>
    <cellStyle name="_적격(화산) _지붕공사_수원율전조합_수원율전 실행내역 검토안_태평동 실행내역서_흙막이가시설 및 토공사(최종NEGO)" xfId="12455"/>
    <cellStyle name="_적격(화산) _지붕공사_수원율전조합_수원율전 실행내역 검토안_흙막이가시설 및 토공사(최종NEGO)" xfId="12456"/>
    <cellStyle name="_적격(화산) _지붕공사_수원율전조합_수원율전 실행내역_흙막이가시설 및 토공사(최종NEGO)" xfId="12457"/>
    <cellStyle name="_적격(화산) _지붕공사_수원율전조합_수정구 태평동 주상복합 실행내역 검토안" xfId="12458"/>
    <cellStyle name="_적격(화산) _지붕공사_수원율전조합_수정구 태평동 주상복합 실행내역 검토안_흙막이가시설 및 토공사(최종NEGO)" xfId="12459"/>
    <cellStyle name="_적격(화산) _지붕공사_수원율전조합_실행내역서" xfId="12460"/>
    <cellStyle name="_적격(화산) _지붕공사_수원율전조합_실행내역서 - 구미옥계(가)" xfId="12461"/>
    <cellStyle name="_적격(화산) _지붕공사_수원율전조합_실행내역서 - 구미옥계(가)_흙막이가시설 및 토공사(최종NEGO)" xfId="12462"/>
    <cellStyle name="_적격(화산) _지붕공사_수원율전조합_실행내역서_흙막이가시설 및 토공사(최종NEGO)" xfId="12463"/>
    <cellStyle name="_적격(화산) _지붕공사_수원율전조합_실행내역서-경산백천" xfId="12464"/>
    <cellStyle name="_적격(화산) _지붕공사_수원율전조합_실행내역서-경산백천_흙막이가시설 및 토공사(최종NEGO)" xfId="12465"/>
    <cellStyle name="_적격(화산) _지붕공사_수원율전조합_염창동 주상복합 실행내역 검토안" xfId="12466"/>
    <cellStyle name="_적격(화산) _지붕공사_수원율전조합_염창동 주상복합 실행내역 검토안_흙막이가시설 및 토공사(최종NEGO)" xfId="12467"/>
    <cellStyle name="_적격(화산) _지붕공사_수원율전조합_태평동 실행내역서" xfId="12468"/>
    <cellStyle name="_적격(화산) _지붕공사_수원율전조합_태평동 실행내역서_흙막이가시설 및 토공사(최종NEGO)" xfId="12469"/>
    <cellStyle name="_적격(화산) _지붕공사_수원율전조합_흙막이가시설 및 토공사(최종NEGO)" xfId="12470"/>
    <cellStyle name="_적격(화산) _지붕공사_수정구 태평동 주상복합 실행내역 검토안" xfId="12471"/>
    <cellStyle name="_적격(화산) _지붕공사_수정구 태평동 주상복합 실행내역 검토안_흙막이가시설 및 토공사(최종NEGO)" xfId="12472"/>
    <cellStyle name="_적격(화산) _지붕공사_태평동 실행내역서" xfId="12473"/>
    <cellStyle name="_적격(화산) _지붕공사_태평동 실행내역서_흙막이가시설 및 토공사(최종NEGO)" xfId="12474"/>
    <cellStyle name="_적격(화산) _지붕공사_흙막이 가시설 및 토공사 견적대비(040313변경)" xfId="12475"/>
    <cellStyle name="_적격(화산) _지붕공사_흙막이 가시설 및 토공사 견적대비(040313변경)_흙막이가시설 및 토공사(최종NEGO)" xfId="12476"/>
    <cellStyle name="_적격(화산) _집행내역서" xfId="12477"/>
    <cellStyle name="_적격(화산) _집행내역서_서계오피스텔_집행내역서(현설용BM)" xfId="12478"/>
    <cellStyle name="_적격(화산) _집행내역서_서계오피스텔_집행내역서(현설용BM)_서계오피스텔_집행내역서(현설용BM)" xfId="12479"/>
    <cellStyle name="_적격(화산) _집행내역서_서계오피스텔_집행내역서(현설용BM)_서계오피스텔_집행내역서(현설용BM)_의왕청계(10%)" xfId="12480"/>
    <cellStyle name="_적격(화산) _집행내역서_서계오피스텔_집행내역서(현설용BM)_서계오피스텔_집행내역서(현설용BM)_인터밸리24견적의뢰" xfId="12481"/>
    <cellStyle name="_적격(화산) _집행내역서_서계오피스텔_집행내역서(현설용BM)_서계오피스텔_집행내역서(현설용BM)_인터밸리24견적의뢰_의왕청계(10%)" xfId="12482"/>
    <cellStyle name="_적격(화산) _집행내역서_서계오피스텔_집행내역서(현설용BM)_의왕청계(10%)" xfId="12483"/>
    <cellStyle name="_적격(화산) _집행내역서_서계오피스텔_집행내역서(현설용BM)_인터밸리24견적의뢰" xfId="12484"/>
    <cellStyle name="_적격(화산) _집행내역서_서계오피스텔_집행내역서(현설용BM)_인터밸리24견적의뢰_의왕청계(10%)" xfId="12485"/>
    <cellStyle name="_적격(화산) _집행내역서_의왕청계(10%)" xfId="12486"/>
    <cellStyle name="_적격(화산) _집행내역서_인터밸리24견적의뢰" xfId="12487"/>
    <cellStyle name="_적격(화산) _집행내역서_인터밸리24견적의뢰_의왕청계(10%)" xfId="12488"/>
    <cellStyle name="_적격(화산) _창원반송정수장 오존공정 도입공사(도급)-2" xfId="12489"/>
    <cellStyle name="_적격(화산) _창호철물(검토)" xfId="12490"/>
    <cellStyle name="_적격(화산) _창호철물(검토)_창호철물수량(05.9.7)" xfId="12491"/>
    <cellStyle name="_적격(화산) _총괄집계및영구설비내역12.22" xfId="12492"/>
    <cellStyle name="_적격(화산) _총괄집계및영구설비내역12.22_0.창원반송정수장 오존공정 도입공사(정수설비)-1" xfId="12493"/>
    <cellStyle name="_적격(화산) _총괄집계및영구설비내역12.22_사본임-창원반송정수장 오존공정 도입공사(도급)-2" xfId="12494"/>
    <cellStyle name="_적격(화산) _총괄집계및영구설비내역12.22_순공사비(전체분)_20070504_PAC 회수금삭제" xfId="12495"/>
    <cellStyle name="_적격(화산) _총괄집계및영구설비내역12.22_순공사비(전체분)_20070504_PAC 회수금삭제_0.창원반송정수장 오존공정 도입공사(정수설비)-1" xfId="12496"/>
    <cellStyle name="_적격(화산) _총괄집계및영구설비내역12.22_순공사비(전체분)_20070504_PAC 회수금삭제_사본임-창원반송정수장 오존공정 도입공사(도급)-2" xfId="12497"/>
    <cellStyle name="_적격(화산) _총괄집계및영구설비내역12.22_순공사비(전체분)_20070504_PAC 회수금삭제_순공사비(전체분)_20070504_PAC 회수금삭제" xfId="12498"/>
    <cellStyle name="_적격(화산) _총괄집계및영구설비내역12.22_순공사비(전체분)_20070504_PAC 회수금삭제_순공사비(전체분)_20070504_PAC 회수금삭제_0.창원반송정수장 오존공정 도입공사(정수설비)-1" xfId="12499"/>
    <cellStyle name="_적격(화산) _총괄집계및영구설비내역12.22_순공사비(전체분)_20070504_PAC 회수금삭제_순공사비(전체분)_20070504_PAC 회수금삭제_사본임-창원반송정수장 오존공정 도입공사(도급)-2" xfId="12500"/>
    <cellStyle name="_적격(화산) _총괄집계및영구설비내역12.22_순공사비(전체분)_20070504_PAC 회수금삭제_순공사비(전체분)_20070504_PAC 회수금삭제_창원반송정수장 오존공정 도입공사(도급)-2" xfId="12501"/>
    <cellStyle name="_적격(화산) _총괄집계및영구설비내역12.22_순공사비(전체분)_20070504_PAC 회수금삭제_창원반송정수장 오존공정 도입공사(도급)-2" xfId="12502"/>
    <cellStyle name="_적격(화산) _총괄집계및영구설비내역12.22_창원반송정수장 오존공정 도입공사(도급)-2" xfId="12503"/>
    <cellStyle name="_적격(화산) _총괄집계및영구설비내역12.22_총괄집계및영구설비내역12.22" xfId="12504"/>
    <cellStyle name="_적격(화산) _총괄집계및영구설비내역12.22_총괄집계및영구설비내역12.22_0.창원반송정수장 오존공정 도입공사(정수설비)-1" xfId="12505"/>
    <cellStyle name="_적격(화산) _총괄집계및영구설비내역12.22_총괄집계및영구설비내역12.22_사본임-창원반송정수장 오존공정 도입공사(도급)-2" xfId="12506"/>
    <cellStyle name="_적격(화산) _총괄집계및영구설비내역12.22_총괄집계및영구설비내역12.22_순공사비(전체분)_20070504_PAC 회수금삭제" xfId="12507"/>
    <cellStyle name="_적격(화산) _총괄집계및영구설비내역12.22_총괄집계및영구설비내역12.22_순공사비(전체분)_20070504_PAC 회수금삭제_0.창원반송정수장 오존공정 도입공사(정수설비)-1" xfId="12508"/>
    <cellStyle name="_적격(화산) _총괄집계및영구설비내역12.22_총괄집계및영구설비내역12.22_순공사비(전체분)_20070504_PAC 회수금삭제_사본임-창원반송정수장 오존공정 도입공사(도급)-2" xfId="12509"/>
    <cellStyle name="_적격(화산) _총괄집계및영구설비내역12.22_총괄집계및영구설비내역12.22_순공사비(전체분)_20070504_PAC 회수금삭제_순공사비(전체분)_20070504_PAC 회수금삭제" xfId="12510"/>
    <cellStyle name="_적격(화산) _총괄집계및영구설비내역12.22_총괄집계및영구설비내역12.22_순공사비(전체분)_20070504_PAC 회수금삭제_순공사비(전체분)_20070504_PAC 회수금삭제_0.창원반송정수장 오존공정 도입공사(정수설비)-1" xfId="12511"/>
    <cellStyle name="_적격(화산) _총괄집계및영구설비내역12.22_총괄집계및영구설비내역12.22_순공사비(전체분)_20070504_PAC 회수금삭제_순공사비(전체분)_20070504_PAC 회수금삭제_사본임-창원반송정수장 오존공정 도입공사(도급)-2" xfId="12512"/>
    <cellStyle name="_적격(화산) _총괄집계및영구설비내역12.22_총괄집계및영구설비내역12.22_순공사비(전체분)_20070504_PAC 회수금삭제_순공사비(전체분)_20070504_PAC 회수금삭제_창원반송정수장 오존공정 도입공사(도급)-2" xfId="12513"/>
    <cellStyle name="_적격(화산) _총괄집계및영구설비내역12.22_총괄집계및영구설비내역12.22_순공사비(전체분)_20070504_PAC 회수금삭제_창원반송정수장 오존공정 도입공사(도급)-2" xfId="12514"/>
    <cellStyle name="_적격(화산) _총괄집계및영구설비내역12.22_총괄집계및영구설비내역12.22_창원반송정수장 오존공정 도입공사(도급)-2" xfId="12515"/>
    <cellStyle name="_적격(화산) _최저가시뮬레이션" xfId="12516"/>
    <cellStyle name="_적격(화산) _최저가시뮬레이션34" xfId="12517"/>
    <cellStyle name="_적격(화산) _태인원평2(조사기안)" xfId="12518"/>
    <cellStyle name="_적격(화산) _태인원평2(조사기안)_00)아산배방4공구(최저가-전체-73.5%-동일단가)" xfId="12519"/>
    <cellStyle name="_적격(화산) _태인원평2(조사기안)_01)아산배방4공구(최저가-전체-73.5%-동일)" xfId="12520"/>
    <cellStyle name="_적격(화산) _태인원평2(조사기안)_02)최저가내역작업(광주3-83.5%-동일)" xfId="12521"/>
    <cellStyle name="_적격(화산) _태인원평2(조사기안)_02)투찰내역서(엑셀용-1)" xfId="12522"/>
    <cellStyle name="_적격(화산) _태인원평2(조사기안)_02)투찰내역서(엑셀용-1)_00)아산배방4공구(최저가-전체-73.5%-동일단가)" xfId="12523"/>
    <cellStyle name="_적격(화산) _태인원평2(조사기안)_02)투찰내역서(엑셀용-1)_01)아산배방4공구(최저가-전체-73.5%-동일)" xfId="12524"/>
    <cellStyle name="_적격(화산) _태인원평2(조사기안)_02)투찰내역서(엑셀용-1)_02)최저가내역작업(광주3-83.5%-동일)" xfId="12525"/>
    <cellStyle name="_적격(화산) _태인원평2(조사기안)_02)투찰내역서(엑셀용-1)_05)최저가내역작업(광주3-84.5%-동일-수정확정분)" xfId="12526"/>
    <cellStyle name="_적격(화산) _태인원평2(조사기안)_02)투찰내역서(엑셀용-1-확인용)" xfId="12527"/>
    <cellStyle name="_적격(화산) _태인원평2(조사기안)_02)투찰내역서(엑셀용-1-확인용)_00)아산배방4공구(최저가-전체-73.5%-동일단가)" xfId="12528"/>
    <cellStyle name="_적격(화산) _태인원평2(조사기안)_02)투찰내역서(엑셀용-1-확인용)_01)아산배방4공구(최저가-전체-73.5%-동일)" xfId="12529"/>
    <cellStyle name="_적격(화산) _태인원평2(조사기안)_02)투찰내역서(엑셀용-1-확인용)_02)최저가내역작업(광주3-83.5%-동일)" xfId="12530"/>
    <cellStyle name="_적격(화산) _태인원평2(조사기안)_02)투찰내역서(엑셀용-1-확인용)_05)최저가내역작업(광주3-84.5%-동일-수정확정분)" xfId="12531"/>
    <cellStyle name="_적격(화산) _태인원평2(조사기안)_05)최저가내역작업(광주3-84.5%-동일-수정확정분)" xfId="12532"/>
    <cellStyle name="_적격(화산) _태인원평2(조사기안)_유리공사(문화동8.5)" xfId="12533"/>
    <cellStyle name="_적격(화산) _태인원평2(조사기안)_유리공사(문화동8.5)_창호철물수량(05.9.7)" xfId="12534"/>
    <cellStyle name="_적격(화산) _태인원평2(조사기안)_창호철물(검토)" xfId="12535"/>
    <cellStyle name="_적격(화산) _태인원평2(조사기안)_창호철물(검토)_창호철물수량(05.9.7)" xfId="12536"/>
    <cellStyle name="_적격(화산) _태평동 실행내역서" xfId="12537"/>
    <cellStyle name="_적격(화산) _태평동 실행내역서_흙막이가시설 및 토공사(최종NEGO)" xfId="12538"/>
    <cellStyle name="_적격(화산) _토목(예산서)" xfId="12539"/>
    <cellStyle name="_적격(화산) _투찰서(시화)" xfId="12540"/>
    <cellStyle name="_적격(화산) _투찰서(시화)_0.창원반송정수장 오존공정 도입공사(정수설비)-1" xfId="12541"/>
    <cellStyle name="_적격(화산) _투찰서(시화)_사본임-창원반송정수장 오존공정 도입공사(도급)-2" xfId="12542"/>
    <cellStyle name="_적격(화산) _투찰서(시화)_순공사비(전체분)_20070504_PAC 회수금삭제" xfId="12543"/>
    <cellStyle name="_적격(화산) _투찰서(시화)_순공사비(전체분)_20070504_PAC 회수금삭제_0.창원반송정수장 오존공정 도입공사(정수설비)-1" xfId="12544"/>
    <cellStyle name="_적격(화산) _투찰서(시화)_순공사비(전체분)_20070504_PAC 회수금삭제_사본임-창원반송정수장 오존공정 도입공사(도급)-2" xfId="12545"/>
    <cellStyle name="_적격(화산) _투찰서(시화)_순공사비(전체분)_20070504_PAC 회수금삭제_순공사비(전체분)_20070504_PAC 회수금삭제" xfId="12546"/>
    <cellStyle name="_적격(화산) _투찰서(시화)_순공사비(전체분)_20070504_PAC 회수금삭제_순공사비(전체분)_20070504_PAC 회수금삭제_0.창원반송정수장 오존공정 도입공사(정수설비)-1" xfId="12547"/>
    <cellStyle name="_적격(화산) _투찰서(시화)_순공사비(전체분)_20070504_PAC 회수금삭제_순공사비(전체분)_20070504_PAC 회수금삭제_사본임-창원반송정수장 오존공정 도입공사(도급)-2" xfId="12548"/>
    <cellStyle name="_적격(화산) _투찰서(시화)_순공사비(전체분)_20070504_PAC 회수금삭제_순공사비(전체분)_20070504_PAC 회수금삭제_창원반송정수장 오존공정 도입공사(도급)-2" xfId="12549"/>
    <cellStyle name="_적격(화산) _투찰서(시화)_순공사비(전체분)_20070504_PAC 회수금삭제_창원반송정수장 오존공정 도입공사(도급)-2" xfId="12550"/>
    <cellStyle name="_적격(화산) _투찰서(시화)_창원반송정수장 오존공정 도입공사(도급)-2" xfId="12551"/>
    <cellStyle name="_적격(화산) _투찰서(시화조력)" xfId="12552"/>
    <cellStyle name="_적격(화산) _투찰서(시화조력)_0.창원반송정수장 오존공정 도입공사(정수설비)-1" xfId="12553"/>
    <cellStyle name="_적격(화산) _투찰서(시화조력)_사본임-창원반송정수장 오존공정 도입공사(도급)-2" xfId="12554"/>
    <cellStyle name="_적격(화산) _투찰서(시화조력)_순공사비(전체분)_20070504_PAC 회수금삭제" xfId="12555"/>
    <cellStyle name="_적격(화산) _투찰서(시화조력)_순공사비(전체분)_20070504_PAC 회수금삭제_0.창원반송정수장 오존공정 도입공사(정수설비)-1" xfId="12556"/>
    <cellStyle name="_적격(화산) _투찰서(시화조력)_순공사비(전체분)_20070504_PAC 회수금삭제_사본임-창원반송정수장 오존공정 도입공사(도급)-2" xfId="12557"/>
    <cellStyle name="_적격(화산) _투찰서(시화조력)_순공사비(전체분)_20070504_PAC 회수금삭제_순공사비(전체분)_20070504_PAC 회수금삭제" xfId="12558"/>
    <cellStyle name="_적격(화산) _투찰서(시화조력)_순공사비(전체분)_20070504_PAC 회수금삭제_순공사비(전체분)_20070504_PAC 회수금삭제_0.창원반송정수장 오존공정 도입공사(정수설비)-1" xfId="12559"/>
    <cellStyle name="_적격(화산) _투찰서(시화조력)_순공사비(전체분)_20070504_PAC 회수금삭제_순공사비(전체분)_20070504_PAC 회수금삭제_사본임-창원반송정수장 오존공정 도입공사(도급)-2" xfId="12560"/>
    <cellStyle name="_적격(화산) _투찰서(시화조력)_순공사비(전체분)_20070504_PAC 회수금삭제_순공사비(전체분)_20070504_PAC 회수금삭제_창원반송정수장 오존공정 도입공사(도급)-2" xfId="12561"/>
    <cellStyle name="_적격(화산) _투찰서(시화조력)_순공사비(전체분)_20070504_PAC 회수금삭제_창원반송정수장 오존공정 도입공사(도급)-2" xfId="12562"/>
    <cellStyle name="_적격(화산) _투찰서(시화조력)_창원반송정수장 오존공정 도입공사(도급)-2" xfId="12563"/>
    <cellStyle name="_적격(화산) _투찰안(행복도시 공동구)_rev01" xfId="12564"/>
    <cellStyle name="_적격(화산) _흙막이 가시설 및 토공사 견적대비(040313변경)" xfId="12565"/>
    <cellStyle name="_적격(화산) _흙막이 가시설 및 토공사 견적대비(040313변경)_흙막이가시설 및 토공사(최종NEGO)" xfId="12566"/>
    <cellStyle name="_적격및투찰품의(구미옥계)" xfId="12567"/>
    <cellStyle name="_전기내역서(소양강)-6차" xfId="12568"/>
    <cellStyle name="_전기방식" xfId="12569"/>
    <cellStyle name="_전기방식_경관조명 수정" xfId="12570"/>
    <cellStyle name="_전기방식_경관조명 수정_2-내역및수량산출서(경관조명) (version 1)" xfId="12571"/>
    <cellStyle name="_전력구 구간 토적표2" xfId="12572"/>
    <cellStyle name="_전력구 구간 토적표2_환토(최종)" xfId="12573"/>
    <cellStyle name="_전력구 포장공(한전)" xfId="12574"/>
    <cellStyle name="_전력구 포장공(한전)_환토(최종)" xfId="12575"/>
    <cellStyle name="_정릉TO-RE1" xfId="12576"/>
    <cellStyle name="_정화조 내역서" xfId="12577"/>
    <cellStyle name="_제14장-1 건설공정표" xfId="12578"/>
    <cellStyle name="_제목" xfId="12579"/>
    <cellStyle name="_제목_내역서" xfId="12580"/>
    <cellStyle name="_제출용-(유네코-견적B)-050616 " xfId="12581"/>
    <cellStyle name="_제출용병천하수(지역관로1)" xfId="12582"/>
    <cellStyle name="_제출용병천하수(지역관로1)_광주평동실행" xfId="12583"/>
    <cellStyle name="_제출용병천하수(지역관로1)_광주평동실행_번암견적의뢰(협력)" xfId="12584"/>
    <cellStyle name="_제출용병천하수(지역관로1)_광주평동품의1" xfId="12585"/>
    <cellStyle name="_제출용병천하수(지역관로1)_광주평동품의1_무안-광주2공구(협력)수정" xfId="12586"/>
    <cellStyle name="_제출용병천하수(지역관로1)_광주평동품의1_번암견적의뢰(협력)" xfId="12587"/>
    <cellStyle name="_제출용병천하수(지역관로1)_광주평동품의1_적상무주IC도로(1공구)" xfId="12588"/>
    <cellStyle name="_제출용병천하수(지역관로1)_기장하수실행1" xfId="12589"/>
    <cellStyle name="_제출용병천하수(지역관로1)_기장하수실행1_번암견적의뢰(협력)" xfId="12590"/>
    <cellStyle name="_제출용병천하수(지역관로1)_무안-광주2공구(협력)수정" xfId="12591"/>
    <cellStyle name="_제출용병천하수(지역관로1)_번암견적의뢰(협력)" xfId="12592"/>
    <cellStyle name="_제출용병천하수(지역관로1)_송학실행안" xfId="12593"/>
    <cellStyle name="_제출용병천하수(지역관로1)_송학실행안_번암견적의뢰(협력)" xfId="12594"/>
    <cellStyle name="_제출용병천하수(지역관로1)_송학하수투찰" xfId="12595"/>
    <cellStyle name="_제출용병천하수(지역관로1)_송학하수투찰_번암견적의뢰(협력)" xfId="12596"/>
    <cellStyle name="_제출용병천하수(지역관로1)_송학하수품의(설계넣고)" xfId="12597"/>
    <cellStyle name="_제출용병천하수(지역관로1)_송학하수품의(설계넣고)_무안-광주2공구(협력)수정" xfId="12598"/>
    <cellStyle name="_제출용병천하수(지역관로1)_송학하수품의(설계넣고)_번암견적의뢰(협력)" xfId="12599"/>
    <cellStyle name="_제출용병천하수(지역관로1)_송학하수품의(설계넣고)_적상무주IC도로(1공구)" xfId="12600"/>
    <cellStyle name="_제출용병천하수(지역관로1)_적상무주IC도로(1공구)" xfId="12601"/>
    <cellStyle name="_조경내역서" xfId="12602"/>
    <cellStyle name="_조원고" xfId="12603"/>
    <cellStyle name="_조적공사" xfId="12604"/>
    <cellStyle name="_조적공사_01 PL창호공사" xfId="12605"/>
    <cellStyle name="_조적공사_01 PL창호공사_27 311,10동 시항타 결과보고" xfId="12606"/>
    <cellStyle name="_조적공사_0잡철물공사" xfId="12607"/>
    <cellStyle name="_조적공사_0잡철물공사_27 311,10동 시항타 결과보고" xfId="12608"/>
    <cellStyle name="_조적공사_27 311,10동 시항타 결과보고" xfId="12609"/>
    <cellStyle name="_조적공사_상가감" xfId="12610"/>
    <cellStyle name="_조적공사_상가감_27 311,10동 시항타 결과보고" xfId="12611"/>
    <cellStyle name="_조정링수량산출" xfId="12612"/>
    <cellStyle name="_조직도" xfId="12613"/>
    <cellStyle name="_조직도_050606_하도급신고(토)" xfId="12614"/>
    <cellStyle name="_조직도_공사현황보고_0506" xfId="12615"/>
    <cellStyle name="_조직도_공사현황보고_0506_현장설명품의서" xfId="12616"/>
    <cellStyle name="_조직도_공사현황보고_0506_현장설명품의서(철콘)" xfId="12617"/>
    <cellStyle name="_조직도_현장설명품의서" xfId="12618"/>
    <cellStyle name="_조직도_현장설명품의서(철콘)" xfId="12619"/>
    <cellStyle name="_종포농로" xfId="12620"/>
    <cellStyle name="_종포농로_중앙현대" xfId="12621"/>
    <cellStyle name="_주공부산송정2공구(투찰)" xfId="12622"/>
    <cellStyle name="_주공코드대비실행(성남도촌4공구)" xfId="12623"/>
    <cellStyle name="_준공검사원" xfId="12624"/>
    <cellStyle name="_중앙선5(투찰72%)" xfId="12625"/>
    <cellStyle name="_중앙선전차선내역(r.1)" xfId="12626"/>
    <cellStyle name="_중앙현대" xfId="12627"/>
    <cellStyle name="_증감실정보고용설계서" xfId="12628"/>
    <cellStyle name="_지수조정산정표(분리)" xfId="12629"/>
    <cellStyle name="_지정과제1분기실적(확정990408)" xfId="12630"/>
    <cellStyle name="_지정과제1분기실적(확정990408)_1" xfId="12631"/>
    <cellStyle name="_지정과제2차심의list" xfId="12632"/>
    <cellStyle name="_지정과제2차심의list_1" xfId="12633"/>
    <cellStyle name="_지정과제2차심의list_2" xfId="12634"/>
    <cellStyle name="_지정과제2차심의결과" xfId="12635"/>
    <cellStyle name="_지정과제2차심의결과(금액조정후최종)" xfId="12636"/>
    <cellStyle name="_지정과제2차심의결과(금액조정후최종)_1" xfId="12637"/>
    <cellStyle name="_지정과제2차심의결과(금액조정후최종)_1_경영개선실적보고(전주공장)" xfId="12638"/>
    <cellStyle name="_지정과제2차심의결과(금액조정후최종)_1_별첨1_2" xfId="12639"/>
    <cellStyle name="_지정과제2차심의결과(금액조정후최종)_1_제안과제집계표(공장전체)" xfId="12640"/>
    <cellStyle name="_지정과제2차심의결과(금액조정후최종)_경영개선실적보고(전주공장)" xfId="12641"/>
    <cellStyle name="_지정과제2차심의결과(금액조정후최종)_별첨1_2" xfId="12642"/>
    <cellStyle name="_지정과제2차심의결과(금액조정후최종)_제안과제집계표(공장전체)" xfId="12643"/>
    <cellStyle name="_지정과제2차심의결과_1" xfId="12644"/>
    <cellStyle name="_지하수개발" xfId="12645"/>
    <cellStyle name="_지하수개발_27 311,10동 시항타 결과보고" xfId="12646"/>
    <cellStyle name="_진주시음악분수총괄모음" xfId="12647"/>
    <cellStyle name="_진주시음악분수총괄모음(18억-0922)" xfId="12648"/>
    <cellStyle name="_진짜수평내역서틀" xfId="12649"/>
    <cellStyle name="_집계장(집행내역)" xfId="12650"/>
    <cellStyle name="_집중관리(981231)" xfId="12651"/>
    <cellStyle name="_집중관리(981231)_1" xfId="12652"/>
    <cellStyle name="_집중관리(지정과제및 양식)" xfId="12653"/>
    <cellStyle name="_집중관리(지정과제및 양식)_1" xfId="12654"/>
    <cellStyle name="_집행갑지 " xfId="12655"/>
    <cellStyle name="_집행갑지 _★이화-삼계도급실행(2003.04.11)" xfId="12656"/>
    <cellStyle name="_집행갑지 _★이화-삼계도급실행(2003.04.11)_00)아산배방4공구(최저가-전체-73.5%-동일단가)" xfId="12657"/>
    <cellStyle name="_집행갑지 _★이화-삼계도급실행(2003.04.11)_01)아산배방4공구(최저가-전체-73.5%-동일)" xfId="12658"/>
    <cellStyle name="_집행갑지 _★이화-삼계도급실행(2003.04.11)_02)최저가내역작업(광주3-83.5%-동일)" xfId="12659"/>
    <cellStyle name="_집행갑지 _★이화-삼계도급실행(2003.04.11)_02)투찰내역서(엑셀용-1)" xfId="12660"/>
    <cellStyle name="_집행갑지 _★이화-삼계도급실행(2003.04.11)_02)투찰내역서(엑셀용-1)_00)아산배방4공구(최저가-전체-73.5%-동일단가)" xfId="12661"/>
    <cellStyle name="_집행갑지 _★이화-삼계도급실행(2003.04.11)_02)투찰내역서(엑셀용-1)_01)아산배방4공구(최저가-전체-73.5%-동일)" xfId="12662"/>
    <cellStyle name="_집행갑지 _★이화-삼계도급실행(2003.04.11)_02)투찰내역서(엑셀용-1)_02)최저가내역작업(광주3-83.5%-동일)" xfId="12663"/>
    <cellStyle name="_집행갑지 _★이화-삼계도급실행(2003.04.11)_02)투찰내역서(엑셀용-1)_05)최저가내역작업(광주3-84.5%-동일-수정확정분)" xfId="12664"/>
    <cellStyle name="_집행갑지 _★이화-삼계도급실행(2003.04.11)_02)투찰내역서(엑셀용-1-확인용)" xfId="12665"/>
    <cellStyle name="_집행갑지 _★이화-삼계도급실행(2003.04.11)_02)투찰내역서(엑셀용-1-확인용)_00)아산배방4공구(최저가-전체-73.5%-동일단가)" xfId="12666"/>
    <cellStyle name="_집행갑지 _★이화-삼계도급실행(2003.04.11)_02)투찰내역서(엑셀용-1-확인용)_01)아산배방4공구(최저가-전체-73.5%-동일)" xfId="12667"/>
    <cellStyle name="_집행갑지 _★이화-삼계도급실행(2003.04.11)_02)투찰내역서(엑셀용-1-확인용)_02)최저가내역작업(광주3-83.5%-동일)" xfId="12668"/>
    <cellStyle name="_집행갑지 _★이화-삼계도급실행(2003.04.11)_02)투찰내역서(엑셀용-1-확인용)_05)최저가내역작업(광주3-84.5%-동일-수정확정분)" xfId="12669"/>
    <cellStyle name="_집행갑지 _★이화-삼계도급실행(2003.04.11)_05)최저가내역작업(광주3-84.5%-동일-수정확정분)" xfId="12670"/>
    <cellStyle name="_집행갑지 _★이화-삼계도급실행(2003.04.11)_1.투찰안(김천교리2)" xfId="12671"/>
    <cellStyle name="_집행갑지 _★이화-삼계도급실행(2003.04.11)_1.투찰안(김천교리2)_2.실행품의(안산신길)" xfId="12672"/>
    <cellStyle name="_집행갑지 _★이화-삼계도급실행(2003.04.11)_1.투찰안(일운아주)" xfId="12673"/>
    <cellStyle name="_집행갑지 _★이화-삼계도급실행(2003.04.11)_1.투찰안(일운아주)_2.실행품의(안산신길)" xfId="12674"/>
    <cellStyle name="_집행갑지 _★이화-삼계도급실행(2003.04.11)_2.실행품의(안산신길)" xfId="12675"/>
    <cellStyle name="_집행갑지 _★이화-삼계도급실행(2003.04.11)_실행(거운-문산)" xfId="12676"/>
    <cellStyle name="_집행갑지 _★이화-삼계도급실행(2003.04.11)_실행(거운-문산)_1.투찰안(김천교리2)" xfId="12677"/>
    <cellStyle name="_집행갑지 _★이화-삼계도급실행(2003.04.11)_실행(거운-문산)_1.투찰안(김천교리2)_2.실행품의(안산신길)" xfId="12678"/>
    <cellStyle name="_집행갑지 _★이화-삼계도급실행(2003.04.11)_실행(거운-문산)_1.투찰안(일운아주)" xfId="12679"/>
    <cellStyle name="_집행갑지 _★이화-삼계도급실행(2003.04.11)_실행(거운-문산)_1.투찰안(일운아주)_2.실행품의(안산신길)" xfId="12680"/>
    <cellStyle name="_집행갑지 _★이화-삼계도급실행(2003.04.11)_실행(거운-문산)_2.실행품의(안산신길)" xfId="12681"/>
    <cellStyle name="_집행갑지 _★이화-삼계도급실행(2003.04.11)_실행(거운-문산)_실행(영일만준설토)" xfId="12682"/>
    <cellStyle name="_집행갑지 _★이화-삼계도급실행(2003.04.11)_실행(거운-문산)_실행(영일만준설토)_1.투찰안(김천교리2)" xfId="12683"/>
    <cellStyle name="_집행갑지 _★이화-삼계도급실행(2003.04.11)_실행(거운-문산)_실행(영일만준설토)_1.투찰안(김천교리2)_2.실행품의(안산신길)" xfId="12684"/>
    <cellStyle name="_집행갑지 _★이화-삼계도급실행(2003.04.11)_실행(거운-문산)_실행(영일만준설토)_1.투찰안(일운아주)" xfId="12685"/>
    <cellStyle name="_집행갑지 _★이화-삼계도급실행(2003.04.11)_실행(거운-문산)_실행(영일만준설토)_1.투찰안(일운아주)_2.실행품의(안산신길)" xfId="12686"/>
    <cellStyle name="_집행갑지 _★이화-삼계도급실행(2003.04.11)_실행(거운-문산)_실행(영일만준설토)_2.실행품의(안산신길)" xfId="12687"/>
    <cellStyle name="_집행갑지 _★이화-삼계도급실행(2003.04.11)_실행(거운-문산)_임찰내역서(삼천포)" xfId="12688"/>
    <cellStyle name="_집행갑지 _★이화-삼계도급실행(2003.04.11)_실행(거운-문산)_임찰내역서(삼천포)_1.투찰안(김천교리2)" xfId="12689"/>
    <cellStyle name="_집행갑지 _★이화-삼계도급실행(2003.04.11)_실행(거운-문산)_임찰내역서(삼천포)_1.투찰안(김천교리2)_2.실행품의(안산신길)" xfId="12690"/>
    <cellStyle name="_집행갑지 _★이화-삼계도급실행(2003.04.11)_실행(거운-문산)_임찰내역서(삼천포)_1.투찰안(일운아주)" xfId="12691"/>
    <cellStyle name="_집행갑지 _★이화-삼계도급실행(2003.04.11)_실행(거운-문산)_임찰내역서(삼천포)_1.투찰안(일운아주)_2.실행품의(안산신길)" xfId="12692"/>
    <cellStyle name="_집행갑지 _★이화-삼계도급실행(2003.04.11)_실행(거운-문산)_임찰내역서(삼천포)_2.실행품의(안산신길)" xfId="12693"/>
    <cellStyle name="_집행갑지 _★이화-삼계도급실행(2003.04.11)_실행내역(영동선수해복구)" xfId="12694"/>
    <cellStyle name="_집행갑지 _★이화-삼계도급실행(2003.04.11)_실행내역(영동선수해복구)_1.투찰안(김천교리2)" xfId="12695"/>
    <cellStyle name="_집행갑지 _★이화-삼계도급실행(2003.04.11)_실행내역(영동선수해복구)_1.투찰안(김천교리2)_2.실행품의(안산신길)" xfId="12696"/>
    <cellStyle name="_집행갑지 _★이화-삼계도급실행(2003.04.11)_실행내역(영동선수해복구)_1.투찰안(일운아주)" xfId="12697"/>
    <cellStyle name="_집행갑지 _★이화-삼계도급실행(2003.04.11)_실행내역(영동선수해복구)_1.투찰안(일운아주)_2.실행품의(안산신길)" xfId="12698"/>
    <cellStyle name="_집행갑지 _★이화-삼계도급실행(2003.04.11)_실행내역(영동선수해복구)_2.실행품의(안산신길)" xfId="12699"/>
    <cellStyle name="_집행갑지 _★이화-삼계도급실행(2003.04.11)_실행내역(영동선수해복구)_실행(거운-문산)" xfId="12700"/>
    <cellStyle name="_집행갑지 _★이화-삼계도급실행(2003.04.11)_실행내역(영동선수해복구)_실행(거운-문산)_1.투찰안(김천교리2)" xfId="12701"/>
    <cellStyle name="_집행갑지 _★이화-삼계도급실행(2003.04.11)_실행내역(영동선수해복구)_실행(거운-문산)_1.투찰안(김천교리2)_2.실행품의(안산신길)" xfId="12702"/>
    <cellStyle name="_집행갑지 _★이화-삼계도급실행(2003.04.11)_실행내역(영동선수해복구)_실행(거운-문산)_1.투찰안(일운아주)" xfId="12703"/>
    <cellStyle name="_집행갑지 _★이화-삼계도급실행(2003.04.11)_실행내역(영동선수해복구)_실행(거운-문산)_1.투찰안(일운아주)_2.실행품의(안산신길)" xfId="12704"/>
    <cellStyle name="_집행갑지 _★이화-삼계도급실행(2003.04.11)_실행내역(영동선수해복구)_실행(거운-문산)_2.실행품의(안산신길)" xfId="12705"/>
    <cellStyle name="_집행갑지 _★이화-삼계도급실행(2003.04.11)_실행내역(영동선수해복구)_실행(거운-문산)_실행(영일만준설토)" xfId="12706"/>
    <cellStyle name="_집행갑지 _★이화-삼계도급실행(2003.04.11)_실행내역(영동선수해복구)_실행(거운-문산)_실행(영일만준설토)_1.투찰안(김천교리2)" xfId="12707"/>
    <cellStyle name="_집행갑지 _★이화-삼계도급실행(2003.04.11)_실행내역(영동선수해복구)_실행(거운-문산)_실행(영일만준설토)_1.투찰안(김천교리2)_2.실행품의(안산신길)" xfId="12708"/>
    <cellStyle name="_집행갑지 _★이화-삼계도급실행(2003.04.11)_실행내역(영동선수해복구)_실행(거운-문산)_실행(영일만준설토)_1.투찰안(일운아주)" xfId="12709"/>
    <cellStyle name="_집행갑지 _★이화-삼계도급실행(2003.04.11)_실행내역(영동선수해복구)_실행(거운-문산)_실행(영일만준설토)_1.투찰안(일운아주)_2.실행품의(안산신길)" xfId="12710"/>
    <cellStyle name="_집행갑지 _★이화-삼계도급실행(2003.04.11)_실행내역(영동선수해복구)_실행(거운-문산)_실행(영일만준설토)_2.실행품의(안산신길)" xfId="12711"/>
    <cellStyle name="_집행갑지 _★이화-삼계도급실행(2003.04.11)_실행내역(영동선수해복구)_실행(거운-문산)_임찰내역서(삼천포)" xfId="12712"/>
    <cellStyle name="_집행갑지 _★이화-삼계도급실행(2003.04.11)_실행내역(영동선수해복구)_실행(거운-문산)_임찰내역서(삼천포)_1.투찰안(김천교리2)" xfId="12713"/>
    <cellStyle name="_집행갑지 _★이화-삼계도급실행(2003.04.11)_실행내역(영동선수해복구)_실행(거운-문산)_임찰내역서(삼천포)_1.투찰안(김천교리2)_2.실행품의(안산신길)" xfId="12714"/>
    <cellStyle name="_집행갑지 _★이화-삼계도급실행(2003.04.11)_실행내역(영동선수해복구)_실행(거운-문산)_임찰내역서(삼천포)_1.투찰안(일운아주)" xfId="12715"/>
    <cellStyle name="_집행갑지 _★이화-삼계도급실행(2003.04.11)_실행내역(영동선수해복구)_실행(거운-문산)_임찰내역서(삼천포)_1.투찰안(일운아주)_2.실행품의(안산신길)" xfId="12716"/>
    <cellStyle name="_집행갑지 _★이화-삼계도급실행(2003.04.11)_실행내역(영동선수해복구)_실행(거운-문산)_임찰내역서(삼천포)_2.실행품의(안산신길)" xfId="12717"/>
    <cellStyle name="_집행갑지 _★이화-삼계도급실행(2003.04.11)_유리공사(문화동8.5)" xfId="12718"/>
    <cellStyle name="_집행갑지 _★이화-삼계도급실행(2003.04.11)_유리공사(문화동8.5)_창호철물수량(05.9.7)" xfId="12719"/>
    <cellStyle name="_집행갑지 _★이화-삼계도급실행(2003.04.11)_창호철물(검토)" xfId="12720"/>
    <cellStyle name="_집행갑지 _★이화-삼계도급실행(2003.04.11)_창호철물(검토)_창호철물수량(05.9.7)" xfId="12721"/>
    <cellStyle name="_집행갑지 _00)아산배방4공구(최저가-전체-73.5%-동일단가)" xfId="12722"/>
    <cellStyle name="_집행갑지 _01)아산배방4공구(최저가-전체-73.5%-동일)" xfId="12723"/>
    <cellStyle name="_집행갑지 _02)최저가내역작업(광주3-83.5%-동일)" xfId="12724"/>
    <cellStyle name="_집행갑지 _02)투찰내역서(엑셀용-1)" xfId="12725"/>
    <cellStyle name="_집행갑지 _02)투찰내역서(엑셀용-1)_00)아산배방4공구(최저가-전체-73.5%-동일단가)" xfId="12726"/>
    <cellStyle name="_집행갑지 _02)투찰내역서(엑셀용-1)_01)아산배방4공구(최저가-전체-73.5%-동일)" xfId="12727"/>
    <cellStyle name="_집행갑지 _02)투찰내역서(엑셀용-1)_02)최저가내역작업(광주3-83.5%-동일)" xfId="12728"/>
    <cellStyle name="_집행갑지 _02)투찰내역서(엑셀용-1)_05)최저가내역작업(광주3-84.5%-동일-수정확정분)" xfId="12729"/>
    <cellStyle name="_집행갑지 _02)투찰내역서(엑셀용-1-확인용)" xfId="12730"/>
    <cellStyle name="_집행갑지 _02)투찰내역서(엑셀용-1-확인용)_00)아산배방4공구(최저가-전체-73.5%-동일단가)" xfId="12731"/>
    <cellStyle name="_집행갑지 _02)투찰내역서(엑셀용-1-확인용)_01)아산배방4공구(최저가-전체-73.5%-동일)" xfId="12732"/>
    <cellStyle name="_집행갑지 _02)투찰내역서(엑셀용-1-확인용)_02)최저가내역작업(광주3-83.5%-동일)" xfId="12733"/>
    <cellStyle name="_집행갑지 _02)투찰내역서(엑셀용-1-확인용)_05)최저가내역작업(광주3-84.5%-동일-수정확정분)" xfId="12734"/>
    <cellStyle name="_집행갑지 _05)최저가내역작업(광주3-84.5%-동일-수정확정분)" xfId="12735"/>
    <cellStyle name="_집행갑지 _1.도장공사-2공구" xfId="12736"/>
    <cellStyle name="_집행갑지 _1.투찰안(김천교리2)" xfId="12737"/>
    <cellStyle name="_집행갑지 _1.투찰안(김천교리2)_2.실행품의(안산신길)" xfId="12738"/>
    <cellStyle name="_집행갑지 _1.투찰안(일운아주)" xfId="12739"/>
    <cellStyle name="_집행갑지 _1.투찰안(일운아주)_2.실행품의(안산신길)" xfId="12740"/>
    <cellStyle name="_집행갑지 _2.실행품의(안산신길)" xfId="12741"/>
    <cellStyle name="_집행갑지 _결재용 - 부대내역(토공배수공)" xfId="12742"/>
    <cellStyle name="_집행갑지 _결재용 - 부대내역(토공배수공)_2.실행품의(안산신길)" xfId="12743"/>
    <cellStyle name="_집행갑지 _공내역서" xfId="12744"/>
    <cellStyle name="_집행갑지 _공내역서_수원율전 실행내역" xfId="12745"/>
    <cellStyle name="_집행갑지 _공내역서_수원율전 실행내역 검토안" xfId="12746"/>
    <cellStyle name="_집행갑지 _공내역서_수원율전 실행내역 검토안_수원율전 실행내역" xfId="12747"/>
    <cellStyle name="_집행갑지 _공내역서_수원율전 실행내역 검토안_수원율전 실행내역 검토안" xfId="12748"/>
    <cellStyle name="_집행갑지 _공내역서_수원율전 실행내역 검토안_수원율전 실행내역 검토안_수정구 태평동 주상복합 실행내역 검토안" xfId="12749"/>
    <cellStyle name="_집행갑지 _공내역서_수원율전 실행내역 검토안_수원율전 실행내역 검토안_수정구 태평동 주상복합 실행내역 검토안_흙막이가시설 및 토공사(최종NEGO)" xfId="12750"/>
    <cellStyle name="_집행갑지 _공내역서_수원율전 실행내역 검토안_수원율전 실행내역 검토안_태평동 실행내역서" xfId="12751"/>
    <cellStyle name="_집행갑지 _공내역서_수원율전 실행내역 검토안_수원율전 실행내역 검토안_태평동 실행내역서_흙막이가시설 및 토공사(최종NEGO)" xfId="12752"/>
    <cellStyle name="_집행갑지 _공내역서_수원율전 실행내역 검토안_수원율전 실행내역 검토안_흙막이가시설 및 토공사(최종NEGO)" xfId="12753"/>
    <cellStyle name="_집행갑지 _공내역서_수원율전 실행내역 검토안_수원율전 실행내역_흙막이가시설 및 토공사(최종NEGO)" xfId="12754"/>
    <cellStyle name="_집행갑지 _공내역서_수원율전 실행내역 검토안_수정구 태평동 주상복합 실행내역 검토안" xfId="12755"/>
    <cellStyle name="_집행갑지 _공내역서_수원율전 실행내역 검토안_수정구 태평동 주상복합 실행내역 검토안_흙막이가시설 및 토공사(최종NEGO)" xfId="12756"/>
    <cellStyle name="_집행갑지 _공내역서_수원율전 실행내역 검토안_실행내역서" xfId="12757"/>
    <cellStyle name="_집행갑지 _공내역서_수원율전 실행내역 검토안_실행내역서 - 구미옥계(가)" xfId="12758"/>
    <cellStyle name="_집행갑지 _공내역서_수원율전 실행내역 검토안_실행내역서 - 구미옥계(가)_흙막이가시설 및 토공사(최종NEGO)" xfId="12759"/>
    <cellStyle name="_집행갑지 _공내역서_수원율전 실행내역 검토안_실행내역서_흙막이가시설 및 토공사(최종NEGO)" xfId="12760"/>
    <cellStyle name="_집행갑지 _공내역서_수원율전 실행내역 검토안_실행내역서-경산백천" xfId="12761"/>
    <cellStyle name="_집행갑지 _공내역서_수원율전 실행내역 검토안_실행내역서-경산백천_흙막이가시설 및 토공사(최종NEGO)" xfId="12762"/>
    <cellStyle name="_집행갑지 _공내역서_수원율전 실행내역 검토안_염창동 주상복합 실행내역 검토안" xfId="12763"/>
    <cellStyle name="_집행갑지 _공내역서_수원율전 실행내역 검토안_염창동 주상복합 실행내역 검토안_흙막이가시설 및 토공사(최종NEGO)" xfId="12764"/>
    <cellStyle name="_집행갑지 _공내역서_수원율전 실행내역 검토안_태평동 실행내역서" xfId="12765"/>
    <cellStyle name="_집행갑지 _공내역서_수원율전 실행내역 검토안_태평동 실행내역서_흙막이가시설 및 토공사(최종NEGO)" xfId="12766"/>
    <cellStyle name="_집행갑지 _공내역서_수원율전 실행내역 검토안_흙막이가시설 및 토공사(최종NEGO)" xfId="12767"/>
    <cellStyle name="_집행갑지 _공내역서_수원율전 실행내역_흙막이가시설 및 토공사(최종NEGO)" xfId="12768"/>
    <cellStyle name="_집행갑지 _공내역서_수원율전조합" xfId="12769"/>
    <cellStyle name="_집행갑지 _공내역서_수원율전조합_수원율전 실행내역" xfId="12770"/>
    <cellStyle name="_집행갑지 _공내역서_수원율전조합_수원율전 실행내역 검토안" xfId="12771"/>
    <cellStyle name="_집행갑지 _공내역서_수원율전조합_수원율전 실행내역 검토안_수정구 태평동 주상복합 실행내역 검토안" xfId="12772"/>
    <cellStyle name="_집행갑지 _공내역서_수원율전조합_수원율전 실행내역 검토안_수정구 태평동 주상복합 실행내역 검토안_흙막이가시설 및 토공사(최종NEGO)" xfId="12773"/>
    <cellStyle name="_집행갑지 _공내역서_수원율전조합_수원율전 실행내역 검토안_태평동 실행내역서" xfId="12774"/>
    <cellStyle name="_집행갑지 _공내역서_수원율전조합_수원율전 실행내역 검토안_태평동 실행내역서_흙막이가시설 및 토공사(최종NEGO)" xfId="12775"/>
    <cellStyle name="_집행갑지 _공내역서_수원율전조합_수원율전 실행내역 검토안_흙막이가시설 및 토공사(최종NEGO)" xfId="12776"/>
    <cellStyle name="_집행갑지 _공내역서_수원율전조합_수원율전 실행내역_흙막이가시설 및 토공사(최종NEGO)" xfId="12777"/>
    <cellStyle name="_집행갑지 _공내역서_수원율전조합_수정구 태평동 주상복합 실행내역 검토안" xfId="12778"/>
    <cellStyle name="_집행갑지 _공내역서_수원율전조합_수정구 태평동 주상복합 실행내역 검토안_흙막이가시설 및 토공사(최종NEGO)" xfId="12779"/>
    <cellStyle name="_집행갑지 _공내역서_수원율전조합_실행내역서" xfId="12780"/>
    <cellStyle name="_집행갑지 _공내역서_수원율전조합_실행내역서 - 구미옥계(가)" xfId="12781"/>
    <cellStyle name="_집행갑지 _공내역서_수원율전조합_실행내역서 - 구미옥계(가)_흙막이가시설 및 토공사(최종NEGO)" xfId="12782"/>
    <cellStyle name="_집행갑지 _공내역서_수원율전조합_실행내역서_흙막이가시설 및 토공사(최종NEGO)" xfId="12783"/>
    <cellStyle name="_집행갑지 _공내역서_수원율전조합_실행내역서-경산백천" xfId="12784"/>
    <cellStyle name="_집행갑지 _공내역서_수원율전조합_실행내역서-경산백천_흙막이가시설 및 토공사(최종NEGO)" xfId="12785"/>
    <cellStyle name="_집행갑지 _공내역서_수원율전조합_염창동 주상복합 실행내역 검토안" xfId="12786"/>
    <cellStyle name="_집행갑지 _공내역서_수원율전조합_염창동 주상복합 실행내역 검토안_흙막이가시설 및 토공사(최종NEGO)" xfId="12787"/>
    <cellStyle name="_집행갑지 _공내역서_수원율전조합_태평동 실행내역서" xfId="12788"/>
    <cellStyle name="_집행갑지 _공내역서_수원율전조합_태평동 실행내역서_흙막이가시설 및 토공사(최종NEGO)" xfId="12789"/>
    <cellStyle name="_집행갑지 _공내역서_수원율전조합_흙막이가시설 및 토공사(최종NEGO)" xfId="12790"/>
    <cellStyle name="_집행갑지 _공내역서_수정구 태평동 주상복합 실행내역 검토안" xfId="12791"/>
    <cellStyle name="_집행갑지 _공내역서_수정구 태평동 주상복합 실행내역 검토안_흙막이가시설 및 토공사(최종NEGO)" xfId="12792"/>
    <cellStyle name="_집행갑지 _공내역서_태평동 실행내역서" xfId="12793"/>
    <cellStyle name="_집행갑지 _공내역서_태평동 실행내역서_흙막이가시설 및 토공사(최종NEGO)" xfId="12794"/>
    <cellStyle name="_집행갑지 _공내역서_흙막이가시설 및 토공사(최종NEGO)" xfId="12795"/>
    <cellStyle name="_집행갑지 _공내역서-창호" xfId="12796"/>
    <cellStyle name="_집행갑지 _공내역서-창호_수원율전 실행내역" xfId="12797"/>
    <cellStyle name="_집행갑지 _공내역서-창호_수원율전 실행내역 검토안" xfId="12798"/>
    <cellStyle name="_집행갑지 _공내역서-창호_수원율전 실행내역 검토안_수원율전 실행내역" xfId="12799"/>
    <cellStyle name="_집행갑지 _공내역서-창호_수원율전 실행내역 검토안_수원율전 실행내역 검토안" xfId="12800"/>
    <cellStyle name="_집행갑지 _공내역서-창호_수원율전 실행내역 검토안_수원율전 실행내역 검토안_수정구 태평동 주상복합 실행내역 검토안" xfId="12801"/>
    <cellStyle name="_집행갑지 _공내역서-창호_수원율전 실행내역 검토안_수원율전 실행내역 검토안_수정구 태평동 주상복합 실행내역 검토안_흙막이가시설 및 토공사(최종NEGO)" xfId="12802"/>
    <cellStyle name="_집행갑지 _공내역서-창호_수원율전 실행내역 검토안_수원율전 실행내역 검토안_태평동 실행내역서" xfId="12803"/>
    <cellStyle name="_집행갑지 _공내역서-창호_수원율전 실행내역 검토안_수원율전 실행내역 검토안_태평동 실행내역서_흙막이가시설 및 토공사(최종NEGO)" xfId="12804"/>
    <cellStyle name="_집행갑지 _공내역서-창호_수원율전 실행내역 검토안_수원율전 실행내역 검토안_흙막이가시설 및 토공사(최종NEGO)" xfId="12805"/>
    <cellStyle name="_집행갑지 _공내역서-창호_수원율전 실행내역 검토안_수원율전 실행내역_흙막이가시설 및 토공사(최종NEGO)" xfId="12806"/>
    <cellStyle name="_집행갑지 _공내역서-창호_수원율전 실행내역 검토안_수정구 태평동 주상복합 실행내역 검토안" xfId="12807"/>
    <cellStyle name="_집행갑지 _공내역서-창호_수원율전 실행내역 검토안_수정구 태평동 주상복합 실행내역 검토안_흙막이가시설 및 토공사(최종NEGO)" xfId="12808"/>
    <cellStyle name="_집행갑지 _공내역서-창호_수원율전 실행내역 검토안_실행내역서" xfId="12809"/>
    <cellStyle name="_집행갑지 _공내역서-창호_수원율전 실행내역 검토안_실행내역서 - 구미옥계(가)" xfId="12810"/>
    <cellStyle name="_집행갑지 _공내역서-창호_수원율전 실행내역 검토안_실행내역서 - 구미옥계(가)_흙막이가시설 및 토공사(최종NEGO)" xfId="12811"/>
    <cellStyle name="_집행갑지 _공내역서-창호_수원율전 실행내역 검토안_실행내역서_흙막이가시설 및 토공사(최종NEGO)" xfId="12812"/>
    <cellStyle name="_집행갑지 _공내역서-창호_수원율전 실행내역 검토안_실행내역서-경산백천" xfId="12813"/>
    <cellStyle name="_집행갑지 _공내역서-창호_수원율전 실행내역 검토안_실행내역서-경산백천_흙막이가시설 및 토공사(최종NEGO)" xfId="12814"/>
    <cellStyle name="_집행갑지 _공내역서-창호_수원율전 실행내역 검토안_염창동 주상복합 실행내역 검토안" xfId="12815"/>
    <cellStyle name="_집행갑지 _공내역서-창호_수원율전 실행내역 검토안_염창동 주상복합 실행내역 검토안_흙막이가시설 및 토공사(최종NEGO)" xfId="12816"/>
    <cellStyle name="_집행갑지 _공내역서-창호_수원율전 실행내역 검토안_태평동 실행내역서" xfId="12817"/>
    <cellStyle name="_집행갑지 _공내역서-창호_수원율전 실행내역 검토안_태평동 실행내역서_흙막이가시설 및 토공사(최종NEGO)" xfId="12818"/>
    <cellStyle name="_집행갑지 _공내역서-창호_수원율전 실행내역 검토안_흙막이가시설 및 토공사(최종NEGO)" xfId="12819"/>
    <cellStyle name="_집행갑지 _공내역서-창호_수원율전 실행내역_흙막이가시설 및 토공사(최종NEGO)" xfId="12820"/>
    <cellStyle name="_집행갑지 _공내역서-창호_수원율전조합" xfId="12821"/>
    <cellStyle name="_집행갑지 _공내역서-창호_수원율전조합_수원율전 실행내역" xfId="12822"/>
    <cellStyle name="_집행갑지 _공내역서-창호_수원율전조합_수원율전 실행내역 검토안" xfId="12823"/>
    <cellStyle name="_집행갑지 _공내역서-창호_수원율전조합_수원율전 실행내역 검토안_수정구 태평동 주상복합 실행내역 검토안" xfId="12824"/>
    <cellStyle name="_집행갑지 _공내역서-창호_수원율전조합_수원율전 실행내역 검토안_수정구 태평동 주상복합 실행내역 검토안_흙막이가시설 및 토공사(최종NEGO)" xfId="12825"/>
    <cellStyle name="_집행갑지 _공내역서-창호_수원율전조합_수원율전 실행내역 검토안_태평동 실행내역서" xfId="12826"/>
    <cellStyle name="_집행갑지 _공내역서-창호_수원율전조합_수원율전 실행내역 검토안_태평동 실행내역서_흙막이가시설 및 토공사(최종NEGO)" xfId="12827"/>
    <cellStyle name="_집행갑지 _공내역서-창호_수원율전조합_수원율전 실행내역 검토안_흙막이가시설 및 토공사(최종NEGO)" xfId="12828"/>
    <cellStyle name="_집행갑지 _공내역서-창호_수원율전조합_수원율전 실행내역_흙막이가시설 및 토공사(최종NEGO)" xfId="12829"/>
    <cellStyle name="_집행갑지 _공내역서-창호_수원율전조합_수정구 태평동 주상복합 실행내역 검토안" xfId="12830"/>
    <cellStyle name="_집행갑지 _공내역서-창호_수원율전조합_수정구 태평동 주상복합 실행내역 검토안_흙막이가시설 및 토공사(최종NEGO)" xfId="12831"/>
    <cellStyle name="_집행갑지 _공내역서-창호_수원율전조합_실행내역서" xfId="12832"/>
    <cellStyle name="_집행갑지 _공내역서-창호_수원율전조합_실행내역서 - 구미옥계(가)" xfId="12833"/>
    <cellStyle name="_집행갑지 _공내역서-창호_수원율전조합_실행내역서 - 구미옥계(가)_흙막이가시설 및 토공사(최종NEGO)" xfId="12834"/>
    <cellStyle name="_집행갑지 _공내역서-창호_수원율전조합_실행내역서_흙막이가시설 및 토공사(최종NEGO)" xfId="12835"/>
    <cellStyle name="_집행갑지 _공내역서-창호_수원율전조합_실행내역서-경산백천" xfId="12836"/>
    <cellStyle name="_집행갑지 _공내역서-창호_수원율전조합_실행내역서-경산백천_흙막이가시설 및 토공사(최종NEGO)" xfId="12837"/>
    <cellStyle name="_집행갑지 _공내역서-창호_수원율전조합_염창동 주상복합 실행내역 검토안" xfId="12838"/>
    <cellStyle name="_집행갑지 _공내역서-창호_수원율전조합_염창동 주상복합 실행내역 검토안_흙막이가시설 및 토공사(최종NEGO)" xfId="12839"/>
    <cellStyle name="_집행갑지 _공내역서-창호_수원율전조합_태평동 실행내역서" xfId="12840"/>
    <cellStyle name="_집행갑지 _공내역서-창호_수원율전조합_태평동 실행내역서_흙막이가시설 및 토공사(최종NEGO)" xfId="12841"/>
    <cellStyle name="_집행갑지 _공내역서-창호_수원율전조합_흙막이가시설 및 토공사(최종NEGO)" xfId="12842"/>
    <cellStyle name="_집행갑지 _공내역서-창호_수정구 태평동 주상복합 실행내역 검토안" xfId="12843"/>
    <cellStyle name="_집행갑지 _공내역서-창호_수정구 태평동 주상복합 실행내역 검토안_흙막이가시설 및 토공사(최종NEGO)" xfId="12844"/>
    <cellStyle name="_집행갑지 _공내역서-창호_태평동 실행내역서" xfId="12845"/>
    <cellStyle name="_집행갑지 _공내역서-창호_태평동 실행내역서_흙막이가시설 및 토공사(최종NEGO)" xfId="12846"/>
    <cellStyle name="_집행갑지 _공내역서-창호_흙막이가시설 및 토공사(최종NEGO)" xfId="12847"/>
    <cellStyle name="_집행갑지 _공내역서-창호분개" xfId="12848"/>
    <cellStyle name="_집행갑지 _공내역서-창호분개_수원율전 실행내역" xfId="12849"/>
    <cellStyle name="_집행갑지 _공내역서-창호분개_수원율전 실행내역 검토안" xfId="12850"/>
    <cellStyle name="_집행갑지 _공내역서-창호분개_수원율전 실행내역 검토안_수원율전 실행내역" xfId="12851"/>
    <cellStyle name="_집행갑지 _공내역서-창호분개_수원율전 실행내역 검토안_수원율전 실행내역 검토안" xfId="12852"/>
    <cellStyle name="_집행갑지 _공내역서-창호분개_수원율전 실행내역 검토안_수원율전 실행내역 검토안_수정구 태평동 주상복합 실행내역 검토안" xfId="12853"/>
    <cellStyle name="_집행갑지 _공내역서-창호분개_수원율전 실행내역 검토안_수원율전 실행내역 검토안_수정구 태평동 주상복합 실행내역 검토안_흙막이가시설 및 토공사(최종NEGO)" xfId="12854"/>
    <cellStyle name="_집행갑지 _공내역서-창호분개_수원율전 실행내역 검토안_수원율전 실행내역 검토안_태평동 실행내역서" xfId="12855"/>
    <cellStyle name="_집행갑지 _공내역서-창호분개_수원율전 실행내역 검토안_수원율전 실행내역 검토안_태평동 실행내역서_흙막이가시설 및 토공사(최종NEGO)" xfId="12856"/>
    <cellStyle name="_집행갑지 _공내역서-창호분개_수원율전 실행내역 검토안_수원율전 실행내역 검토안_흙막이가시설 및 토공사(최종NEGO)" xfId="12857"/>
    <cellStyle name="_집행갑지 _공내역서-창호분개_수원율전 실행내역 검토안_수원율전 실행내역_흙막이가시설 및 토공사(최종NEGO)" xfId="12858"/>
    <cellStyle name="_집행갑지 _공내역서-창호분개_수원율전 실행내역 검토안_수정구 태평동 주상복합 실행내역 검토안" xfId="12859"/>
    <cellStyle name="_집행갑지 _공내역서-창호분개_수원율전 실행내역 검토안_수정구 태평동 주상복합 실행내역 검토안_흙막이가시설 및 토공사(최종NEGO)" xfId="12860"/>
    <cellStyle name="_집행갑지 _공내역서-창호분개_수원율전 실행내역 검토안_실행내역서" xfId="12861"/>
    <cellStyle name="_집행갑지 _공내역서-창호분개_수원율전 실행내역 검토안_실행내역서 - 구미옥계(가)" xfId="12862"/>
    <cellStyle name="_집행갑지 _공내역서-창호분개_수원율전 실행내역 검토안_실행내역서 - 구미옥계(가)_흙막이가시설 및 토공사(최종NEGO)" xfId="12863"/>
    <cellStyle name="_집행갑지 _공내역서-창호분개_수원율전 실행내역 검토안_실행내역서_흙막이가시설 및 토공사(최종NEGO)" xfId="12864"/>
    <cellStyle name="_집행갑지 _공내역서-창호분개_수원율전 실행내역 검토안_실행내역서-경산백천" xfId="12865"/>
    <cellStyle name="_집행갑지 _공내역서-창호분개_수원율전 실행내역 검토안_실행내역서-경산백천_흙막이가시설 및 토공사(최종NEGO)" xfId="12866"/>
    <cellStyle name="_집행갑지 _공내역서-창호분개_수원율전 실행내역 검토안_염창동 주상복합 실행내역 검토안" xfId="12867"/>
    <cellStyle name="_집행갑지 _공내역서-창호분개_수원율전 실행내역 검토안_염창동 주상복합 실행내역 검토안_흙막이가시설 및 토공사(최종NEGO)" xfId="12868"/>
    <cellStyle name="_집행갑지 _공내역서-창호분개_수원율전 실행내역 검토안_태평동 실행내역서" xfId="12869"/>
    <cellStyle name="_집행갑지 _공내역서-창호분개_수원율전 실행내역 검토안_태평동 실행내역서_흙막이가시설 및 토공사(최종NEGO)" xfId="12870"/>
    <cellStyle name="_집행갑지 _공내역서-창호분개_수원율전 실행내역 검토안_흙막이가시설 및 토공사(최종NEGO)" xfId="12871"/>
    <cellStyle name="_집행갑지 _공내역서-창호분개_수원율전 실행내역_흙막이가시설 및 토공사(최종NEGO)" xfId="12872"/>
    <cellStyle name="_집행갑지 _공내역서-창호분개_수원율전조합" xfId="12873"/>
    <cellStyle name="_집행갑지 _공내역서-창호분개_수원율전조합_수원율전 실행내역" xfId="12874"/>
    <cellStyle name="_집행갑지 _공내역서-창호분개_수원율전조합_수원율전 실행내역 검토안" xfId="12875"/>
    <cellStyle name="_집행갑지 _공내역서-창호분개_수원율전조합_수원율전 실행내역 검토안_수정구 태평동 주상복합 실행내역 검토안" xfId="12876"/>
    <cellStyle name="_집행갑지 _공내역서-창호분개_수원율전조합_수원율전 실행내역 검토안_수정구 태평동 주상복합 실행내역 검토안_흙막이가시설 및 토공사(최종NEGO)" xfId="12877"/>
    <cellStyle name="_집행갑지 _공내역서-창호분개_수원율전조합_수원율전 실행내역 검토안_태평동 실행내역서" xfId="12878"/>
    <cellStyle name="_집행갑지 _공내역서-창호분개_수원율전조합_수원율전 실행내역 검토안_태평동 실행내역서_흙막이가시설 및 토공사(최종NEGO)" xfId="12879"/>
    <cellStyle name="_집행갑지 _공내역서-창호분개_수원율전조합_수원율전 실행내역 검토안_흙막이가시설 및 토공사(최종NEGO)" xfId="12880"/>
    <cellStyle name="_집행갑지 _공내역서-창호분개_수원율전조합_수원율전 실행내역_흙막이가시설 및 토공사(최종NEGO)" xfId="12881"/>
    <cellStyle name="_집행갑지 _공내역서-창호분개_수원율전조합_수정구 태평동 주상복합 실행내역 검토안" xfId="12882"/>
    <cellStyle name="_집행갑지 _공내역서-창호분개_수원율전조합_수정구 태평동 주상복합 실행내역 검토안_흙막이가시설 및 토공사(최종NEGO)" xfId="12883"/>
    <cellStyle name="_집행갑지 _공내역서-창호분개_수원율전조합_실행내역서" xfId="12884"/>
    <cellStyle name="_집행갑지 _공내역서-창호분개_수원율전조합_실행내역서 - 구미옥계(가)" xfId="12885"/>
    <cellStyle name="_집행갑지 _공내역서-창호분개_수원율전조합_실행내역서 - 구미옥계(가)_흙막이가시설 및 토공사(최종NEGO)" xfId="12886"/>
    <cellStyle name="_집행갑지 _공내역서-창호분개_수원율전조합_실행내역서_흙막이가시설 및 토공사(최종NEGO)" xfId="12887"/>
    <cellStyle name="_집행갑지 _공내역서-창호분개_수원율전조합_실행내역서-경산백천" xfId="12888"/>
    <cellStyle name="_집행갑지 _공내역서-창호분개_수원율전조합_실행내역서-경산백천_흙막이가시설 및 토공사(최종NEGO)" xfId="12889"/>
    <cellStyle name="_집행갑지 _공내역서-창호분개_수원율전조합_염창동 주상복합 실행내역 검토안" xfId="12890"/>
    <cellStyle name="_집행갑지 _공내역서-창호분개_수원율전조합_염창동 주상복합 실행내역 검토안_흙막이가시설 및 토공사(최종NEGO)" xfId="12891"/>
    <cellStyle name="_집행갑지 _공내역서-창호분개_수원율전조합_태평동 실행내역서" xfId="12892"/>
    <cellStyle name="_집행갑지 _공내역서-창호분개_수원율전조합_태평동 실행내역서_흙막이가시설 및 토공사(최종NEGO)" xfId="12893"/>
    <cellStyle name="_집행갑지 _공내역서-창호분개_수원율전조합_흙막이가시설 및 토공사(최종NEGO)" xfId="12894"/>
    <cellStyle name="_집행갑지 _공내역서-창호분개_수정구 태평동 주상복합 실행내역 검토안" xfId="12895"/>
    <cellStyle name="_집행갑지 _공내역서-창호분개_수정구 태평동 주상복합 실행내역 검토안_흙막이가시설 및 토공사(최종NEGO)" xfId="12896"/>
    <cellStyle name="_집행갑지 _공내역서-창호분개_태평동 실행내역서" xfId="12897"/>
    <cellStyle name="_집행갑지 _공내역서-창호분개_태평동 실행내역서_흙막이가시설 및 토공사(최종NEGO)" xfId="12898"/>
    <cellStyle name="_집행갑지 _공내역서-창호분개_흙막이가시설 및 토공사(최종NEGO)" xfId="12899"/>
    <cellStyle name="_집행갑지 _광주평동실행" xfId="12900"/>
    <cellStyle name="_집행갑지 _광주평동실행_번암견적의뢰(협력)" xfId="12901"/>
    <cellStyle name="_집행갑지 _광주평동품의1" xfId="12902"/>
    <cellStyle name="_집행갑지 _광주평동품의1_무안-광주2공구(협력)수정" xfId="12903"/>
    <cellStyle name="_집행갑지 _광주평동품의1_번암견적의뢰(협력)" xfId="12904"/>
    <cellStyle name="_집행갑지 _광주평동품의1_적상무주IC도로(1공구)" xfId="12905"/>
    <cellStyle name="_집행갑지 _괴산연풍2(설계공종)" xfId="12906"/>
    <cellStyle name="_집행갑지 _괴산연풍2(설계공종)_00)아산배방4공구(최저가-전체-73.5%-동일단가)" xfId="12907"/>
    <cellStyle name="_집행갑지 _괴산연풍2(설계공종)_01)아산배방4공구(최저가-전체-73.5%-동일)" xfId="12908"/>
    <cellStyle name="_집행갑지 _괴산연풍2(설계공종)_02)최저가내역작업(광주3-83.5%-동일)" xfId="12909"/>
    <cellStyle name="_집행갑지 _괴산연풍2(설계공종)_02)투찰내역서(엑셀용-1)" xfId="12910"/>
    <cellStyle name="_집행갑지 _괴산연풍2(설계공종)_02)투찰내역서(엑셀용-1)_00)아산배방4공구(최저가-전체-73.5%-동일단가)" xfId="12911"/>
    <cellStyle name="_집행갑지 _괴산연풍2(설계공종)_02)투찰내역서(엑셀용-1)_01)아산배방4공구(최저가-전체-73.5%-동일)" xfId="12912"/>
    <cellStyle name="_집행갑지 _괴산연풍2(설계공종)_02)투찰내역서(엑셀용-1)_02)최저가내역작업(광주3-83.5%-동일)" xfId="12913"/>
    <cellStyle name="_집행갑지 _괴산연풍2(설계공종)_02)투찰내역서(엑셀용-1)_05)최저가내역작업(광주3-84.5%-동일-수정확정분)" xfId="12914"/>
    <cellStyle name="_집행갑지 _괴산연풍2(설계공종)_02)투찰내역서(엑셀용-1-확인용)" xfId="12915"/>
    <cellStyle name="_집행갑지 _괴산연풍2(설계공종)_02)투찰내역서(엑셀용-1-확인용)_00)아산배방4공구(최저가-전체-73.5%-동일단가)" xfId="12916"/>
    <cellStyle name="_집행갑지 _괴산연풍2(설계공종)_02)투찰내역서(엑셀용-1-확인용)_01)아산배방4공구(최저가-전체-73.5%-동일)" xfId="12917"/>
    <cellStyle name="_집행갑지 _괴산연풍2(설계공종)_02)투찰내역서(엑셀용-1-확인용)_02)최저가내역작업(광주3-83.5%-동일)" xfId="12918"/>
    <cellStyle name="_집행갑지 _괴산연풍2(설계공종)_02)투찰내역서(엑셀용-1-확인용)_05)최저가내역작업(광주3-84.5%-동일-수정확정분)" xfId="12919"/>
    <cellStyle name="_집행갑지 _괴산연풍2(설계공종)_05)최저가내역작업(광주3-84.5%-동일-수정확정분)" xfId="12920"/>
    <cellStyle name="_집행갑지 _괴산연풍2(설계공종)_유리공사(문화동8.5)" xfId="12921"/>
    <cellStyle name="_집행갑지 _괴산연풍2(설계공종)_유리공사(문화동8.5)_창호철물수량(05.9.7)" xfId="12922"/>
    <cellStyle name="_집행갑지 _괴산연풍2(설계공종)_창호철물(검토)" xfId="12923"/>
    <cellStyle name="_집행갑지 _괴산연풍2(설계공종)_창호철물(검토)_창호철물수량(05.9.7)" xfId="12924"/>
    <cellStyle name="_집행갑지 _기본단가" xfId="12925"/>
    <cellStyle name="_집행갑지 _기본단가_00)아산배방4공구(최저가-전체-73.5%-동일단가)" xfId="12926"/>
    <cellStyle name="_집행갑지 _기본단가_01)아산배방4공구(최저가-전체-73.5%-동일)" xfId="12927"/>
    <cellStyle name="_집행갑지 _기본단가_02)최저가내역작업(광주3-83.5%-동일)" xfId="12928"/>
    <cellStyle name="_집행갑지 _기본단가_02)투찰내역서(엑셀용-1)" xfId="12929"/>
    <cellStyle name="_집행갑지 _기본단가_02)투찰내역서(엑셀용-1)_00)아산배방4공구(최저가-전체-73.5%-동일단가)" xfId="12930"/>
    <cellStyle name="_집행갑지 _기본단가_02)투찰내역서(엑셀용-1)_01)아산배방4공구(최저가-전체-73.5%-동일)" xfId="12931"/>
    <cellStyle name="_집행갑지 _기본단가_02)투찰내역서(엑셀용-1)_02)최저가내역작업(광주3-83.5%-동일)" xfId="12932"/>
    <cellStyle name="_집행갑지 _기본단가_02)투찰내역서(엑셀용-1)_05)최저가내역작업(광주3-84.5%-동일-수정확정분)" xfId="12933"/>
    <cellStyle name="_집행갑지 _기본단가_02)투찰내역서(엑셀용-1-확인용)" xfId="12934"/>
    <cellStyle name="_집행갑지 _기본단가_02)투찰내역서(엑셀용-1-확인용)_00)아산배방4공구(최저가-전체-73.5%-동일단가)" xfId="12935"/>
    <cellStyle name="_집행갑지 _기본단가_02)투찰내역서(엑셀용-1-확인용)_01)아산배방4공구(최저가-전체-73.5%-동일)" xfId="12936"/>
    <cellStyle name="_집행갑지 _기본단가_02)투찰내역서(엑셀용-1-확인용)_02)최저가내역작업(광주3-83.5%-동일)" xfId="12937"/>
    <cellStyle name="_집행갑지 _기본단가_02)투찰내역서(엑셀용-1-확인용)_05)최저가내역작업(광주3-84.5%-동일-수정확정분)" xfId="12938"/>
    <cellStyle name="_집행갑지 _기본단가_05)최저가내역작업(광주3-84.5%-동일-수정확정분)" xfId="12939"/>
    <cellStyle name="_집행갑지 _기본단가_1.투찰안(김천교리2)" xfId="12940"/>
    <cellStyle name="_집행갑지 _기본단가_1.투찰안(김천교리2)_2.실행품의(안산신길)" xfId="12941"/>
    <cellStyle name="_집행갑지 _기본단가_1.투찰안(일운아주)" xfId="12942"/>
    <cellStyle name="_집행갑지 _기본단가_1.투찰안(일운아주)_2.실행품의(안산신길)" xfId="12943"/>
    <cellStyle name="_집행갑지 _기본단가_2.실행품의(안산신길)" xfId="12944"/>
    <cellStyle name="_집행갑지 _기본단가_실행(거운-문산)" xfId="12945"/>
    <cellStyle name="_집행갑지 _기본단가_실행(거운-문산)_1.투찰안(김천교리2)" xfId="12946"/>
    <cellStyle name="_집행갑지 _기본단가_실행(거운-문산)_1.투찰안(김천교리2)_2.실행품의(안산신길)" xfId="12947"/>
    <cellStyle name="_집행갑지 _기본단가_실행(거운-문산)_1.투찰안(일운아주)" xfId="12948"/>
    <cellStyle name="_집행갑지 _기본단가_실행(거운-문산)_1.투찰안(일운아주)_2.실행품의(안산신길)" xfId="12949"/>
    <cellStyle name="_집행갑지 _기본단가_실행(거운-문산)_2.실행품의(안산신길)" xfId="12950"/>
    <cellStyle name="_집행갑지 _기본단가_실행(거운-문산)_실행(영일만준설토)" xfId="12951"/>
    <cellStyle name="_집행갑지 _기본단가_실행(거운-문산)_실행(영일만준설토)_1.투찰안(김천교리2)" xfId="12952"/>
    <cellStyle name="_집행갑지 _기본단가_실행(거운-문산)_실행(영일만준설토)_1.투찰안(김천교리2)_2.실행품의(안산신길)" xfId="12953"/>
    <cellStyle name="_집행갑지 _기본단가_실행(거운-문산)_실행(영일만준설토)_1.투찰안(일운아주)" xfId="12954"/>
    <cellStyle name="_집행갑지 _기본단가_실행(거운-문산)_실행(영일만준설토)_1.투찰안(일운아주)_2.실행품의(안산신길)" xfId="12955"/>
    <cellStyle name="_집행갑지 _기본단가_실행(거운-문산)_실행(영일만준설토)_2.실행품의(안산신길)" xfId="12956"/>
    <cellStyle name="_집행갑지 _기본단가_실행(거운-문산)_임찰내역서(삼천포)" xfId="12957"/>
    <cellStyle name="_집행갑지 _기본단가_실행(거운-문산)_임찰내역서(삼천포)_1.투찰안(김천교리2)" xfId="12958"/>
    <cellStyle name="_집행갑지 _기본단가_실행(거운-문산)_임찰내역서(삼천포)_1.투찰안(김천교리2)_2.실행품의(안산신길)" xfId="12959"/>
    <cellStyle name="_집행갑지 _기본단가_실행(거운-문산)_임찰내역서(삼천포)_1.투찰안(일운아주)" xfId="12960"/>
    <cellStyle name="_집행갑지 _기본단가_실행(거운-문산)_임찰내역서(삼천포)_1.투찰안(일운아주)_2.실행품의(안산신길)" xfId="12961"/>
    <cellStyle name="_집행갑지 _기본단가_실행(거운-문산)_임찰내역서(삼천포)_2.실행품의(안산신길)" xfId="12962"/>
    <cellStyle name="_집행갑지 _기본단가_실행내역(영동선수해복구)" xfId="12963"/>
    <cellStyle name="_집행갑지 _기본단가_실행내역(영동선수해복구)_1.투찰안(김천교리2)" xfId="12964"/>
    <cellStyle name="_집행갑지 _기본단가_실행내역(영동선수해복구)_1.투찰안(김천교리2)_2.실행품의(안산신길)" xfId="12965"/>
    <cellStyle name="_집행갑지 _기본단가_실행내역(영동선수해복구)_1.투찰안(일운아주)" xfId="12966"/>
    <cellStyle name="_집행갑지 _기본단가_실행내역(영동선수해복구)_1.투찰안(일운아주)_2.실행품의(안산신길)" xfId="12967"/>
    <cellStyle name="_집행갑지 _기본단가_실행내역(영동선수해복구)_2.실행품의(안산신길)" xfId="12968"/>
    <cellStyle name="_집행갑지 _기본단가_실행내역(영동선수해복구)_실행(거운-문산)" xfId="12969"/>
    <cellStyle name="_집행갑지 _기본단가_실행내역(영동선수해복구)_실행(거운-문산)_1.투찰안(김천교리2)" xfId="12970"/>
    <cellStyle name="_집행갑지 _기본단가_실행내역(영동선수해복구)_실행(거운-문산)_1.투찰안(김천교리2)_2.실행품의(안산신길)" xfId="12971"/>
    <cellStyle name="_집행갑지 _기본단가_실행내역(영동선수해복구)_실행(거운-문산)_1.투찰안(일운아주)" xfId="12972"/>
    <cellStyle name="_집행갑지 _기본단가_실행내역(영동선수해복구)_실행(거운-문산)_1.투찰안(일운아주)_2.실행품의(안산신길)" xfId="12973"/>
    <cellStyle name="_집행갑지 _기본단가_실행내역(영동선수해복구)_실행(거운-문산)_2.실행품의(안산신길)" xfId="12974"/>
    <cellStyle name="_집행갑지 _기본단가_실행내역(영동선수해복구)_실행(거운-문산)_실행(영일만준설토)" xfId="12975"/>
    <cellStyle name="_집행갑지 _기본단가_실행내역(영동선수해복구)_실행(거운-문산)_실행(영일만준설토)_1.투찰안(김천교리2)" xfId="12976"/>
    <cellStyle name="_집행갑지 _기본단가_실행내역(영동선수해복구)_실행(거운-문산)_실행(영일만준설토)_1.투찰안(김천교리2)_2.실행품의(안산신길)" xfId="12977"/>
    <cellStyle name="_집행갑지 _기본단가_실행내역(영동선수해복구)_실행(거운-문산)_실행(영일만준설토)_1.투찰안(일운아주)" xfId="12978"/>
    <cellStyle name="_집행갑지 _기본단가_실행내역(영동선수해복구)_실행(거운-문산)_실행(영일만준설토)_1.투찰안(일운아주)_2.실행품의(안산신길)" xfId="12979"/>
    <cellStyle name="_집행갑지 _기본단가_실행내역(영동선수해복구)_실행(거운-문산)_실행(영일만준설토)_2.실행품의(안산신길)" xfId="12980"/>
    <cellStyle name="_집행갑지 _기본단가_실행내역(영동선수해복구)_실행(거운-문산)_임찰내역서(삼천포)" xfId="12981"/>
    <cellStyle name="_집행갑지 _기본단가_실행내역(영동선수해복구)_실행(거운-문산)_임찰내역서(삼천포)_1.투찰안(김천교리2)" xfId="12982"/>
    <cellStyle name="_집행갑지 _기본단가_실행내역(영동선수해복구)_실행(거운-문산)_임찰내역서(삼천포)_1.투찰안(김천교리2)_2.실행품의(안산신길)" xfId="12983"/>
    <cellStyle name="_집행갑지 _기본단가_실행내역(영동선수해복구)_실행(거운-문산)_임찰내역서(삼천포)_1.투찰안(일운아주)" xfId="12984"/>
    <cellStyle name="_집행갑지 _기본단가_실행내역(영동선수해복구)_실행(거운-문산)_임찰내역서(삼천포)_1.투찰안(일운아주)_2.실행품의(안산신길)" xfId="12985"/>
    <cellStyle name="_집행갑지 _기본단가_실행내역(영동선수해복구)_실행(거운-문산)_임찰내역서(삼천포)_2.실행품의(안산신길)" xfId="12986"/>
    <cellStyle name="_집행갑지 _기본단가_유리공사(문화동8.5)" xfId="12987"/>
    <cellStyle name="_집행갑지 _기본단가_유리공사(문화동8.5)_창호철물수량(05.9.7)" xfId="12988"/>
    <cellStyle name="_집행갑지 _기본단가_창호철물(검토)" xfId="12989"/>
    <cellStyle name="_집행갑지 _기본단가_창호철물(검토)_창호철물수량(05.9.7)" xfId="12990"/>
    <cellStyle name="_집행갑지 _기장하수실행1" xfId="12991"/>
    <cellStyle name="_집행갑지 _기장하수실행1_번암견적의뢰(협력)" xfId="12992"/>
    <cellStyle name="_집행갑지 _동면장안1(조사기안)" xfId="12993"/>
    <cellStyle name="_집행갑지 _동면장안1(조사기안)_00)아산배방4공구(최저가-전체-73.5%-동일단가)" xfId="12994"/>
    <cellStyle name="_집행갑지 _동면장안1(조사기안)_01)아산배방4공구(최저가-전체-73.5%-동일)" xfId="12995"/>
    <cellStyle name="_집행갑지 _동면장안1(조사기안)_02)최저가내역작업(광주3-83.5%-동일)" xfId="12996"/>
    <cellStyle name="_집행갑지 _동면장안1(조사기안)_02)투찰내역서(엑셀용-1)" xfId="12997"/>
    <cellStyle name="_집행갑지 _동면장안1(조사기안)_02)투찰내역서(엑셀용-1)_00)아산배방4공구(최저가-전체-73.5%-동일단가)" xfId="12998"/>
    <cellStyle name="_집행갑지 _동면장안1(조사기안)_02)투찰내역서(엑셀용-1)_01)아산배방4공구(최저가-전체-73.5%-동일)" xfId="12999"/>
    <cellStyle name="_집행갑지 _동면장안1(조사기안)_02)투찰내역서(엑셀용-1)_02)최저가내역작업(광주3-83.5%-동일)" xfId="13000"/>
    <cellStyle name="_집행갑지 _동면장안1(조사기안)_02)투찰내역서(엑셀용-1)_05)최저가내역작업(광주3-84.5%-동일-수정확정분)" xfId="13001"/>
    <cellStyle name="_집행갑지 _동면장안1(조사기안)_02)투찰내역서(엑셀용-1-확인용)" xfId="13002"/>
    <cellStyle name="_집행갑지 _동면장안1(조사기안)_02)투찰내역서(엑셀용-1-확인용)_00)아산배방4공구(최저가-전체-73.5%-동일단가)" xfId="13003"/>
    <cellStyle name="_집행갑지 _동면장안1(조사기안)_02)투찰내역서(엑셀용-1-확인용)_01)아산배방4공구(최저가-전체-73.5%-동일)" xfId="13004"/>
    <cellStyle name="_집행갑지 _동면장안1(조사기안)_02)투찰내역서(엑셀용-1-확인용)_02)최저가내역작업(광주3-83.5%-동일)" xfId="13005"/>
    <cellStyle name="_집행갑지 _동면장안1(조사기안)_02)투찰내역서(엑셀용-1-확인용)_05)최저가내역작업(광주3-84.5%-동일-수정확정분)" xfId="13006"/>
    <cellStyle name="_집행갑지 _동면장안1(조사기안)_05)최저가내역작업(광주3-84.5%-동일-수정확정분)" xfId="13007"/>
    <cellStyle name="_집행갑지 _동면장안1(조사기안)_유리공사(문화동8.5)" xfId="13008"/>
    <cellStyle name="_집행갑지 _동면장안1(조사기안)_유리공사(문화동8.5)_창호철물수량(05.9.7)" xfId="13009"/>
    <cellStyle name="_집행갑지 _동면장안1(조사기안)_창호철물(검토)" xfId="13010"/>
    <cellStyle name="_집행갑지 _동면장안1(조사기안)_창호철물(검토)_창호철물수량(05.9.7)" xfId="13011"/>
    <cellStyle name="_집행갑지 _무안-광주2공구(협력)수정" xfId="13012"/>
    <cellStyle name="_집행갑지 _번암견적의뢰(협력)" xfId="13013"/>
    <cellStyle name="_집행갑지 _부대내역(수원역)" xfId="13014"/>
    <cellStyle name="_집행갑지 _부대내역(수원역)_2.실행품의(안산신길)" xfId="13015"/>
    <cellStyle name="_집행갑지 _성남도촌실행100%" xfId="13016"/>
    <cellStyle name="_집행갑지 _송학실행안" xfId="13017"/>
    <cellStyle name="_집행갑지 _송학실행안_번암견적의뢰(협력)" xfId="13018"/>
    <cellStyle name="_집행갑지 _송학하수투찰" xfId="13019"/>
    <cellStyle name="_집행갑지 _송학하수투찰_번암견적의뢰(협력)" xfId="13020"/>
    <cellStyle name="_집행갑지 _송학하수품의(설계넣고)" xfId="13021"/>
    <cellStyle name="_집행갑지 _송학하수품의(설계넣고)_무안-광주2공구(협력)수정" xfId="13022"/>
    <cellStyle name="_집행갑지 _송학하수품의(설계넣고)_번암견적의뢰(협력)" xfId="13023"/>
    <cellStyle name="_집행갑지 _송학하수품의(설계넣고)_적상무주IC도로(1공구)" xfId="13024"/>
    <cellStyle name="_집행갑지 _수원율전 실행내역" xfId="13025"/>
    <cellStyle name="_집행갑지 _수원율전 실행내역 검토안" xfId="13026"/>
    <cellStyle name="_집행갑지 _수원율전 실행내역 검토안_수원율전 실행내역" xfId="13027"/>
    <cellStyle name="_집행갑지 _수원율전 실행내역 검토안_수원율전 실행내역 검토안" xfId="13028"/>
    <cellStyle name="_집행갑지 _수원율전 실행내역 검토안_수원율전 실행내역 검토안_수정구 태평동 주상복합 실행내역 검토안" xfId="13029"/>
    <cellStyle name="_집행갑지 _수원율전 실행내역 검토안_수원율전 실행내역 검토안_수정구 태평동 주상복합 실행내역 검토안_흙막이가시설 및 토공사(최종NEGO)" xfId="13030"/>
    <cellStyle name="_집행갑지 _수원율전 실행내역 검토안_수원율전 실행내역 검토안_태평동 실행내역서" xfId="13031"/>
    <cellStyle name="_집행갑지 _수원율전 실행내역 검토안_수원율전 실행내역 검토안_태평동 실행내역서_흙막이가시설 및 토공사(최종NEGO)" xfId="13032"/>
    <cellStyle name="_집행갑지 _수원율전 실행내역 검토안_수원율전 실행내역 검토안_흙막이가시설 및 토공사(최종NEGO)" xfId="13033"/>
    <cellStyle name="_집행갑지 _수원율전 실행내역 검토안_수원율전 실행내역_흙막이가시설 및 토공사(최종NEGO)" xfId="13034"/>
    <cellStyle name="_집행갑지 _수원율전 실행내역 검토안_수정구 태평동 주상복합 실행내역 검토안" xfId="13035"/>
    <cellStyle name="_집행갑지 _수원율전 실행내역 검토안_수정구 태평동 주상복합 실행내역 검토안_흙막이가시설 및 토공사(최종NEGO)" xfId="13036"/>
    <cellStyle name="_집행갑지 _수원율전 실행내역 검토안_실행내역서" xfId="13037"/>
    <cellStyle name="_집행갑지 _수원율전 실행내역 검토안_실행내역서 - 구미옥계(가)" xfId="13038"/>
    <cellStyle name="_집행갑지 _수원율전 실행내역 검토안_실행내역서 - 구미옥계(가)_흙막이가시설 및 토공사(최종NEGO)" xfId="13039"/>
    <cellStyle name="_집행갑지 _수원율전 실행내역 검토안_실행내역서_흙막이가시설 및 토공사(최종NEGO)" xfId="13040"/>
    <cellStyle name="_집행갑지 _수원율전 실행내역 검토안_실행내역서-경산백천" xfId="13041"/>
    <cellStyle name="_집행갑지 _수원율전 실행내역 검토안_실행내역서-경산백천_흙막이가시설 및 토공사(최종NEGO)" xfId="13042"/>
    <cellStyle name="_집행갑지 _수원율전 실행내역 검토안_염창동 주상복합 실행내역 검토안" xfId="13043"/>
    <cellStyle name="_집행갑지 _수원율전 실행내역 검토안_염창동 주상복합 실행내역 검토안_흙막이가시설 및 토공사(최종NEGO)" xfId="13044"/>
    <cellStyle name="_집행갑지 _수원율전 실행내역 검토안_태평동 실행내역서" xfId="13045"/>
    <cellStyle name="_집행갑지 _수원율전 실행내역 검토안_태평동 실행내역서_흙막이가시설 및 토공사(최종NEGO)" xfId="13046"/>
    <cellStyle name="_집행갑지 _수원율전 실행내역 검토안_흙막이가시설 및 토공사(최종NEGO)" xfId="13047"/>
    <cellStyle name="_집행갑지 _수원율전 실행내역_흙막이가시설 및 토공사(최종NEGO)" xfId="13048"/>
    <cellStyle name="_집행갑지 _수원율전조합" xfId="13049"/>
    <cellStyle name="_집행갑지 _수원율전조합_수원율전 실행내역" xfId="13050"/>
    <cellStyle name="_집행갑지 _수원율전조합_수원율전 실행내역 검토안" xfId="13051"/>
    <cellStyle name="_집행갑지 _수원율전조합_수원율전 실행내역 검토안_수정구 태평동 주상복합 실행내역 검토안" xfId="13052"/>
    <cellStyle name="_집행갑지 _수원율전조합_수원율전 실행내역 검토안_수정구 태평동 주상복합 실행내역 검토안_흙막이가시설 및 토공사(최종NEGO)" xfId="13053"/>
    <cellStyle name="_집행갑지 _수원율전조합_수원율전 실행내역 검토안_태평동 실행내역서" xfId="13054"/>
    <cellStyle name="_집행갑지 _수원율전조합_수원율전 실행내역 검토안_태평동 실행내역서_흙막이가시설 및 토공사(최종NEGO)" xfId="13055"/>
    <cellStyle name="_집행갑지 _수원율전조합_수원율전 실행내역 검토안_흙막이가시설 및 토공사(최종NEGO)" xfId="13056"/>
    <cellStyle name="_집행갑지 _수원율전조합_수원율전 실행내역_흙막이가시설 및 토공사(최종NEGO)" xfId="13057"/>
    <cellStyle name="_집행갑지 _수원율전조합_수정구 태평동 주상복합 실행내역 검토안" xfId="13058"/>
    <cellStyle name="_집행갑지 _수원율전조합_수정구 태평동 주상복합 실행내역 검토안_흙막이가시설 및 토공사(최종NEGO)" xfId="13059"/>
    <cellStyle name="_집행갑지 _수원율전조합_실행내역서" xfId="13060"/>
    <cellStyle name="_집행갑지 _수원율전조합_실행내역서 - 구미옥계(가)" xfId="13061"/>
    <cellStyle name="_집행갑지 _수원율전조합_실행내역서 - 구미옥계(가)_흙막이가시설 및 토공사(최종NEGO)" xfId="13062"/>
    <cellStyle name="_집행갑지 _수원율전조합_실행내역서_흙막이가시설 및 토공사(최종NEGO)" xfId="13063"/>
    <cellStyle name="_집행갑지 _수원율전조합_실행내역서-경산백천" xfId="13064"/>
    <cellStyle name="_집행갑지 _수원율전조합_실행내역서-경산백천_흙막이가시설 및 토공사(최종NEGO)" xfId="13065"/>
    <cellStyle name="_집행갑지 _수원율전조합_염창동 주상복합 실행내역 검토안" xfId="13066"/>
    <cellStyle name="_집행갑지 _수원율전조합_염창동 주상복합 실행내역 검토안_흙막이가시설 및 토공사(최종NEGO)" xfId="13067"/>
    <cellStyle name="_집행갑지 _수원율전조합_태평동 실행내역서" xfId="13068"/>
    <cellStyle name="_집행갑지 _수원율전조합_태평동 실행내역서_흙막이가시설 및 토공사(최종NEGO)" xfId="13069"/>
    <cellStyle name="_집행갑지 _수원율전조합_흙막이가시설 및 토공사(최종NEGO)" xfId="13070"/>
    <cellStyle name="_집행갑지 _수원테크노(기안)" xfId="13071"/>
    <cellStyle name="_집행갑지 _수원테크노(기안)_00)아산배방4공구(최저가-전체-73.5%-동일단가)" xfId="13072"/>
    <cellStyle name="_집행갑지 _수원테크노(기안)_01)아산배방4공구(최저가-전체-73.5%-동일)" xfId="13073"/>
    <cellStyle name="_집행갑지 _수원테크노(기안)_02)최저가내역작업(광주3-83.5%-동일)" xfId="13074"/>
    <cellStyle name="_집행갑지 _수원테크노(기안)_02)투찰내역서(엑셀용-1)" xfId="13075"/>
    <cellStyle name="_집행갑지 _수원테크노(기안)_02)투찰내역서(엑셀용-1)_00)아산배방4공구(최저가-전체-73.5%-동일단가)" xfId="13076"/>
    <cellStyle name="_집행갑지 _수원테크노(기안)_02)투찰내역서(엑셀용-1)_01)아산배방4공구(최저가-전체-73.5%-동일)" xfId="13077"/>
    <cellStyle name="_집행갑지 _수원테크노(기안)_02)투찰내역서(엑셀용-1)_02)최저가내역작업(광주3-83.5%-동일)" xfId="13078"/>
    <cellStyle name="_집행갑지 _수원테크노(기안)_02)투찰내역서(엑셀용-1)_05)최저가내역작업(광주3-84.5%-동일-수정확정분)" xfId="13079"/>
    <cellStyle name="_집행갑지 _수원테크노(기안)_02)투찰내역서(엑셀용-1-확인용)" xfId="13080"/>
    <cellStyle name="_집행갑지 _수원테크노(기안)_02)투찰내역서(엑셀용-1-확인용)_00)아산배방4공구(최저가-전체-73.5%-동일단가)" xfId="13081"/>
    <cellStyle name="_집행갑지 _수원테크노(기안)_02)투찰내역서(엑셀용-1-확인용)_01)아산배방4공구(최저가-전체-73.5%-동일)" xfId="13082"/>
    <cellStyle name="_집행갑지 _수원테크노(기안)_02)투찰내역서(엑셀용-1-확인용)_02)최저가내역작업(광주3-83.5%-동일)" xfId="13083"/>
    <cellStyle name="_집행갑지 _수원테크노(기안)_02)투찰내역서(엑셀용-1-확인용)_05)최저가내역작업(광주3-84.5%-동일-수정확정분)" xfId="13084"/>
    <cellStyle name="_집행갑지 _수원테크노(기안)_05)최저가내역작업(광주3-84.5%-동일-수정확정분)" xfId="13085"/>
    <cellStyle name="_집행갑지 _수원테크노(기안)_유리공사(문화동8.5)" xfId="13086"/>
    <cellStyle name="_집행갑지 _수원테크노(기안)_유리공사(문화동8.5)_창호철물수량(05.9.7)" xfId="13087"/>
    <cellStyle name="_집행갑지 _수원테크노(기안)_창호철물(검토)" xfId="13088"/>
    <cellStyle name="_집행갑지 _수원테크노(기안)_창호철물(검토)_창호철물수량(05.9.7)" xfId="13089"/>
    <cellStyle name="_집행갑지 _수정구 태평동 주상복합 실행내역 검토안" xfId="13090"/>
    <cellStyle name="_집행갑지 _수정구 태평동 주상복합 실행내역 검토안_흙막이가시설 및 토공사(최종NEGO)" xfId="13091"/>
    <cellStyle name="_집행갑지 _실행(거운-문산)" xfId="13092"/>
    <cellStyle name="_집행갑지 _실행(거운-문산)_1.투찰안(김천교리2)" xfId="13093"/>
    <cellStyle name="_집행갑지 _실행(거운-문산)_1.투찰안(김천교리2)_2.실행품의(안산신길)" xfId="13094"/>
    <cellStyle name="_집행갑지 _실행(거운-문산)_1.투찰안(일운아주)" xfId="13095"/>
    <cellStyle name="_집행갑지 _실행(거운-문산)_1.투찰안(일운아주)_2.실행품의(안산신길)" xfId="13096"/>
    <cellStyle name="_집행갑지 _실행(거운-문산)_2.실행품의(안산신길)" xfId="13097"/>
    <cellStyle name="_집행갑지 _실행(거운-문산)_실행(영일만준설토)" xfId="13098"/>
    <cellStyle name="_집행갑지 _실행(거운-문산)_실행(영일만준설토)_1.투찰안(김천교리2)" xfId="13099"/>
    <cellStyle name="_집행갑지 _실행(거운-문산)_실행(영일만준설토)_1.투찰안(김천교리2)_2.실행품의(안산신길)" xfId="13100"/>
    <cellStyle name="_집행갑지 _실행(거운-문산)_실행(영일만준설토)_1.투찰안(일운아주)" xfId="13101"/>
    <cellStyle name="_집행갑지 _실행(거운-문산)_실행(영일만준설토)_1.투찰안(일운아주)_2.실행품의(안산신길)" xfId="13102"/>
    <cellStyle name="_집행갑지 _실행(거운-문산)_실행(영일만준설토)_2.실행품의(안산신길)" xfId="13103"/>
    <cellStyle name="_집행갑지 _실행(거운-문산)_임찰내역서(삼천포)" xfId="13104"/>
    <cellStyle name="_집행갑지 _실행(거운-문산)_임찰내역서(삼천포)_1.투찰안(김천교리2)" xfId="13105"/>
    <cellStyle name="_집행갑지 _실행(거운-문산)_임찰내역서(삼천포)_1.투찰안(김천교리2)_2.실행품의(안산신길)" xfId="13106"/>
    <cellStyle name="_집행갑지 _실행(거운-문산)_임찰내역서(삼천포)_1.투찰안(일운아주)" xfId="13107"/>
    <cellStyle name="_집행갑지 _실행(거운-문산)_임찰내역서(삼천포)_1.투찰안(일운아주)_2.실행품의(안산신길)" xfId="13108"/>
    <cellStyle name="_집행갑지 _실행(거운-문산)_임찰내역서(삼천포)_2.실행품의(안산신길)" xfId="13109"/>
    <cellStyle name="_집행갑지 _실행내역(영동선수해복구)" xfId="13110"/>
    <cellStyle name="_집행갑지 _실행내역(영동선수해복구)_1.투찰안(김천교리2)" xfId="13111"/>
    <cellStyle name="_집행갑지 _실행내역(영동선수해복구)_1.투찰안(김천교리2)_2.실행품의(안산신길)" xfId="13112"/>
    <cellStyle name="_집행갑지 _실행내역(영동선수해복구)_1.투찰안(일운아주)" xfId="13113"/>
    <cellStyle name="_집행갑지 _실행내역(영동선수해복구)_1.투찰안(일운아주)_2.실행품의(안산신길)" xfId="13114"/>
    <cellStyle name="_집행갑지 _실행내역(영동선수해복구)_2.실행품의(안산신길)" xfId="13115"/>
    <cellStyle name="_집행갑지 _실행내역(영동선수해복구)_실행(거운-문산)" xfId="13116"/>
    <cellStyle name="_집행갑지 _실행내역(영동선수해복구)_실행(거운-문산)_1.투찰안(김천교리2)" xfId="13117"/>
    <cellStyle name="_집행갑지 _실행내역(영동선수해복구)_실행(거운-문산)_1.투찰안(김천교리2)_2.실행품의(안산신길)" xfId="13118"/>
    <cellStyle name="_집행갑지 _실행내역(영동선수해복구)_실행(거운-문산)_1.투찰안(일운아주)" xfId="13119"/>
    <cellStyle name="_집행갑지 _실행내역(영동선수해복구)_실행(거운-문산)_1.투찰안(일운아주)_2.실행품의(안산신길)" xfId="13120"/>
    <cellStyle name="_집행갑지 _실행내역(영동선수해복구)_실행(거운-문산)_2.실행품의(안산신길)" xfId="13121"/>
    <cellStyle name="_집행갑지 _실행내역(영동선수해복구)_실행(거운-문산)_실행(영일만준설토)" xfId="13122"/>
    <cellStyle name="_집행갑지 _실행내역(영동선수해복구)_실행(거운-문산)_실행(영일만준설토)_1.투찰안(김천교리2)" xfId="13123"/>
    <cellStyle name="_집행갑지 _실행내역(영동선수해복구)_실행(거운-문산)_실행(영일만준설토)_1.투찰안(김천교리2)_2.실행품의(안산신길)" xfId="13124"/>
    <cellStyle name="_집행갑지 _실행내역(영동선수해복구)_실행(거운-문산)_실행(영일만준설토)_1.투찰안(일운아주)" xfId="13125"/>
    <cellStyle name="_집행갑지 _실행내역(영동선수해복구)_실행(거운-문산)_실행(영일만준설토)_1.투찰안(일운아주)_2.실행품의(안산신길)" xfId="13126"/>
    <cellStyle name="_집행갑지 _실행내역(영동선수해복구)_실행(거운-문산)_실행(영일만준설토)_2.실행품의(안산신길)" xfId="13127"/>
    <cellStyle name="_집행갑지 _실행내역(영동선수해복구)_실행(거운-문산)_임찰내역서(삼천포)" xfId="13128"/>
    <cellStyle name="_집행갑지 _실행내역(영동선수해복구)_실행(거운-문산)_임찰내역서(삼천포)_1.투찰안(김천교리2)" xfId="13129"/>
    <cellStyle name="_집행갑지 _실행내역(영동선수해복구)_실행(거운-문산)_임찰내역서(삼천포)_1.투찰안(김천교리2)_2.실행품의(안산신길)" xfId="13130"/>
    <cellStyle name="_집행갑지 _실행내역(영동선수해복구)_실행(거운-문산)_임찰내역서(삼천포)_1.투찰안(일운아주)" xfId="13131"/>
    <cellStyle name="_집행갑지 _실행내역(영동선수해복구)_실행(거운-문산)_임찰내역서(삼천포)_1.투찰안(일운아주)_2.실행품의(안산신길)" xfId="13132"/>
    <cellStyle name="_집행갑지 _실행내역(영동선수해복구)_실행(거운-문산)_임찰내역서(삼천포)_2.실행품의(안산신길)" xfId="13133"/>
    <cellStyle name="_집행갑지 _예가분석(업체별 투찰율) " xfId="13134"/>
    <cellStyle name="_집행갑지 _예가분석(업체별 투찰율) _1.투찰안(김천교리2)" xfId="13135"/>
    <cellStyle name="_집행갑지 _예가분석(업체별 투찰율) _1.투찰안(김천교리2)_2.실행품의(안산신길)" xfId="13136"/>
    <cellStyle name="_집행갑지 _예가분석(업체별 투찰율) _1.투찰안(일운아주)" xfId="13137"/>
    <cellStyle name="_집행갑지 _예가분석(업체별 투찰율) _1.투찰안(일운아주)_2.실행품의(안산신길)" xfId="13138"/>
    <cellStyle name="_집행갑지 _예가분석(업체별 투찰율) _2.실행품의(안산신길)" xfId="13139"/>
    <cellStyle name="_집행갑지 _예가분석(업체별 투찰율) _투찰안(행복도시 공동구)_rev01" xfId="13140"/>
    <cellStyle name="_집행갑지 _예가분석(업체별투찰율)" xfId="13141"/>
    <cellStyle name="_집행갑지 _예가분석(업체별투찰율)_1.투찰안(김천교리2)" xfId="13142"/>
    <cellStyle name="_집행갑지 _예가분석(업체별투찰율)_1.투찰안(김천교리2)_2.실행품의(안산신길)" xfId="13143"/>
    <cellStyle name="_집행갑지 _예가분석(업체별투찰율)_1.투찰안(일운아주)" xfId="13144"/>
    <cellStyle name="_집행갑지 _예가분석(업체별투찰율)_1.투찰안(일운아주)_2.실행품의(안산신길)" xfId="13145"/>
    <cellStyle name="_집행갑지 _예가분석(업체별투찰율)_2.실행품의(안산신길)" xfId="13146"/>
    <cellStyle name="_집행갑지 _예가분석(업체별투찰율)1" xfId="13147"/>
    <cellStyle name="_집행갑지 _예가분석(업체별투찰율)1_1.투찰안(김천교리2)" xfId="13148"/>
    <cellStyle name="_집행갑지 _예가분석(업체별투찰율)1_1.투찰안(김천교리2)_2.실행품의(안산신길)" xfId="13149"/>
    <cellStyle name="_집행갑지 _예가분석(업체별투찰율)1_1.투찰안(일운아주)" xfId="13150"/>
    <cellStyle name="_집행갑지 _예가분석(업체별투찰율)1_1.투찰안(일운아주)_2.실행품의(안산신길)" xfId="13151"/>
    <cellStyle name="_집행갑지 _예가분석(업체별투찰율)1_2.실행품의(안산신길)" xfId="13152"/>
    <cellStyle name="_집행갑지 _예가분석2" xfId="13153"/>
    <cellStyle name="_집행갑지 _예가분석2_1.투찰안(김천교리2)" xfId="13154"/>
    <cellStyle name="_집행갑지 _예가분석2_1.투찰안(김천교리2)_2.실행품의(안산신길)" xfId="13155"/>
    <cellStyle name="_집행갑지 _예가분석2_1.투찰안(일운아주)" xfId="13156"/>
    <cellStyle name="_집행갑지 _예가분석2_1.투찰안(일운아주)_2.실행품의(안산신길)" xfId="13157"/>
    <cellStyle name="_집행갑지 _예가분석2_2.실행품의(안산신길)" xfId="13158"/>
    <cellStyle name="_집행갑지 _예가분석2-2" xfId="13159"/>
    <cellStyle name="_집행갑지 _예가분석2-2(승기하수) " xfId="13160"/>
    <cellStyle name="_집행갑지 _예가분석2-2(승기하수) _1.투찰안(김천교리2)" xfId="13161"/>
    <cellStyle name="_집행갑지 _예가분석2-2(승기하수) _1.투찰안(김천교리2)_2.실행품의(안산신길)" xfId="13162"/>
    <cellStyle name="_집행갑지 _예가분석2-2(승기하수) _1.투찰안(일운아주)" xfId="13163"/>
    <cellStyle name="_집행갑지 _예가분석2-2(승기하수) _1.투찰안(일운아주)_2.실행품의(안산신길)" xfId="13164"/>
    <cellStyle name="_집행갑지 _예가분석2-2(승기하수) _2.실행품의(안산신길)" xfId="13165"/>
    <cellStyle name="_집행갑지 _예가분석2-2(승기하수) _투찰안(행복도시 공동구)_rev01" xfId="13166"/>
    <cellStyle name="_집행갑지 _예가분석2-2(아산시) " xfId="13167"/>
    <cellStyle name="_집행갑지 _예가분석2-2(아산시) _1.투찰안(김천교리2)" xfId="13168"/>
    <cellStyle name="_집행갑지 _예가분석2-2(아산시) _1.투찰안(김천교리2)_2.실행품의(안산신길)" xfId="13169"/>
    <cellStyle name="_집행갑지 _예가분석2-2(아산시) _1.투찰안(일운아주)" xfId="13170"/>
    <cellStyle name="_집행갑지 _예가분석2-2(아산시) _1.투찰안(일운아주)_2.실행품의(안산신길)" xfId="13171"/>
    <cellStyle name="_집행갑지 _예가분석2-2(아산시) _2.실행품의(안산신길)" xfId="13172"/>
    <cellStyle name="_집행갑지 _예가분석2-2(아산시) _투찰안(행복도시 공동구)_rev01" xfId="13173"/>
    <cellStyle name="_집행갑지 _예가분석2-2_1.투찰안(김천교리2)" xfId="13174"/>
    <cellStyle name="_집행갑지 _예가분석2-2_1.투찰안(김천교리2)_2.실행품의(안산신길)" xfId="13175"/>
    <cellStyle name="_집행갑지 _예가분석2-2_1.투찰안(일운아주)" xfId="13176"/>
    <cellStyle name="_집행갑지 _예가분석2-2_1.투찰안(일운아주)_2.실행품의(안산신길)" xfId="13177"/>
    <cellStyle name="_집행갑지 _예가분석2-2_2.실행품의(안산신길)" xfId="13178"/>
    <cellStyle name="_집행갑지 _유리공사(문화동8.5)" xfId="13179"/>
    <cellStyle name="_집행갑지 _유리공사(문화동8.5)_창호철물수량(05.9.7)" xfId="13180"/>
    <cellStyle name="_집행갑지 _의왕청계(10%)" xfId="13181"/>
    <cellStyle name="_집행갑지 _이화삼계(공종기안)" xfId="13182"/>
    <cellStyle name="_집행갑지 _이화삼계(공종기안)_00)아산배방4공구(최저가-전체-73.5%-동일단가)" xfId="13183"/>
    <cellStyle name="_집행갑지 _이화삼계(공종기안)_01)아산배방4공구(최저가-전체-73.5%-동일)" xfId="13184"/>
    <cellStyle name="_집행갑지 _이화삼계(공종기안)_02)최저가내역작업(광주3-83.5%-동일)" xfId="13185"/>
    <cellStyle name="_집행갑지 _이화삼계(공종기안)_02)투찰내역서(엑셀용-1)" xfId="13186"/>
    <cellStyle name="_집행갑지 _이화삼계(공종기안)_02)투찰내역서(엑셀용-1)_00)아산배방4공구(최저가-전체-73.5%-동일단가)" xfId="13187"/>
    <cellStyle name="_집행갑지 _이화삼계(공종기안)_02)투찰내역서(엑셀용-1)_01)아산배방4공구(최저가-전체-73.5%-동일)" xfId="13188"/>
    <cellStyle name="_집행갑지 _이화삼계(공종기안)_02)투찰내역서(엑셀용-1)_02)최저가내역작업(광주3-83.5%-동일)" xfId="13189"/>
    <cellStyle name="_집행갑지 _이화삼계(공종기안)_02)투찰내역서(엑셀용-1)_05)최저가내역작업(광주3-84.5%-동일-수정확정분)" xfId="13190"/>
    <cellStyle name="_집행갑지 _이화삼계(공종기안)_02)투찰내역서(엑셀용-1-확인용)" xfId="13191"/>
    <cellStyle name="_집행갑지 _이화삼계(공종기안)_02)투찰내역서(엑셀용-1-확인용)_00)아산배방4공구(최저가-전체-73.5%-동일단가)" xfId="13192"/>
    <cellStyle name="_집행갑지 _이화삼계(공종기안)_02)투찰내역서(엑셀용-1-확인용)_01)아산배방4공구(최저가-전체-73.5%-동일)" xfId="13193"/>
    <cellStyle name="_집행갑지 _이화삼계(공종기안)_02)투찰내역서(엑셀용-1-확인용)_02)최저가내역작업(광주3-83.5%-동일)" xfId="13194"/>
    <cellStyle name="_집행갑지 _이화삼계(공종기안)_02)투찰내역서(엑셀용-1-확인용)_05)최저가내역작업(광주3-84.5%-동일-수정확정분)" xfId="13195"/>
    <cellStyle name="_집행갑지 _이화삼계(공종기안)_05)최저가내역작업(광주3-84.5%-동일-수정확정분)" xfId="13196"/>
    <cellStyle name="_집행갑지 _이화삼계(공종기안)_유리공사(문화동8.5)" xfId="13197"/>
    <cellStyle name="_집행갑지 _이화삼계(공종기안)_유리공사(문화동8.5)_창호철물수량(05.9.7)" xfId="13198"/>
    <cellStyle name="_집행갑지 _이화삼계(공종기안)_창호철물(검토)" xfId="13199"/>
    <cellStyle name="_집행갑지 _이화삼계(공종기안)_창호철물(검토)_창호철물수량(05.9.7)" xfId="13200"/>
    <cellStyle name="_집행갑지 _적상무주IC도로(1공구)" xfId="13201"/>
    <cellStyle name="_집행갑지 _정산내역서" xfId="13202"/>
    <cellStyle name="_집행갑지 _지붕공사" xfId="13203"/>
    <cellStyle name="_집행갑지 _지붕공사_수원율전 실행내역" xfId="13204"/>
    <cellStyle name="_집행갑지 _지붕공사_수원율전 실행내역 검토안" xfId="13205"/>
    <cellStyle name="_집행갑지 _지붕공사_수원율전 실행내역 검토안_수원율전 실행내역" xfId="13206"/>
    <cellStyle name="_집행갑지 _지붕공사_수원율전 실행내역 검토안_수원율전 실행내역 검토안" xfId="13207"/>
    <cellStyle name="_집행갑지 _지붕공사_수원율전 실행내역 검토안_수원율전 실행내역 검토안_수정구 태평동 주상복합 실행내역 검토안" xfId="13208"/>
    <cellStyle name="_집행갑지 _지붕공사_수원율전 실행내역 검토안_수원율전 실행내역 검토안_수정구 태평동 주상복합 실행내역 검토안_흙막이가시설 및 토공사(최종NEGO)" xfId="13209"/>
    <cellStyle name="_집행갑지 _지붕공사_수원율전 실행내역 검토안_수원율전 실행내역 검토안_태평동 실행내역서" xfId="13210"/>
    <cellStyle name="_집행갑지 _지붕공사_수원율전 실행내역 검토안_수원율전 실행내역 검토안_태평동 실행내역서_흙막이가시설 및 토공사(최종NEGO)" xfId="13211"/>
    <cellStyle name="_집행갑지 _지붕공사_수원율전 실행내역 검토안_수원율전 실행내역 검토안_흙막이가시설 및 토공사(최종NEGO)" xfId="13212"/>
    <cellStyle name="_집행갑지 _지붕공사_수원율전 실행내역 검토안_수원율전 실행내역_흙막이가시설 및 토공사(최종NEGO)" xfId="13213"/>
    <cellStyle name="_집행갑지 _지붕공사_수원율전 실행내역 검토안_수정구 태평동 주상복합 실행내역 검토안" xfId="13214"/>
    <cellStyle name="_집행갑지 _지붕공사_수원율전 실행내역 검토안_수정구 태평동 주상복합 실행내역 검토안_흙막이가시설 및 토공사(최종NEGO)" xfId="13215"/>
    <cellStyle name="_집행갑지 _지붕공사_수원율전 실행내역 검토안_실행내역서" xfId="13216"/>
    <cellStyle name="_집행갑지 _지붕공사_수원율전 실행내역 검토안_실행내역서 - 구미옥계(가)" xfId="13217"/>
    <cellStyle name="_집행갑지 _지붕공사_수원율전 실행내역 검토안_실행내역서 - 구미옥계(가)_흙막이가시설 및 토공사(최종NEGO)" xfId="13218"/>
    <cellStyle name="_집행갑지 _지붕공사_수원율전 실행내역 검토안_실행내역서_흙막이가시설 및 토공사(최종NEGO)" xfId="13219"/>
    <cellStyle name="_집행갑지 _지붕공사_수원율전 실행내역 검토안_실행내역서-경산백천" xfId="13220"/>
    <cellStyle name="_집행갑지 _지붕공사_수원율전 실행내역 검토안_실행내역서-경산백천_흙막이가시설 및 토공사(최종NEGO)" xfId="13221"/>
    <cellStyle name="_집행갑지 _지붕공사_수원율전 실행내역 검토안_염창동 주상복합 실행내역 검토안" xfId="13222"/>
    <cellStyle name="_집행갑지 _지붕공사_수원율전 실행내역 검토안_염창동 주상복합 실행내역 검토안_흙막이가시설 및 토공사(최종NEGO)" xfId="13223"/>
    <cellStyle name="_집행갑지 _지붕공사_수원율전 실행내역 검토안_태평동 실행내역서" xfId="13224"/>
    <cellStyle name="_집행갑지 _지붕공사_수원율전 실행내역 검토안_태평동 실행내역서_흙막이가시설 및 토공사(최종NEGO)" xfId="13225"/>
    <cellStyle name="_집행갑지 _지붕공사_수원율전 실행내역 검토안_흙막이가시설 및 토공사(최종NEGO)" xfId="13226"/>
    <cellStyle name="_집행갑지 _지붕공사_수원율전 실행내역_흙막이가시설 및 토공사(최종NEGO)" xfId="13227"/>
    <cellStyle name="_집행갑지 _지붕공사_수원율전조합" xfId="13228"/>
    <cellStyle name="_집행갑지 _지붕공사_수원율전조합_수원율전 실행내역" xfId="13229"/>
    <cellStyle name="_집행갑지 _지붕공사_수원율전조합_수원율전 실행내역 검토안" xfId="13230"/>
    <cellStyle name="_집행갑지 _지붕공사_수원율전조합_수원율전 실행내역 검토안_수정구 태평동 주상복합 실행내역 검토안" xfId="13231"/>
    <cellStyle name="_집행갑지 _지붕공사_수원율전조합_수원율전 실행내역 검토안_수정구 태평동 주상복합 실행내역 검토안_흙막이가시설 및 토공사(최종NEGO)" xfId="13232"/>
    <cellStyle name="_집행갑지 _지붕공사_수원율전조합_수원율전 실행내역 검토안_태평동 실행내역서" xfId="13233"/>
    <cellStyle name="_집행갑지 _지붕공사_수원율전조합_수원율전 실행내역 검토안_태평동 실행내역서_흙막이가시설 및 토공사(최종NEGO)" xfId="13234"/>
    <cellStyle name="_집행갑지 _지붕공사_수원율전조합_수원율전 실행내역 검토안_흙막이가시설 및 토공사(최종NEGO)" xfId="13235"/>
    <cellStyle name="_집행갑지 _지붕공사_수원율전조합_수원율전 실행내역_흙막이가시설 및 토공사(최종NEGO)" xfId="13236"/>
    <cellStyle name="_집행갑지 _지붕공사_수원율전조합_수정구 태평동 주상복합 실행내역 검토안" xfId="13237"/>
    <cellStyle name="_집행갑지 _지붕공사_수원율전조합_수정구 태평동 주상복합 실행내역 검토안_흙막이가시설 및 토공사(최종NEGO)" xfId="13238"/>
    <cellStyle name="_집행갑지 _지붕공사_수원율전조합_실행내역서" xfId="13239"/>
    <cellStyle name="_집행갑지 _지붕공사_수원율전조합_실행내역서 - 구미옥계(가)" xfId="13240"/>
    <cellStyle name="_집행갑지 _지붕공사_수원율전조합_실행내역서 - 구미옥계(가)_흙막이가시설 및 토공사(최종NEGO)" xfId="13241"/>
    <cellStyle name="_집행갑지 _지붕공사_수원율전조합_실행내역서_흙막이가시설 및 토공사(최종NEGO)" xfId="13242"/>
    <cellStyle name="_집행갑지 _지붕공사_수원율전조합_실행내역서-경산백천" xfId="13243"/>
    <cellStyle name="_집행갑지 _지붕공사_수원율전조합_실행내역서-경산백천_흙막이가시설 및 토공사(최종NEGO)" xfId="13244"/>
    <cellStyle name="_집행갑지 _지붕공사_수원율전조합_염창동 주상복합 실행내역 검토안" xfId="13245"/>
    <cellStyle name="_집행갑지 _지붕공사_수원율전조합_염창동 주상복합 실행내역 검토안_흙막이가시설 및 토공사(최종NEGO)" xfId="13246"/>
    <cellStyle name="_집행갑지 _지붕공사_수원율전조합_태평동 실행내역서" xfId="13247"/>
    <cellStyle name="_집행갑지 _지붕공사_수원율전조합_태평동 실행내역서_흙막이가시설 및 토공사(최종NEGO)" xfId="13248"/>
    <cellStyle name="_집행갑지 _지붕공사_수원율전조합_흙막이가시설 및 토공사(최종NEGO)" xfId="13249"/>
    <cellStyle name="_집행갑지 _지붕공사_수정구 태평동 주상복합 실행내역 검토안" xfId="13250"/>
    <cellStyle name="_집행갑지 _지붕공사_수정구 태평동 주상복합 실행내역 검토안_흙막이가시설 및 토공사(최종NEGO)" xfId="13251"/>
    <cellStyle name="_집행갑지 _지붕공사_태평동 실행내역서" xfId="13252"/>
    <cellStyle name="_집행갑지 _지붕공사_태평동 실행내역서_흙막이가시설 및 토공사(최종NEGO)" xfId="13253"/>
    <cellStyle name="_집행갑지 _지붕공사_흙막이 가시설 및 토공사 견적대비(040313변경)" xfId="13254"/>
    <cellStyle name="_집행갑지 _지붕공사_흙막이 가시설 및 토공사 견적대비(040313변경)_흙막이가시설 및 토공사(최종NEGO)" xfId="13255"/>
    <cellStyle name="_집행갑지 _창호철물(검토)" xfId="13256"/>
    <cellStyle name="_집행갑지 _창호철물(검토)_창호철물수량(05.9.7)" xfId="13257"/>
    <cellStyle name="_집행갑지 _태인원평2(조사기안)" xfId="13258"/>
    <cellStyle name="_집행갑지 _태인원평2(조사기안)_00)아산배방4공구(최저가-전체-73.5%-동일단가)" xfId="13259"/>
    <cellStyle name="_집행갑지 _태인원평2(조사기안)_01)아산배방4공구(최저가-전체-73.5%-동일)" xfId="13260"/>
    <cellStyle name="_집행갑지 _태인원평2(조사기안)_02)최저가내역작업(광주3-83.5%-동일)" xfId="13261"/>
    <cellStyle name="_집행갑지 _태인원평2(조사기안)_02)투찰내역서(엑셀용-1)" xfId="13262"/>
    <cellStyle name="_집행갑지 _태인원평2(조사기안)_02)투찰내역서(엑셀용-1)_00)아산배방4공구(최저가-전체-73.5%-동일단가)" xfId="13263"/>
    <cellStyle name="_집행갑지 _태인원평2(조사기안)_02)투찰내역서(엑셀용-1)_01)아산배방4공구(최저가-전체-73.5%-동일)" xfId="13264"/>
    <cellStyle name="_집행갑지 _태인원평2(조사기안)_02)투찰내역서(엑셀용-1)_02)최저가내역작업(광주3-83.5%-동일)" xfId="13265"/>
    <cellStyle name="_집행갑지 _태인원평2(조사기안)_02)투찰내역서(엑셀용-1)_05)최저가내역작업(광주3-84.5%-동일-수정확정분)" xfId="13266"/>
    <cellStyle name="_집행갑지 _태인원평2(조사기안)_02)투찰내역서(엑셀용-1-확인용)" xfId="13267"/>
    <cellStyle name="_집행갑지 _태인원평2(조사기안)_02)투찰내역서(엑셀용-1-확인용)_00)아산배방4공구(최저가-전체-73.5%-동일단가)" xfId="13268"/>
    <cellStyle name="_집행갑지 _태인원평2(조사기안)_02)투찰내역서(엑셀용-1-확인용)_01)아산배방4공구(최저가-전체-73.5%-동일)" xfId="13269"/>
    <cellStyle name="_집행갑지 _태인원평2(조사기안)_02)투찰내역서(엑셀용-1-확인용)_02)최저가내역작업(광주3-83.5%-동일)" xfId="13270"/>
    <cellStyle name="_집행갑지 _태인원평2(조사기안)_02)투찰내역서(엑셀용-1-확인용)_05)최저가내역작업(광주3-84.5%-동일-수정확정분)" xfId="13271"/>
    <cellStyle name="_집행갑지 _태인원평2(조사기안)_05)최저가내역작업(광주3-84.5%-동일-수정확정분)" xfId="13272"/>
    <cellStyle name="_집행갑지 _태인원평2(조사기안)_유리공사(문화동8.5)" xfId="13273"/>
    <cellStyle name="_집행갑지 _태인원평2(조사기안)_유리공사(문화동8.5)_창호철물수량(05.9.7)" xfId="13274"/>
    <cellStyle name="_집행갑지 _태인원평2(조사기안)_창호철물(검토)" xfId="13275"/>
    <cellStyle name="_집행갑지 _태인원평2(조사기안)_창호철물(검토)_창호철물수량(05.9.7)" xfId="13276"/>
    <cellStyle name="_집행갑지 _태평동 실행내역서" xfId="13277"/>
    <cellStyle name="_집행갑지 _태평동 실행내역서_흙막이가시설 및 토공사(최종NEGO)" xfId="13278"/>
    <cellStyle name="_집행갑지 _투찰안(행복도시 공동구)_rev01" xfId="13279"/>
    <cellStyle name="_집행갑지 _흙막이 가시설 및 토공사 견적대비(040313변경)" xfId="13280"/>
    <cellStyle name="_집행갑지 _흙막이 가시설 및 토공사 견적대비(040313변경)_흙막이가시설 및 토공사(최종NEGO)" xfId="13281"/>
    <cellStyle name="_집행내역서" xfId="13282"/>
    <cellStyle name="_집행내역서_서계오피스텔_집행내역서(현설용BM)" xfId="13283"/>
    <cellStyle name="_집행내역서_서계오피스텔_집행내역서(현설용BM)_서계오피스텔_집행내역서(현설용BM)" xfId="13284"/>
    <cellStyle name="_집행내역서_서계오피스텔_집행내역서(현설용BM)_서계오피스텔_집행내역서(현설용BM)_의왕청계(10%)" xfId="13285"/>
    <cellStyle name="_집행내역서_서계오피스텔_집행내역서(현설용BM)_서계오피스텔_집행내역서(현설용BM)_인터밸리24견적의뢰" xfId="13286"/>
    <cellStyle name="_집행내역서_서계오피스텔_집행내역서(현설용BM)_서계오피스텔_집행내역서(현설용BM)_인터밸리24견적의뢰_의왕청계(10%)" xfId="13287"/>
    <cellStyle name="_집행내역서_서계오피스텔_집행내역서(현설용BM)_의왕청계(10%)" xfId="13288"/>
    <cellStyle name="_집행내역서_서계오피스텔_집행내역서(현설용BM)_인터밸리24견적의뢰" xfId="13289"/>
    <cellStyle name="_집행내역서_서계오피스텔_집행내역서(현설용BM)_인터밸리24견적의뢰_의왕청계(10%)" xfId="13290"/>
    <cellStyle name="_집행내역서_의왕청계(10%)" xfId="13291"/>
    <cellStyle name="_집행내역서_인터밸리24견적의뢰" xfId="13292"/>
    <cellStyle name="_집행내역서_인터밸리24견적의뢰_의왕청계(10%)" xfId="13293"/>
    <cellStyle name="_집행양식" xfId="13294"/>
    <cellStyle name="_창녕(전체)1회변경-계약" xfId="13295"/>
    <cellStyle name="_창원상수도(투찰)-0.815%" xfId="13296"/>
    <cellStyle name="_창호금속" xfId="13297"/>
    <cellStyle name="_창호잡철물공사(김천)" xfId="13298"/>
    <cellStyle name="_처리장수량산출(최종)" xfId="13299"/>
    <cellStyle name="_철콘공사(3단지)" xfId="13300"/>
    <cellStyle name="_철콘공사(4단지)" xfId="13301"/>
    <cellStyle name="_총괄공사대갑 " xfId="13302"/>
    <cellStyle name="_총괄수량및자재집계" xfId="13303"/>
    <cellStyle name="_총괄수량및자재집계_04.삼일교상하부일반수량" xfId="13304"/>
    <cellStyle name="_총괄수량및자재집계_04.삼일교상하부일반수량_04.삼일교상하부일반수량" xfId="13305"/>
    <cellStyle name="_총괄수량및자재집계_04.삼일교상하부일반수량_A04.삼일교상하부일반수량" xfId="13306"/>
    <cellStyle name="_총괄수량및자재집계_1" xfId="13307"/>
    <cellStyle name="_총괄수량및자재집계_2" xfId="13308"/>
    <cellStyle name="_총괄수량및자재집계_3" xfId="13309"/>
    <cellStyle name="_총괄수량및자재집계_4" xfId="13310"/>
    <cellStyle name="_총괄수량및자재집계_5" xfId="13311"/>
    <cellStyle name="_총괄수량및자재집계_6" xfId="13312"/>
    <cellStyle name="_추곡" xfId="13313"/>
    <cellStyle name="_추곡_라멘교 토공" xfId="13314"/>
    <cellStyle name="_추곡_추곡" xfId="13315"/>
    <cellStyle name="_추곡_추곡_라멘교 토공" xfId="13316"/>
    <cellStyle name="_추곡_추곡_포장" xfId="13317"/>
    <cellStyle name="_추곡_추곡_포장_라멘교 토공" xfId="13318"/>
    <cellStyle name="_추곡_포장" xfId="13319"/>
    <cellStyle name="_추곡_포장_라멘교 토공" xfId="13320"/>
    <cellStyle name="_충북지방경찰청" xfId="13321"/>
    <cellStyle name="_태인-원평2공구(협력)" xfId="13322"/>
    <cellStyle name="_태인-원평2공구(협력)_적상무주IC도로(1공구)" xfId="13323"/>
    <cellStyle name="_테라죠공사현설" xfId="13324"/>
    <cellStyle name="_토공" xfId="13325"/>
    <cellStyle name="_토공_1" xfId="13326"/>
    <cellStyle name="_토공_중앙현대" xfId="13327"/>
    <cellStyle name="_토공1" xfId="13328"/>
    <cellStyle name="_토공깨기" xfId="13329"/>
    <cellStyle name="_토공깨기_중앙현대" xfId="13330"/>
    <cellStyle name="_토공사시공 계획서" xfId="13331"/>
    <cellStyle name="_토공사시공 계획서_27 311,10동 시항타 결과보고" xfId="13332"/>
    <cellStyle name="_토공사시공 계획서_부천 여월 토공사시공계획서" xfId="13333"/>
    <cellStyle name="_토공사시공 계획서_부천 여월 토공사시공계획서_27 311,10동 시항타 결과보고" xfId="13334"/>
    <cellStyle name="_토공사시공 계획서_토공사시공 계획서" xfId="13335"/>
    <cellStyle name="_토공사시공 계획서_토공사시공 계획서_27 311,10동 시항타 결과보고" xfId="13336"/>
    <cellStyle name="_토공사시공 계획서22" xfId="13337"/>
    <cellStyle name="_토공사시공 계획서22_27 311,10동 시항타 결과보고" xfId="13338"/>
    <cellStyle name="_토공사시공 계획서22_부천 여월 토공사시공계획서" xfId="13339"/>
    <cellStyle name="_토공사시공 계획서22_부천 여월 토공사시공계획서_27 311,10동 시항타 결과보고" xfId="13340"/>
    <cellStyle name="_토공사시공 계획서22_토공사시공 계획서" xfId="13341"/>
    <cellStyle name="_토공사시공 계획서22_토공사시공 계획서_27 311,10동 시항타 결과보고" xfId="13342"/>
    <cellStyle name="_토공사시공계획서" xfId="13343"/>
    <cellStyle name="_토공사시공계획서_27 311,10동 시항타 결과보고" xfId="13344"/>
    <cellStyle name="_토공사시공계획서_부천 여월 토공사시공계획서" xfId="13345"/>
    <cellStyle name="_토공사시공계획서_부천 여월 토공사시공계획서_27 311,10동 시항타 결과보고" xfId="13346"/>
    <cellStyle name="_토공사시공계획서_토공사시공 계획서" xfId="13347"/>
    <cellStyle name="_토공사시공계획서_토공사시공 계획서_27 311,10동 시항타 결과보고" xfId="13348"/>
    <cellStyle name="_토목" xfId="13349"/>
    <cellStyle name="_토목설계" xfId="13350"/>
    <cellStyle name="_토크벡,무선통신설비 내역서" xfId="13351"/>
    <cellStyle name="_투찰내역" xfId="13352"/>
    <cellStyle name="_투찰내역서(홍농,법성)" xfId="13353"/>
    <cellStyle name="_투찰내역서(홍농,법성)_1.투찰안(김천교리2)" xfId="13354"/>
    <cellStyle name="_투찰내역서(홍농,법성)_1.투찰안(김천교리2)_2.실행품의(안산신길)" xfId="13355"/>
    <cellStyle name="_투찰내역서(홍농,법성)_1.투찰안(일운아주)" xfId="13356"/>
    <cellStyle name="_투찰내역서(홍농,법성)_1.투찰안(일운아주)_2.실행품의(안산신길)" xfId="13357"/>
    <cellStyle name="_투찰내역서(홍농,법성)_2.실행품의(안산신길)" xfId="13358"/>
    <cellStyle name="_투찰방안(영월중동)" xfId="13359"/>
    <cellStyle name="_투찰안" xfId="13360"/>
    <cellStyle name="_투찰안(익산배산지구택지사업)" xfId="13361"/>
    <cellStyle name="_파일공사(3단지)" xfId="13362"/>
    <cellStyle name="_파일공사(4단지)" xfId="13363"/>
    <cellStyle name="_파일공사변경전(4단지)" xfId="13364"/>
    <cellStyle name="_파일공사변경후(4단지)" xfId="13365"/>
    <cellStyle name="_파일시공계획서" xfId="13366"/>
    <cellStyle name="_파일시공계획서_01 파일공사설계변경" xfId="13367"/>
    <cellStyle name="_파일시공계획서_01 파일공사설계변경_01-11 파일공사설계변경" xfId="13368"/>
    <cellStyle name="_파일시공계획서_01 파일공사설계변경_27 311,10동 시항타 결과보고" xfId="13369"/>
    <cellStyle name="_파일시공계획서_01 파일공사설계변경_상가감" xfId="13370"/>
    <cellStyle name="_파일시공계획서_01 파일공사설계변경_상가감_27 311,10동 시항타 결과보고" xfId="13371"/>
    <cellStyle name="_파일시공계획서_01-1 파일공사설계변경" xfId="13372"/>
    <cellStyle name="_파일시공계획서_01-1 파일공사설계변경_01-11 파일공사설계변경" xfId="13373"/>
    <cellStyle name="_파일시공계획서_01-1 파일공사설계변경_27 311,10동 시항타 결과보고" xfId="13374"/>
    <cellStyle name="_파일시공계획서_01-1 파일공사설계변경_상가감" xfId="13375"/>
    <cellStyle name="_파일시공계획서_01-1 파일공사설계변경_상가감_27 311,10동 시항타 결과보고" xfId="13376"/>
    <cellStyle name="_파일시공계획서_01-11 파일공사설계변경" xfId="13377"/>
    <cellStyle name="_파일시공계획서_01-11 파일공사설계변경_01-11 파일공사설계변경" xfId="13378"/>
    <cellStyle name="_파일시공계획서_01-11 파일공사설계변경_27 311,10동 시항타 결과보고" xfId="13379"/>
    <cellStyle name="_파일시공계획서_01-11 파일공사설계변경_상가감" xfId="13380"/>
    <cellStyle name="_파일시공계획서_01-11 파일공사설계변경_상가감_27 311,10동 시항타 결과보고" xfId="13381"/>
    <cellStyle name="_파일시공계획서_02 파일공사(105,6동)내역서" xfId="13382"/>
    <cellStyle name="_파일시공계획서_02 파일공사(105,6동)내역서_01-11 파일공사설계변경" xfId="13383"/>
    <cellStyle name="_파일시공계획서_02 파일공사(105,6동)내역서_27 311,10동 시항타 결과보고" xfId="13384"/>
    <cellStyle name="_파일시공계획서_02 파일공사(105,6동)내역서_상가감" xfId="13385"/>
    <cellStyle name="_파일시공계획서_02 파일공사(105,6동)내역서_상가감_27 311,10동 시항타 결과보고" xfId="13386"/>
    <cellStyle name="_파일시공계획서_04 파일공사설계변경" xfId="13387"/>
    <cellStyle name="_파일시공계획서_04 파일공사설계변경_01-11 파일공사설계변경" xfId="13388"/>
    <cellStyle name="_파일시공계획서_04 파일공사설계변경_27 311,10동 시항타 결과보고" xfId="13389"/>
    <cellStyle name="_파일시공계획서_04 파일공사설계변경_상가감" xfId="13390"/>
    <cellStyle name="_파일시공계획서_04 파일공사설계변경_상가감_27 311,10동 시항타 결과보고" xfId="13391"/>
    <cellStyle name="_파일시공계획서_05 동재하 정재하" xfId="13392"/>
    <cellStyle name="_파일시공계획서_05 동재하 정재하_01-11 파일공사설계변경" xfId="13393"/>
    <cellStyle name="_파일시공계획서_05 동재하 정재하_27 311,10동 시항타 결과보고" xfId="13394"/>
    <cellStyle name="_파일시공계획서_05 동재하 정재하_상가감" xfId="13395"/>
    <cellStyle name="_파일시공계획서_05 동재하 정재하_상가감_27 311,10동 시항타 결과보고" xfId="13396"/>
    <cellStyle name="_파일시공계획서_05 재하시험" xfId="13397"/>
    <cellStyle name="_파일시공계획서_05 재하시험_27 311,10동 시항타 결과보고" xfId="13398"/>
    <cellStyle name="_파일시공계획서_05 재하시험_상가감" xfId="13399"/>
    <cellStyle name="_파일시공계획서_05 재하시험_상가감_27 311,10동 시항타 결과보고" xfId="13400"/>
    <cellStyle name="_파일시공계획서_12 공사계획보완서류 제출" xfId="13401"/>
    <cellStyle name="_파일시공계획서_12 공사계획보완서류 제출_27 311,10동 시항타 결과보고" xfId="13402"/>
    <cellStyle name="_파일시공계획서_26 덤프 파업에 따른 공사중단보고" xfId="13403"/>
    <cellStyle name="_파일시공계획서_26 덤프 파업에 따른 공사중단보고_27 311,10동 시항타 결과보고" xfId="13404"/>
    <cellStyle name="_파일시공계획서_부천 여월 토공사시공계획서" xfId="13405"/>
    <cellStyle name="_파일시공계획서_부천 여월 토공사시공계획서_27 311,10동 시항타 결과보고" xfId="13406"/>
    <cellStyle name="_파일시공계획서_부천 여월 파일공사시공계획서" xfId="13407"/>
    <cellStyle name="_파일시공계획서_부천 여월 파일공사시공계획서_27 311,10동 시항타 결과보고" xfId="13408"/>
    <cellStyle name="_파일시공계획서_사토장 위치도" xfId="13409"/>
    <cellStyle name="_파일시공계획서_사토장 위치도_27 311,10동 시항타 결과보고" xfId="13410"/>
    <cellStyle name="_파일시공계획서_상가감" xfId="13411"/>
    <cellStyle name="_파일시공계획서_상가감_27 311,10동 시항타 결과보고" xfId="13412"/>
    <cellStyle name="_파일시공계획서_토공사시공 계획서" xfId="13413"/>
    <cellStyle name="_파일시공계획서_토공사시공 계획서_27 311,10동 시항타 결과보고" xfId="13414"/>
    <cellStyle name="_파일시공계획서_파일시공계획서" xfId="13415"/>
    <cellStyle name="_파일시공계획서_파일시공계획서_27 311,10동 시항타 결과보고" xfId="13416"/>
    <cellStyle name="_파일시공계획서_항타기록부-실항타(106)" xfId="13417"/>
    <cellStyle name="_파일시공계획서_항타기록부-실항타(106)_01 파일공사설계변경" xfId="13418"/>
    <cellStyle name="_파일시공계획서_항타기록부-실항타(106)_01 파일공사설계변경_01-11 파일공사설계변경" xfId="13419"/>
    <cellStyle name="_파일시공계획서_항타기록부-실항타(106)_01 파일공사설계변경_27 311,10동 시항타 결과보고" xfId="13420"/>
    <cellStyle name="_파일시공계획서_항타기록부-실항타(106)_01 파일공사설계변경_상가감" xfId="13421"/>
    <cellStyle name="_파일시공계획서_항타기록부-실항타(106)_01 파일공사설계변경_상가감_27 311,10동 시항타 결과보고" xfId="13422"/>
    <cellStyle name="_파일시공계획서_항타기록부-실항타(106)_01 항타기록부-실항타" xfId="13423"/>
    <cellStyle name="_파일시공계획서_항타기록부-실항타(106)_01 항타기록부-실항타_01 파일공사설계변경" xfId="13424"/>
    <cellStyle name="_파일시공계획서_항타기록부-실항타(106)_01 항타기록부-실항타_01 파일공사설계변경_01-11 파일공사설계변경" xfId="13425"/>
    <cellStyle name="_파일시공계획서_항타기록부-실항타(106)_01 항타기록부-실항타_01 파일공사설계변경_27 311,10동 시항타 결과보고" xfId="13426"/>
    <cellStyle name="_파일시공계획서_항타기록부-실항타(106)_01 항타기록부-실항타_01 파일공사설계변경_상가감" xfId="13427"/>
    <cellStyle name="_파일시공계획서_항타기록부-실항타(106)_01 항타기록부-실항타_01 파일공사설계변경_상가감_27 311,10동 시항타 결과보고" xfId="13428"/>
    <cellStyle name="_파일시공계획서_항타기록부-실항타(106)_01 항타기록부-실항타_01-1 파일공사설계변경" xfId="13429"/>
    <cellStyle name="_파일시공계획서_항타기록부-실항타(106)_01 항타기록부-실항타_01-1 파일공사설계변경_01-11 파일공사설계변경" xfId="13430"/>
    <cellStyle name="_파일시공계획서_항타기록부-실항타(106)_01 항타기록부-실항타_01-1 파일공사설계변경_27 311,10동 시항타 결과보고" xfId="13431"/>
    <cellStyle name="_파일시공계획서_항타기록부-실항타(106)_01 항타기록부-실항타_01-1 파일공사설계변경_상가감" xfId="13432"/>
    <cellStyle name="_파일시공계획서_항타기록부-실항타(106)_01 항타기록부-실항타_01-1 파일공사설계변경_상가감_27 311,10동 시항타 결과보고" xfId="13433"/>
    <cellStyle name="_파일시공계획서_항타기록부-실항타(106)_01 항타기록부-실항타_01-11 파일공사설계변경" xfId="13434"/>
    <cellStyle name="_파일시공계획서_항타기록부-실항타(106)_01 항타기록부-실항타_01-11 파일공사설계변경_01-11 파일공사설계변경" xfId="13435"/>
    <cellStyle name="_파일시공계획서_항타기록부-실항타(106)_01 항타기록부-실항타_01-11 파일공사설계변경_1" xfId="13436"/>
    <cellStyle name="_파일시공계획서_항타기록부-실항타(106)_01 항타기록부-실항타_01-11 파일공사설계변경_27 311,10동 시항타 결과보고" xfId="13437"/>
    <cellStyle name="_파일시공계획서_항타기록부-실항타(106)_01 항타기록부-실항타_01-11 파일공사설계변경_상가감" xfId="13438"/>
    <cellStyle name="_파일시공계획서_항타기록부-실항타(106)_01 항타기록부-실항타_01-11 파일공사설계변경_상가감_27 311,10동 시항타 결과보고" xfId="13439"/>
    <cellStyle name="_파일시공계획서_항타기록부-실항타(106)_01 항타기록부-실항타_02 파일공사(105,6동)내역서" xfId="13440"/>
    <cellStyle name="_파일시공계획서_항타기록부-실항타(106)_01 항타기록부-실항타_02 파일공사(105,6동)내역서_01-11 파일공사설계변경" xfId="13441"/>
    <cellStyle name="_파일시공계획서_항타기록부-실항타(106)_01 항타기록부-실항타_02 파일공사(105,6동)내역서_27 311,10동 시항타 결과보고" xfId="13442"/>
    <cellStyle name="_파일시공계획서_항타기록부-실항타(106)_01 항타기록부-실항타_02 파일공사(105,6동)내역서_상가감" xfId="13443"/>
    <cellStyle name="_파일시공계획서_항타기록부-실항타(106)_01 항타기록부-실항타_02 파일공사(105,6동)내역서_상가감_27 311,10동 시항타 결과보고" xfId="13444"/>
    <cellStyle name="_파일시공계획서_항타기록부-실항타(106)_01 항타기록부-실항타_04 파일공사설계변경" xfId="13445"/>
    <cellStyle name="_파일시공계획서_항타기록부-실항타(106)_01 항타기록부-실항타_04 파일공사설계변경_01-11 파일공사설계변경" xfId="13446"/>
    <cellStyle name="_파일시공계획서_항타기록부-실항타(106)_01 항타기록부-실항타_04 파일공사설계변경_27 311,10동 시항타 결과보고" xfId="13447"/>
    <cellStyle name="_파일시공계획서_항타기록부-실항타(106)_01 항타기록부-실항타_04 파일공사설계변경_상가감" xfId="13448"/>
    <cellStyle name="_파일시공계획서_항타기록부-실항타(106)_01 항타기록부-실항타_04 파일공사설계변경_상가감_27 311,10동 시항타 결과보고" xfId="13449"/>
    <cellStyle name="_파일시공계획서_항타기록부-실항타(106)_01 항타기록부-실항타_05 동재하 정재하" xfId="13450"/>
    <cellStyle name="_파일시공계획서_항타기록부-실항타(106)_01 항타기록부-실항타_05 동재하 정재하_01-11 파일공사설계변경" xfId="13451"/>
    <cellStyle name="_파일시공계획서_항타기록부-실항타(106)_01 항타기록부-실항타_05 동재하 정재하_27 311,10동 시항타 결과보고" xfId="13452"/>
    <cellStyle name="_파일시공계획서_항타기록부-실항타(106)_01 항타기록부-실항타_05 동재하 정재하_상가감" xfId="13453"/>
    <cellStyle name="_파일시공계획서_항타기록부-실항타(106)_01 항타기록부-실항타_05 동재하 정재하_상가감_27 311,10동 시항타 결과보고" xfId="13454"/>
    <cellStyle name="_파일시공계획서_항타기록부-실항타(106)_01 항타기록부-실항타_05 재하시험" xfId="13455"/>
    <cellStyle name="_파일시공계획서_항타기록부-실항타(106)_01 항타기록부-실항타_05 재하시험_27 311,10동 시항타 결과보고" xfId="13456"/>
    <cellStyle name="_파일시공계획서_항타기록부-실항타(106)_01 항타기록부-실항타_05 재하시험_상가감" xfId="13457"/>
    <cellStyle name="_파일시공계획서_항타기록부-실항타(106)_01 항타기록부-실항타_05 재하시험_상가감_27 311,10동 시항타 결과보고" xfId="13458"/>
    <cellStyle name="_파일시공계획서_항타기록부-실항타(106)_01 항타기록부-실항타_27 311,10동 시항타 결과보고" xfId="13459"/>
    <cellStyle name="_파일시공계획서_항타기록부-실항타(106)_01 항타기록부-실항타_상가감" xfId="13460"/>
    <cellStyle name="_파일시공계획서_항타기록부-실항타(106)_01 항타기록부-실항타_상가감_27 311,10동 시항타 결과보고" xfId="13461"/>
    <cellStyle name="_파일시공계획서_항타기록부-실항타(106)_01-1 파일공사설계변경" xfId="13462"/>
    <cellStyle name="_파일시공계획서_항타기록부-실항타(106)_01-1 파일공사설계변경_01-11 파일공사설계변경" xfId="13463"/>
    <cellStyle name="_파일시공계획서_항타기록부-실항타(106)_01-1 파일공사설계변경_27 311,10동 시항타 결과보고" xfId="13464"/>
    <cellStyle name="_파일시공계획서_항타기록부-실항타(106)_01-1 파일공사설계변경_상가감" xfId="13465"/>
    <cellStyle name="_파일시공계획서_항타기록부-실항타(106)_01-1 파일공사설계변경_상가감_27 311,10동 시항타 결과보고" xfId="13466"/>
    <cellStyle name="_파일시공계획서_항타기록부-실항타(106)_01-11 파일공사설계변경" xfId="13467"/>
    <cellStyle name="_파일시공계획서_항타기록부-실항타(106)_01-11 파일공사설계변경_01-11 파일공사설계변경" xfId="13468"/>
    <cellStyle name="_파일시공계획서_항타기록부-실항타(106)_01-11 파일공사설계변경_1" xfId="13469"/>
    <cellStyle name="_파일시공계획서_항타기록부-실항타(106)_01-11 파일공사설계변경_27 311,10동 시항타 결과보고" xfId="13470"/>
    <cellStyle name="_파일시공계획서_항타기록부-실항타(106)_01-11 파일공사설계변경_상가감" xfId="13471"/>
    <cellStyle name="_파일시공계획서_항타기록부-실항타(106)_01-11 파일공사설계변경_상가감_27 311,10동 시항타 결과보고" xfId="13472"/>
    <cellStyle name="_파일시공계획서_항타기록부-실항타(106)_02 파일공사(105,6동)내역서" xfId="13473"/>
    <cellStyle name="_파일시공계획서_항타기록부-실항타(106)_02 파일공사(105,6동)내역서_01-11 파일공사설계변경" xfId="13474"/>
    <cellStyle name="_파일시공계획서_항타기록부-실항타(106)_02 파일공사(105,6동)내역서_27 311,10동 시항타 결과보고" xfId="13475"/>
    <cellStyle name="_파일시공계획서_항타기록부-실항타(106)_02 파일공사(105,6동)내역서_상가감" xfId="13476"/>
    <cellStyle name="_파일시공계획서_항타기록부-실항타(106)_02 파일공사(105,6동)내역서_상가감_27 311,10동 시항타 결과보고" xfId="13477"/>
    <cellStyle name="_파일시공계획서_항타기록부-실항타(106)_02 항타기록부-수정" xfId="13478"/>
    <cellStyle name="_파일시공계획서_항타기록부-실항타(106)_02 항타기록부-수정_01 파일공사설계변경" xfId="13479"/>
    <cellStyle name="_파일시공계획서_항타기록부-실항타(106)_02 항타기록부-수정_01 파일공사설계변경_01-11 파일공사설계변경" xfId="13480"/>
    <cellStyle name="_파일시공계획서_항타기록부-실항타(106)_02 항타기록부-수정_01 파일공사설계변경_27 311,10동 시항타 결과보고" xfId="13481"/>
    <cellStyle name="_파일시공계획서_항타기록부-실항타(106)_02 항타기록부-수정_01 파일공사설계변경_상가감" xfId="13482"/>
    <cellStyle name="_파일시공계획서_항타기록부-실항타(106)_02 항타기록부-수정_01 파일공사설계변경_상가감_27 311,10동 시항타 결과보고" xfId="13483"/>
    <cellStyle name="_파일시공계획서_항타기록부-실항타(106)_02 항타기록부-수정_01-1 파일공사설계변경" xfId="13484"/>
    <cellStyle name="_파일시공계획서_항타기록부-실항타(106)_02 항타기록부-수정_01-1 파일공사설계변경_01-11 파일공사설계변경" xfId="13485"/>
    <cellStyle name="_파일시공계획서_항타기록부-실항타(106)_02 항타기록부-수정_01-1 파일공사설계변경_27 311,10동 시항타 결과보고" xfId="13486"/>
    <cellStyle name="_파일시공계획서_항타기록부-실항타(106)_02 항타기록부-수정_01-1 파일공사설계변경_상가감" xfId="13487"/>
    <cellStyle name="_파일시공계획서_항타기록부-실항타(106)_02 항타기록부-수정_01-1 파일공사설계변경_상가감_27 311,10동 시항타 결과보고" xfId="13488"/>
    <cellStyle name="_파일시공계획서_항타기록부-실항타(106)_02 항타기록부-수정_01-11 파일공사설계변경" xfId="13489"/>
    <cellStyle name="_파일시공계획서_항타기록부-실항타(106)_02 항타기록부-수정_01-11 파일공사설계변경_01-11 파일공사설계변경" xfId="13490"/>
    <cellStyle name="_파일시공계획서_항타기록부-실항타(106)_02 항타기록부-수정_01-11 파일공사설계변경_1" xfId="13491"/>
    <cellStyle name="_파일시공계획서_항타기록부-실항타(106)_02 항타기록부-수정_01-11 파일공사설계변경_27 311,10동 시항타 결과보고" xfId="13492"/>
    <cellStyle name="_파일시공계획서_항타기록부-실항타(106)_02 항타기록부-수정_01-11 파일공사설계변경_상가감" xfId="13493"/>
    <cellStyle name="_파일시공계획서_항타기록부-실항타(106)_02 항타기록부-수정_01-11 파일공사설계변경_상가감_27 311,10동 시항타 결과보고" xfId="13494"/>
    <cellStyle name="_파일시공계획서_항타기록부-실항타(106)_02 항타기록부-수정_02 파일공사(105,6동)내역서" xfId="13495"/>
    <cellStyle name="_파일시공계획서_항타기록부-실항타(106)_02 항타기록부-수정_02 파일공사(105,6동)내역서_01-11 파일공사설계변경" xfId="13496"/>
    <cellStyle name="_파일시공계획서_항타기록부-실항타(106)_02 항타기록부-수정_02 파일공사(105,6동)내역서_27 311,10동 시항타 결과보고" xfId="13497"/>
    <cellStyle name="_파일시공계획서_항타기록부-실항타(106)_02 항타기록부-수정_02 파일공사(105,6동)내역서_상가감" xfId="13498"/>
    <cellStyle name="_파일시공계획서_항타기록부-실항타(106)_02 항타기록부-수정_02 파일공사(105,6동)내역서_상가감_27 311,10동 시항타 결과보고" xfId="13499"/>
    <cellStyle name="_파일시공계획서_항타기록부-실항타(106)_02 항타기록부-수정_04 파일공사설계변경" xfId="13500"/>
    <cellStyle name="_파일시공계획서_항타기록부-실항타(106)_02 항타기록부-수정_04 파일공사설계변경_01-11 파일공사설계변경" xfId="13501"/>
    <cellStyle name="_파일시공계획서_항타기록부-실항타(106)_02 항타기록부-수정_04 파일공사설계변경_27 311,10동 시항타 결과보고" xfId="13502"/>
    <cellStyle name="_파일시공계획서_항타기록부-실항타(106)_02 항타기록부-수정_04 파일공사설계변경_상가감" xfId="13503"/>
    <cellStyle name="_파일시공계획서_항타기록부-실항타(106)_02 항타기록부-수정_04 파일공사설계변경_상가감_27 311,10동 시항타 결과보고" xfId="13504"/>
    <cellStyle name="_파일시공계획서_항타기록부-실항타(106)_02 항타기록부-수정_05 동재하 정재하" xfId="13505"/>
    <cellStyle name="_파일시공계획서_항타기록부-실항타(106)_02 항타기록부-수정_05 동재하 정재하_01-11 파일공사설계변경" xfId="13506"/>
    <cellStyle name="_파일시공계획서_항타기록부-실항타(106)_02 항타기록부-수정_05 동재하 정재하_27 311,10동 시항타 결과보고" xfId="13507"/>
    <cellStyle name="_파일시공계획서_항타기록부-실항타(106)_02 항타기록부-수정_05 동재하 정재하_상가감" xfId="13508"/>
    <cellStyle name="_파일시공계획서_항타기록부-실항타(106)_02 항타기록부-수정_05 동재하 정재하_상가감_27 311,10동 시항타 결과보고" xfId="13509"/>
    <cellStyle name="_파일시공계획서_항타기록부-실항타(106)_02 항타기록부-수정_05 재하시험" xfId="13510"/>
    <cellStyle name="_파일시공계획서_항타기록부-실항타(106)_02 항타기록부-수정_05 재하시험_27 311,10동 시항타 결과보고" xfId="13511"/>
    <cellStyle name="_파일시공계획서_항타기록부-실항타(106)_02 항타기록부-수정_05 재하시험_상가감" xfId="13512"/>
    <cellStyle name="_파일시공계획서_항타기록부-실항타(106)_02 항타기록부-수정_05 재하시험_상가감_27 311,10동 시항타 결과보고" xfId="13513"/>
    <cellStyle name="_파일시공계획서_항타기록부-실항타(106)_02 항타기록부-수정_27 311,10동 시항타 결과보고" xfId="13514"/>
    <cellStyle name="_파일시공계획서_항타기록부-실항타(106)_02 항타기록부-수정_상가감" xfId="13515"/>
    <cellStyle name="_파일시공계획서_항타기록부-실항타(106)_02 항타기록부-수정_상가감_27 311,10동 시항타 결과보고" xfId="13516"/>
    <cellStyle name="_파일시공계획서_항타기록부-실항타(106)_04 파일공사설계변경" xfId="13517"/>
    <cellStyle name="_파일시공계획서_항타기록부-실항타(106)_04 파일공사설계변경_01-11 파일공사설계변경" xfId="13518"/>
    <cellStyle name="_파일시공계획서_항타기록부-실항타(106)_04 파일공사설계변경_27 311,10동 시항타 결과보고" xfId="13519"/>
    <cellStyle name="_파일시공계획서_항타기록부-실항타(106)_04 파일공사설계변경_상가감" xfId="13520"/>
    <cellStyle name="_파일시공계획서_항타기록부-실항타(106)_04 파일공사설계변경_상가감_27 311,10동 시항타 결과보고" xfId="13521"/>
    <cellStyle name="_파일시공계획서_항타기록부-실항타(106)_05 동재하 정재하" xfId="13522"/>
    <cellStyle name="_파일시공계획서_항타기록부-실항타(106)_05 동재하 정재하_01-11 파일공사설계변경" xfId="13523"/>
    <cellStyle name="_파일시공계획서_항타기록부-실항타(106)_05 동재하 정재하_27 311,10동 시항타 결과보고" xfId="13524"/>
    <cellStyle name="_파일시공계획서_항타기록부-실항타(106)_05 동재하 정재하_상가감" xfId="13525"/>
    <cellStyle name="_파일시공계획서_항타기록부-실항타(106)_05 동재하 정재하_상가감_27 311,10동 시항타 결과보고" xfId="13526"/>
    <cellStyle name="_파일시공계획서_항타기록부-실항타(106)_05 재하시험" xfId="13527"/>
    <cellStyle name="_파일시공계획서_항타기록부-실항타(106)_05 재하시험_27 311,10동 시항타 결과보고" xfId="13528"/>
    <cellStyle name="_파일시공계획서_항타기록부-실항타(106)_05 재하시험_상가감" xfId="13529"/>
    <cellStyle name="_파일시공계획서_항타기록부-실항타(106)_05 재하시험_상가감_27 311,10동 시항타 결과보고" xfId="13530"/>
    <cellStyle name="_파일시공계획서_항타기록부-실항타(106)_27 311,10동 시항타 결과보고" xfId="13531"/>
    <cellStyle name="_파일시공계획서_항타기록부-실항타(106)_상가감" xfId="13532"/>
    <cellStyle name="_파일시공계획서_항타기록부-실항타(106)_상가감_27 311,10동 시항타 결과보고" xfId="13533"/>
    <cellStyle name="_파일항타공사-변경" xfId="13534"/>
    <cellStyle name="_파일항타일일보고" xfId="13535"/>
    <cellStyle name="_파일항타일일보고(07년11월)" xfId="13536"/>
    <cellStyle name="_파일항타일일보고(07년11월)_파일항타일일보고(07년11월)" xfId="13537"/>
    <cellStyle name="_파일항타일일보고_파일항타일일보고(07년11월)" xfId="13538"/>
    <cellStyle name="_파일항타일일보고1" xfId="13539"/>
    <cellStyle name="_파일항타일일보고1_파일항타일일보고(07년11월)" xfId="13540"/>
    <cellStyle name="_파주운정8공구(토목총괄표)" xfId="13541"/>
    <cellStyle name="_평당견적(광주시 학동4구역 재개발)" xfId="13542"/>
    <cellStyle name="_평당견적(광주시 학동4구역 재개발)_00)아산배방4공구(최저가-전체-73.5%-동일단가)" xfId="13543"/>
    <cellStyle name="_평당견적(광주시 학동4구역 재개발)_01)아산배방4공구(최저가-전체-73.5%-동일)" xfId="13544"/>
    <cellStyle name="_평당견적(광주시 학동4구역 재개발)_02)최저가내역작업(광주3-83.5%-동일)" xfId="13545"/>
    <cellStyle name="_평당견적(광주시 학동4구역 재개발)_02)투찰내역서(엑셀용-1)" xfId="13546"/>
    <cellStyle name="_평당견적(광주시 학동4구역 재개발)_02)투찰내역서(엑셀용-1)_00)아산배방4공구(최저가-전체-73.5%-동일단가)" xfId="13547"/>
    <cellStyle name="_평당견적(광주시 학동4구역 재개발)_02)투찰내역서(엑셀용-1)_01)아산배방4공구(최저가-전체-73.5%-동일)" xfId="13548"/>
    <cellStyle name="_평당견적(광주시 학동4구역 재개발)_02)투찰내역서(엑셀용-1)_02)최저가내역작업(광주3-83.5%-동일)" xfId="13549"/>
    <cellStyle name="_평당견적(광주시 학동4구역 재개발)_02)투찰내역서(엑셀용-1)_05)최저가내역작업(광주3-84.5%-동일-수정확정분)" xfId="13550"/>
    <cellStyle name="_평당견적(광주시 학동4구역 재개발)_02)투찰내역서(엑셀용-1-확인용)" xfId="13551"/>
    <cellStyle name="_평당견적(광주시 학동4구역 재개발)_02)투찰내역서(엑셀용-1-확인용)_00)아산배방4공구(최저가-전체-73.5%-동일단가)" xfId="13552"/>
    <cellStyle name="_평당견적(광주시 학동4구역 재개발)_02)투찰내역서(엑셀용-1-확인용)_01)아산배방4공구(최저가-전체-73.5%-동일)" xfId="13553"/>
    <cellStyle name="_평당견적(광주시 학동4구역 재개발)_02)투찰내역서(엑셀용-1-확인용)_02)최저가내역작업(광주3-83.5%-동일)" xfId="13554"/>
    <cellStyle name="_평당견적(광주시 학동4구역 재개발)_02)투찰내역서(엑셀용-1-확인용)_05)최저가내역작업(광주3-84.5%-동일-수정확정분)" xfId="13555"/>
    <cellStyle name="_평당견적(광주시 학동4구역 재개발)_05)최저가내역작업(광주3-84.5%-동일-수정확정분)" xfId="13556"/>
    <cellStyle name="_평당견적(광주시 학동4구역 재개발)_유리공사(문화동8.5)" xfId="13557"/>
    <cellStyle name="_평당견적(광주시 학동4구역 재개발)_유리공사(문화동8.5)_창호철물수량(05.9.7)" xfId="13558"/>
    <cellStyle name="_평당견적(광주시 학동4구역 재개발)_창호철물(검토)" xfId="13559"/>
    <cellStyle name="_평당견적(광주시 학동4구역 재개발)_창호철물(검토)_창호철물수량(05.9.7)" xfId="13560"/>
    <cellStyle name="_평촌교수량" xfId="13561"/>
    <cellStyle name="_평촌교수량_4구조물공" xfId="13562"/>
    <cellStyle name="_평촌교수량_4구조물공_환토(최종)" xfId="13563"/>
    <cellStyle name="_평촌교수량_변전소연결부" xfId="13564"/>
    <cellStyle name="_평촌교수량_변전소연결부_환토(최종)" xfId="13565"/>
    <cellStyle name="_평촌교수량_전력구수량" xfId="13566"/>
    <cellStyle name="_평촌교수량_전력구수량_환토(최종)" xfId="13567"/>
    <cellStyle name="_평촌교수량_환토(최종)" xfId="13568"/>
    <cellStyle name="_포장" xfId="13569"/>
    <cellStyle name="_포장_라멘교 토공" xfId="13570"/>
    <cellStyle name="_포장공(괴목배수로)" xfId="13571"/>
    <cellStyle name="_포항실행견적내역" xfId="13572"/>
    <cellStyle name="_품의서4" xfId="13573"/>
    <cellStyle name="_하도선정(사후환경)" xfId="13574"/>
    <cellStyle name="_한솔건설(주)" xfId="13575"/>
    <cellStyle name="_한전연구견적" xfId="13576"/>
    <cellStyle name="_합성수지창호산출(060901)-tool" xfId="13577"/>
    <cellStyle name="_항타기록부-실항타(106)" xfId="13578"/>
    <cellStyle name="_항타기록부-실항타(106)_01 파일공사설계변경" xfId="13579"/>
    <cellStyle name="_항타기록부-실항타(106)_01 파일공사설계변경_01-11 파일공사설계변경" xfId="13580"/>
    <cellStyle name="_항타기록부-실항타(106)_01 파일공사설계변경_27 311,10동 시항타 결과보고" xfId="13581"/>
    <cellStyle name="_항타기록부-실항타(106)_01 파일공사설계변경_상가감" xfId="13582"/>
    <cellStyle name="_항타기록부-실항타(106)_01 파일공사설계변경_상가감_27 311,10동 시항타 결과보고" xfId="13583"/>
    <cellStyle name="_항타기록부-실항타(106)_01 항타기록부-실항타" xfId="13584"/>
    <cellStyle name="_항타기록부-실항타(106)_01 항타기록부-실항타_01 파일공사설계변경" xfId="13585"/>
    <cellStyle name="_항타기록부-실항타(106)_01 항타기록부-실항타_01 파일공사설계변경_01-11 파일공사설계변경" xfId="13586"/>
    <cellStyle name="_항타기록부-실항타(106)_01 항타기록부-실항타_01 파일공사설계변경_27 311,10동 시항타 결과보고" xfId="13587"/>
    <cellStyle name="_항타기록부-실항타(106)_01 항타기록부-실항타_01 파일공사설계변경_상가감" xfId="13588"/>
    <cellStyle name="_항타기록부-실항타(106)_01 항타기록부-실항타_01 파일공사설계변경_상가감_27 311,10동 시항타 결과보고" xfId="13589"/>
    <cellStyle name="_항타기록부-실항타(106)_01 항타기록부-실항타_01-1 파일공사설계변경" xfId="13590"/>
    <cellStyle name="_항타기록부-실항타(106)_01 항타기록부-실항타_01-1 파일공사설계변경_01-11 파일공사설계변경" xfId="13591"/>
    <cellStyle name="_항타기록부-실항타(106)_01 항타기록부-실항타_01-1 파일공사설계변경_27 311,10동 시항타 결과보고" xfId="13592"/>
    <cellStyle name="_항타기록부-실항타(106)_01 항타기록부-실항타_01-1 파일공사설계변경_상가감" xfId="13593"/>
    <cellStyle name="_항타기록부-실항타(106)_01 항타기록부-실항타_01-1 파일공사설계변경_상가감_27 311,10동 시항타 결과보고" xfId="13594"/>
    <cellStyle name="_항타기록부-실항타(106)_01 항타기록부-실항타_01-11 파일공사설계변경" xfId="13595"/>
    <cellStyle name="_항타기록부-실항타(106)_01 항타기록부-실항타_01-11 파일공사설계변경_01-11 파일공사설계변경" xfId="13596"/>
    <cellStyle name="_항타기록부-실항타(106)_01 항타기록부-실항타_01-11 파일공사설계변경_1" xfId="13597"/>
    <cellStyle name="_항타기록부-실항타(106)_01 항타기록부-실항타_01-11 파일공사설계변경_27 311,10동 시항타 결과보고" xfId="13598"/>
    <cellStyle name="_항타기록부-실항타(106)_01 항타기록부-실항타_01-11 파일공사설계변경_상가감" xfId="13599"/>
    <cellStyle name="_항타기록부-실항타(106)_01 항타기록부-실항타_01-11 파일공사설계변경_상가감_27 311,10동 시항타 결과보고" xfId="13600"/>
    <cellStyle name="_항타기록부-실항타(106)_01 항타기록부-실항타_02 파일공사(105,6동)내역서" xfId="13601"/>
    <cellStyle name="_항타기록부-실항타(106)_01 항타기록부-실항타_02 파일공사(105,6동)내역서_01-11 파일공사설계변경" xfId="13602"/>
    <cellStyle name="_항타기록부-실항타(106)_01 항타기록부-실항타_02 파일공사(105,6동)내역서_27 311,10동 시항타 결과보고" xfId="13603"/>
    <cellStyle name="_항타기록부-실항타(106)_01 항타기록부-실항타_02 파일공사(105,6동)내역서_상가감" xfId="13604"/>
    <cellStyle name="_항타기록부-실항타(106)_01 항타기록부-실항타_02 파일공사(105,6동)내역서_상가감_27 311,10동 시항타 결과보고" xfId="13605"/>
    <cellStyle name="_항타기록부-실항타(106)_01 항타기록부-실항타_04 파일공사설계변경" xfId="13606"/>
    <cellStyle name="_항타기록부-실항타(106)_01 항타기록부-실항타_04 파일공사설계변경_01-11 파일공사설계변경" xfId="13607"/>
    <cellStyle name="_항타기록부-실항타(106)_01 항타기록부-실항타_04 파일공사설계변경_27 311,10동 시항타 결과보고" xfId="13608"/>
    <cellStyle name="_항타기록부-실항타(106)_01 항타기록부-실항타_04 파일공사설계변경_상가감" xfId="13609"/>
    <cellStyle name="_항타기록부-실항타(106)_01 항타기록부-실항타_04 파일공사설계변경_상가감_27 311,10동 시항타 결과보고" xfId="13610"/>
    <cellStyle name="_항타기록부-실항타(106)_01 항타기록부-실항타_05 동재하 정재하" xfId="13611"/>
    <cellStyle name="_항타기록부-실항타(106)_01 항타기록부-실항타_05 동재하 정재하_01-11 파일공사설계변경" xfId="13612"/>
    <cellStyle name="_항타기록부-실항타(106)_01 항타기록부-실항타_05 동재하 정재하_27 311,10동 시항타 결과보고" xfId="13613"/>
    <cellStyle name="_항타기록부-실항타(106)_01 항타기록부-실항타_05 동재하 정재하_상가감" xfId="13614"/>
    <cellStyle name="_항타기록부-실항타(106)_01 항타기록부-실항타_05 동재하 정재하_상가감_27 311,10동 시항타 결과보고" xfId="13615"/>
    <cellStyle name="_항타기록부-실항타(106)_01 항타기록부-실항타_05 재하시험" xfId="13616"/>
    <cellStyle name="_항타기록부-실항타(106)_01 항타기록부-실항타_05 재하시험_27 311,10동 시항타 결과보고" xfId="13617"/>
    <cellStyle name="_항타기록부-실항타(106)_01 항타기록부-실항타_05 재하시험_상가감" xfId="13618"/>
    <cellStyle name="_항타기록부-실항타(106)_01 항타기록부-실항타_05 재하시험_상가감_27 311,10동 시항타 결과보고" xfId="13619"/>
    <cellStyle name="_항타기록부-실항타(106)_01 항타기록부-실항타_27 311,10동 시항타 결과보고" xfId="13620"/>
    <cellStyle name="_항타기록부-실항타(106)_01 항타기록부-실항타_상가감" xfId="13621"/>
    <cellStyle name="_항타기록부-실항타(106)_01 항타기록부-실항타_상가감_27 311,10동 시항타 결과보고" xfId="13622"/>
    <cellStyle name="_항타기록부-실항타(106)_01-1 파일공사설계변경" xfId="13623"/>
    <cellStyle name="_항타기록부-실항타(106)_01-1 파일공사설계변경_01-11 파일공사설계변경" xfId="13624"/>
    <cellStyle name="_항타기록부-실항타(106)_01-1 파일공사설계변경_27 311,10동 시항타 결과보고" xfId="13625"/>
    <cellStyle name="_항타기록부-실항타(106)_01-1 파일공사설계변경_상가감" xfId="13626"/>
    <cellStyle name="_항타기록부-실항타(106)_01-1 파일공사설계변경_상가감_27 311,10동 시항타 결과보고" xfId="13627"/>
    <cellStyle name="_항타기록부-실항타(106)_01-11 파일공사설계변경" xfId="13628"/>
    <cellStyle name="_항타기록부-실항타(106)_01-11 파일공사설계변경_01-11 파일공사설계변경" xfId="13629"/>
    <cellStyle name="_항타기록부-실항타(106)_01-11 파일공사설계변경_1" xfId="13630"/>
    <cellStyle name="_항타기록부-실항타(106)_01-11 파일공사설계변경_27 311,10동 시항타 결과보고" xfId="13631"/>
    <cellStyle name="_항타기록부-실항타(106)_01-11 파일공사설계변경_상가감" xfId="13632"/>
    <cellStyle name="_항타기록부-실항타(106)_01-11 파일공사설계변경_상가감_27 311,10동 시항타 결과보고" xfId="13633"/>
    <cellStyle name="_항타기록부-실항타(106)_02 파일공사(105,6동)내역서" xfId="13634"/>
    <cellStyle name="_항타기록부-실항타(106)_02 파일공사(105,6동)내역서_01-11 파일공사설계변경" xfId="13635"/>
    <cellStyle name="_항타기록부-실항타(106)_02 파일공사(105,6동)내역서_27 311,10동 시항타 결과보고" xfId="13636"/>
    <cellStyle name="_항타기록부-실항타(106)_02 파일공사(105,6동)내역서_상가감" xfId="13637"/>
    <cellStyle name="_항타기록부-실항타(106)_02 파일공사(105,6동)내역서_상가감_27 311,10동 시항타 결과보고" xfId="13638"/>
    <cellStyle name="_항타기록부-실항타(106)_02 항타기록부-수정" xfId="13639"/>
    <cellStyle name="_항타기록부-실항타(106)_02 항타기록부-수정_01 파일공사설계변경" xfId="13640"/>
    <cellStyle name="_항타기록부-실항타(106)_02 항타기록부-수정_01 파일공사설계변경_01-11 파일공사설계변경" xfId="13641"/>
    <cellStyle name="_항타기록부-실항타(106)_02 항타기록부-수정_01 파일공사설계변경_27 311,10동 시항타 결과보고" xfId="13642"/>
    <cellStyle name="_항타기록부-실항타(106)_02 항타기록부-수정_01 파일공사설계변경_상가감" xfId="13643"/>
    <cellStyle name="_항타기록부-실항타(106)_02 항타기록부-수정_01 파일공사설계변경_상가감_27 311,10동 시항타 결과보고" xfId="13644"/>
    <cellStyle name="_항타기록부-실항타(106)_02 항타기록부-수정_01-1 파일공사설계변경" xfId="13645"/>
    <cellStyle name="_항타기록부-실항타(106)_02 항타기록부-수정_01-1 파일공사설계변경_01-11 파일공사설계변경" xfId="13646"/>
    <cellStyle name="_항타기록부-실항타(106)_02 항타기록부-수정_01-1 파일공사설계변경_27 311,10동 시항타 결과보고" xfId="13647"/>
    <cellStyle name="_항타기록부-실항타(106)_02 항타기록부-수정_01-1 파일공사설계변경_상가감" xfId="13648"/>
    <cellStyle name="_항타기록부-실항타(106)_02 항타기록부-수정_01-1 파일공사설계변경_상가감_27 311,10동 시항타 결과보고" xfId="13649"/>
    <cellStyle name="_항타기록부-실항타(106)_02 항타기록부-수정_01-11 파일공사설계변경" xfId="13650"/>
    <cellStyle name="_항타기록부-실항타(106)_02 항타기록부-수정_01-11 파일공사설계변경_01-11 파일공사설계변경" xfId="13651"/>
    <cellStyle name="_항타기록부-실항타(106)_02 항타기록부-수정_01-11 파일공사설계변경_1" xfId="13652"/>
    <cellStyle name="_항타기록부-실항타(106)_02 항타기록부-수정_01-11 파일공사설계변경_27 311,10동 시항타 결과보고" xfId="13653"/>
    <cellStyle name="_항타기록부-실항타(106)_02 항타기록부-수정_01-11 파일공사설계변경_상가감" xfId="13654"/>
    <cellStyle name="_항타기록부-실항타(106)_02 항타기록부-수정_01-11 파일공사설계변경_상가감_27 311,10동 시항타 결과보고" xfId="13655"/>
    <cellStyle name="_항타기록부-실항타(106)_02 항타기록부-수정_02 파일공사(105,6동)내역서" xfId="13656"/>
    <cellStyle name="_항타기록부-실항타(106)_02 항타기록부-수정_02 파일공사(105,6동)내역서_01-11 파일공사설계변경" xfId="13657"/>
    <cellStyle name="_항타기록부-실항타(106)_02 항타기록부-수정_02 파일공사(105,6동)내역서_27 311,10동 시항타 결과보고" xfId="13658"/>
    <cellStyle name="_항타기록부-실항타(106)_02 항타기록부-수정_02 파일공사(105,6동)내역서_상가감" xfId="13659"/>
    <cellStyle name="_항타기록부-실항타(106)_02 항타기록부-수정_02 파일공사(105,6동)내역서_상가감_27 311,10동 시항타 결과보고" xfId="13660"/>
    <cellStyle name="_항타기록부-실항타(106)_02 항타기록부-수정_04 파일공사설계변경" xfId="13661"/>
    <cellStyle name="_항타기록부-실항타(106)_02 항타기록부-수정_04 파일공사설계변경_01-11 파일공사설계변경" xfId="13662"/>
    <cellStyle name="_항타기록부-실항타(106)_02 항타기록부-수정_04 파일공사설계변경_27 311,10동 시항타 결과보고" xfId="13663"/>
    <cellStyle name="_항타기록부-실항타(106)_02 항타기록부-수정_04 파일공사설계변경_상가감" xfId="13664"/>
    <cellStyle name="_항타기록부-실항타(106)_02 항타기록부-수정_04 파일공사설계변경_상가감_27 311,10동 시항타 결과보고" xfId="13665"/>
    <cellStyle name="_항타기록부-실항타(106)_02 항타기록부-수정_05 동재하 정재하" xfId="13666"/>
    <cellStyle name="_항타기록부-실항타(106)_02 항타기록부-수정_05 동재하 정재하_01-11 파일공사설계변경" xfId="13667"/>
    <cellStyle name="_항타기록부-실항타(106)_02 항타기록부-수정_05 동재하 정재하_27 311,10동 시항타 결과보고" xfId="13668"/>
    <cellStyle name="_항타기록부-실항타(106)_02 항타기록부-수정_05 동재하 정재하_상가감" xfId="13669"/>
    <cellStyle name="_항타기록부-실항타(106)_02 항타기록부-수정_05 동재하 정재하_상가감_27 311,10동 시항타 결과보고" xfId="13670"/>
    <cellStyle name="_항타기록부-실항타(106)_02 항타기록부-수정_05 재하시험" xfId="13671"/>
    <cellStyle name="_항타기록부-실항타(106)_02 항타기록부-수정_05 재하시험_27 311,10동 시항타 결과보고" xfId="13672"/>
    <cellStyle name="_항타기록부-실항타(106)_02 항타기록부-수정_05 재하시험_상가감" xfId="13673"/>
    <cellStyle name="_항타기록부-실항타(106)_02 항타기록부-수정_05 재하시험_상가감_27 311,10동 시항타 결과보고" xfId="13674"/>
    <cellStyle name="_항타기록부-실항타(106)_02 항타기록부-수정_27 311,10동 시항타 결과보고" xfId="13675"/>
    <cellStyle name="_항타기록부-실항타(106)_02 항타기록부-수정_상가감" xfId="13676"/>
    <cellStyle name="_항타기록부-실항타(106)_02 항타기록부-수정_상가감_27 311,10동 시항타 결과보고" xfId="13677"/>
    <cellStyle name="_항타기록부-실항타(106)_04 파일공사설계변경" xfId="13678"/>
    <cellStyle name="_항타기록부-실항타(106)_04 파일공사설계변경_01-11 파일공사설계변경" xfId="13679"/>
    <cellStyle name="_항타기록부-실항타(106)_04 파일공사설계변경_27 311,10동 시항타 결과보고" xfId="13680"/>
    <cellStyle name="_항타기록부-실항타(106)_04 파일공사설계변경_상가감" xfId="13681"/>
    <cellStyle name="_항타기록부-실항타(106)_04 파일공사설계변경_상가감_27 311,10동 시항타 결과보고" xfId="13682"/>
    <cellStyle name="_항타기록부-실항타(106)_05 동재하 정재하" xfId="13683"/>
    <cellStyle name="_항타기록부-실항타(106)_05 동재하 정재하_01-11 파일공사설계변경" xfId="13684"/>
    <cellStyle name="_항타기록부-실항타(106)_05 동재하 정재하_27 311,10동 시항타 결과보고" xfId="13685"/>
    <cellStyle name="_항타기록부-실항타(106)_05 동재하 정재하_상가감" xfId="13686"/>
    <cellStyle name="_항타기록부-실항타(106)_05 동재하 정재하_상가감_27 311,10동 시항타 결과보고" xfId="13687"/>
    <cellStyle name="_항타기록부-실항타(106)_05 재하시험" xfId="13688"/>
    <cellStyle name="_항타기록부-실항타(106)_05 재하시험_27 311,10동 시항타 결과보고" xfId="13689"/>
    <cellStyle name="_항타기록부-실항타(106)_05 재하시험_상가감" xfId="13690"/>
    <cellStyle name="_항타기록부-실항타(106)_05 재하시험_상가감_27 311,10동 시항타 결과보고" xfId="13691"/>
    <cellStyle name="_항타기록부-실항타(106)_27 311,10동 시항타 결과보고" xfId="13692"/>
    <cellStyle name="_항타기록부-실항타(106)_상가감" xfId="13693"/>
    <cellStyle name="_항타기록부-실항타(106)_상가감_27 311,10동 시항타 결과보고" xfId="13694"/>
    <cellStyle name="_현장설명내역" xfId="13695"/>
    <cellStyle name="_형틀9단지하도급신고" xfId="13696"/>
    <cellStyle name="_형틀9단지하도급신고_파일항타일일보고" xfId="13697"/>
    <cellStyle name="_형틀9단지하도급신고_파일항타일일보고(07년11월)" xfId="13698"/>
    <cellStyle name="_형틀9단지하도급신고_파일항타일일보고(07년11월)_파일항타일일보고(07년11월)" xfId="13699"/>
    <cellStyle name="_형틀9단지하도급신고_파일항타일일보고_파일항타일일보고(07년11월)" xfId="13700"/>
    <cellStyle name="_형틀9단지하도급신고_파일항타일일보고1" xfId="13701"/>
    <cellStyle name="_형틀9단지하도급신고_파일항타일일보고1_파일항타일일보고(07년11월)" xfId="13702"/>
    <cellStyle name="_형틀공사" xfId="13703"/>
    <cellStyle name="_형틀공사_내장목공 하도급 변경승인" xfId="13704"/>
    <cellStyle name="_형틀공사_내장목공 하도급 변경승인_수정 - 16회 기성검사원" xfId="13705"/>
    <cellStyle name="_형틀공사_내장목공 하도급 변경승인_파일항타일일보고" xfId="13706"/>
    <cellStyle name="_형틀공사_내장목공 하도급 변경승인_파일항타일일보고(07년11월)" xfId="13707"/>
    <cellStyle name="_형틀공사_내장목공 하도급 변경승인_파일항타일일보고(07년11월)_파일항타일일보고(07년11월)" xfId="13708"/>
    <cellStyle name="_형틀공사_내장목공 하도급 변경승인_파일항타일일보고_파일항타일일보고(07년11월)" xfId="13709"/>
    <cellStyle name="_형틀공사_내장목공 하도급 변경승인_파일항타일일보고1" xfId="13710"/>
    <cellStyle name="_형틀공사_내장목공 하도급 변경승인_파일항타일일보고1_파일항타일일보고(07년11월)" xfId="13711"/>
    <cellStyle name="_형틀공사_내장목공 하도급 변경승인_형틀9단지하도급신고" xfId="13712"/>
    <cellStyle name="_형틀공사_내장목공 하도급 변경승인_형틀9단지하도급신고_파일항타일일보고" xfId="13713"/>
    <cellStyle name="_형틀공사_내장목공 하도급 변경승인_형틀9단지하도급신고_파일항타일일보고(07년11월)" xfId="13714"/>
    <cellStyle name="_형틀공사_내장목공 하도급 변경승인_형틀9단지하도급신고_파일항타일일보고(07년11월)_파일항타일일보고(07년11월)" xfId="13715"/>
    <cellStyle name="_형틀공사_내장목공 하도급 변경승인_형틀9단지하도급신고_파일항타일일보고_파일항타일일보고(07년11월)" xfId="13716"/>
    <cellStyle name="_형틀공사_내장목공 하도급 변경승인_형틀9단지하도급신고_파일항타일일보고1" xfId="13717"/>
    <cellStyle name="_형틀공사_내장목공 하도급 변경승인_형틀9단지하도급신고_파일항타일일보고1_파일항타일일보고(07년11월)" xfId="13718"/>
    <cellStyle name="_형틀공사_내장목공(원도급, 하도급계약)" xfId="13719"/>
    <cellStyle name="_형틀공사_내장목공(원도급, 하도급계약)_내장목공 하도급 변경승인" xfId="13720"/>
    <cellStyle name="_형틀공사_내장목공(원도급, 하도급계약)_내장목공 하도급 변경승인_수정 - 16회 기성검사원" xfId="13721"/>
    <cellStyle name="_형틀공사_내장목공(원도급, 하도급계약)_내장목공 하도급 변경승인_파일항타일일보고" xfId="13722"/>
    <cellStyle name="_형틀공사_내장목공(원도급, 하도급계약)_내장목공 하도급 변경승인_파일항타일일보고(07년11월)" xfId="13723"/>
    <cellStyle name="_형틀공사_내장목공(원도급, 하도급계약)_내장목공 하도급 변경승인_파일항타일일보고(07년11월)_파일항타일일보고(07년11월)" xfId="13724"/>
    <cellStyle name="_형틀공사_내장목공(원도급, 하도급계약)_내장목공 하도급 변경승인_파일항타일일보고_파일항타일일보고(07년11월)" xfId="13725"/>
    <cellStyle name="_형틀공사_내장목공(원도급, 하도급계약)_내장목공 하도급 변경승인_파일항타일일보고1" xfId="13726"/>
    <cellStyle name="_형틀공사_내장목공(원도급, 하도급계약)_내장목공 하도급 변경승인_파일항타일일보고1_파일항타일일보고(07년11월)" xfId="13727"/>
    <cellStyle name="_형틀공사_내장목공(원도급, 하도급계약)_내장목공 하도급 변경승인_형틀9단지하도급신고" xfId="13728"/>
    <cellStyle name="_형틀공사_내장목공(원도급, 하도급계약)_내장목공 하도급 변경승인_형틀9단지하도급신고_파일항타일일보고" xfId="13729"/>
    <cellStyle name="_형틀공사_내장목공(원도급, 하도급계약)_내장목공 하도급 변경승인_형틀9단지하도급신고_파일항타일일보고(07년11월)" xfId="13730"/>
    <cellStyle name="_형틀공사_내장목공(원도급, 하도급계약)_내장목공 하도급 변경승인_형틀9단지하도급신고_파일항타일일보고(07년11월)_파일항타일일보고(07년11월)" xfId="13731"/>
    <cellStyle name="_형틀공사_내장목공(원도급, 하도급계약)_내장목공 하도급 변경승인_형틀9단지하도급신고_파일항타일일보고_파일항타일일보고(07년11월)" xfId="13732"/>
    <cellStyle name="_형틀공사_내장목공(원도급, 하도급계약)_내장목공 하도급 변경승인_형틀9단지하도급신고_파일항타일일보고1" xfId="13733"/>
    <cellStyle name="_형틀공사_내장목공(원도급, 하도급계약)_내장목공 하도급 변경승인_형틀9단지하도급신고_파일항타일일보고1_파일항타일일보고(07년11월)" xfId="13734"/>
    <cellStyle name="_형틀공사_내장목공(원도급, 하도급계약)_내장목공사하도급통보(변경)" xfId="13735"/>
    <cellStyle name="_형틀공사_내장목공(원도급, 하도급계약)_내장목공사하도급통보(변경)_수정 - 16회 기성검사원" xfId="13736"/>
    <cellStyle name="_형틀공사_내장목공(원도급, 하도급계약)_내장목공사하도급통보(변경)_파일항타일일보고" xfId="13737"/>
    <cellStyle name="_형틀공사_내장목공(원도급, 하도급계약)_내장목공사하도급통보(변경)_파일항타일일보고(07년11월)" xfId="13738"/>
    <cellStyle name="_형틀공사_내장목공(원도급, 하도급계약)_내장목공사하도급통보(변경)_파일항타일일보고(07년11월)_파일항타일일보고(07년11월)" xfId="13739"/>
    <cellStyle name="_형틀공사_내장목공(원도급, 하도급계약)_내장목공사하도급통보(변경)_파일항타일일보고_파일항타일일보고(07년11월)" xfId="13740"/>
    <cellStyle name="_형틀공사_내장목공(원도급, 하도급계약)_내장목공사하도급통보(변경)_파일항타일일보고1" xfId="13741"/>
    <cellStyle name="_형틀공사_내장목공(원도급, 하도급계약)_내장목공사하도급통보(변경)_파일항타일일보고1_파일항타일일보고(07년11월)" xfId="13742"/>
    <cellStyle name="_형틀공사_내장목공(원도급, 하도급계약)_내장목공사하도급통보(변경)_형틀9단지하도급신고" xfId="13743"/>
    <cellStyle name="_형틀공사_내장목공(원도급, 하도급계약)_내장목공사하도급통보(변경)_형틀9단지하도급신고_파일항타일일보고" xfId="13744"/>
    <cellStyle name="_형틀공사_내장목공(원도급, 하도급계약)_내장목공사하도급통보(변경)_형틀9단지하도급신고_파일항타일일보고(07년11월)" xfId="13745"/>
    <cellStyle name="_형틀공사_내장목공(원도급, 하도급계약)_내장목공사하도급통보(변경)_형틀9단지하도급신고_파일항타일일보고(07년11월)_파일항타일일보고(07년11월)" xfId="13746"/>
    <cellStyle name="_형틀공사_내장목공(원도급, 하도급계약)_내장목공사하도급통보(변경)_형틀9단지하도급신고_파일항타일일보고_파일항타일일보고(07년11월)" xfId="13747"/>
    <cellStyle name="_형틀공사_내장목공(원도급, 하도급계약)_내장목공사하도급통보(변경)_형틀9단지하도급신고_파일항타일일보고1" xfId="13748"/>
    <cellStyle name="_형틀공사_내장목공(원도급, 하도급계약)_내장목공사하도급통보(변경)_형틀9단지하도급신고_파일항타일일보고1_파일항타일일보고(07년11월)" xfId="13749"/>
    <cellStyle name="_형틀공사_내장목공(원도급, 하도급계약)_수정 - 16회 기성검사원" xfId="13750"/>
    <cellStyle name="_형틀공사_내장목공(원도급, 하도급계약)_파일항타일일보고" xfId="13751"/>
    <cellStyle name="_형틀공사_내장목공(원도급, 하도급계약)_파일항타일일보고(07년11월)" xfId="13752"/>
    <cellStyle name="_형틀공사_내장목공(원도급, 하도급계약)_파일항타일일보고(07년11월)_파일항타일일보고(07년11월)" xfId="13753"/>
    <cellStyle name="_형틀공사_내장목공(원도급, 하도급계약)_파일항타일일보고_파일항타일일보고(07년11월)" xfId="13754"/>
    <cellStyle name="_형틀공사_내장목공(원도급, 하도급계약)_파일항타일일보고1" xfId="13755"/>
    <cellStyle name="_형틀공사_내장목공(원도급, 하도급계약)_파일항타일일보고1_파일항타일일보고(07년11월)" xfId="13756"/>
    <cellStyle name="_형틀공사_내장목공(원도급, 하도급계약)_형틀9단지하도급신고" xfId="13757"/>
    <cellStyle name="_형틀공사_내장목공(원도급, 하도급계약)_형틀9단지하도급신고_파일항타일일보고" xfId="13758"/>
    <cellStyle name="_형틀공사_내장목공(원도급, 하도급계약)_형틀9단지하도급신고_파일항타일일보고(07년11월)" xfId="13759"/>
    <cellStyle name="_형틀공사_내장목공(원도급, 하도급계약)_형틀9단지하도급신고_파일항타일일보고(07년11월)_파일항타일일보고(07년11월)" xfId="13760"/>
    <cellStyle name="_형틀공사_내장목공(원도급, 하도급계약)_형틀9단지하도급신고_파일항타일일보고_파일항타일일보고(07년11월)" xfId="13761"/>
    <cellStyle name="_형틀공사_내장목공(원도급, 하도급계약)_형틀9단지하도급신고_파일항타일일보고1" xfId="13762"/>
    <cellStyle name="_형틀공사_내장목공(원도급, 하도급계약)_형틀9단지하도급신고_파일항타일일보고1_파일항타일일보고(07년11월)" xfId="13763"/>
    <cellStyle name="_형틀공사_내장목공사하도급통보(변경)" xfId="13764"/>
    <cellStyle name="_형틀공사_내장목공사하도급통보(변경)_수정 - 16회 기성검사원" xfId="13765"/>
    <cellStyle name="_형틀공사_내장목공사하도급통보(변경)_파일항타일일보고" xfId="13766"/>
    <cellStyle name="_형틀공사_내장목공사하도급통보(변경)_파일항타일일보고(07년11월)" xfId="13767"/>
    <cellStyle name="_형틀공사_내장목공사하도급통보(변경)_파일항타일일보고(07년11월)_파일항타일일보고(07년11월)" xfId="13768"/>
    <cellStyle name="_형틀공사_내장목공사하도급통보(변경)_파일항타일일보고_파일항타일일보고(07년11월)" xfId="13769"/>
    <cellStyle name="_형틀공사_내장목공사하도급통보(변경)_파일항타일일보고1" xfId="13770"/>
    <cellStyle name="_형틀공사_내장목공사하도급통보(변경)_파일항타일일보고1_파일항타일일보고(07년11월)" xfId="13771"/>
    <cellStyle name="_형틀공사_내장목공사하도급통보(변경)_형틀9단지하도급신고" xfId="13772"/>
    <cellStyle name="_형틀공사_내장목공사하도급통보(변경)_형틀9단지하도급신고_파일항타일일보고" xfId="13773"/>
    <cellStyle name="_형틀공사_내장목공사하도급통보(변경)_형틀9단지하도급신고_파일항타일일보고(07년11월)" xfId="13774"/>
    <cellStyle name="_형틀공사_내장목공사하도급통보(변경)_형틀9단지하도급신고_파일항타일일보고(07년11월)_파일항타일일보고(07년11월)" xfId="13775"/>
    <cellStyle name="_형틀공사_내장목공사하도급통보(변경)_형틀9단지하도급신고_파일항타일일보고_파일항타일일보고(07년11월)" xfId="13776"/>
    <cellStyle name="_형틀공사_내장목공사하도급통보(변경)_형틀9단지하도급신고_파일항타일일보고1" xfId="13777"/>
    <cellStyle name="_형틀공사_내장목공사하도급통보(변경)_형틀9단지하도급신고_파일항타일일보고1_파일항타일일보고(07년11월)" xfId="13778"/>
    <cellStyle name="_형틀공사_도장공사" xfId="13779"/>
    <cellStyle name="_형틀공사_도장공사_수정 - 16회 기성검사원" xfId="13780"/>
    <cellStyle name="_형틀공사_도장공사_파일항타일일보고" xfId="13781"/>
    <cellStyle name="_형틀공사_도장공사_파일항타일일보고(07년11월)" xfId="13782"/>
    <cellStyle name="_형틀공사_도장공사_파일항타일일보고(07년11월)_파일항타일일보고(07년11월)" xfId="13783"/>
    <cellStyle name="_형틀공사_도장공사_파일항타일일보고_파일항타일일보고(07년11월)" xfId="13784"/>
    <cellStyle name="_형틀공사_도장공사_파일항타일일보고1" xfId="13785"/>
    <cellStyle name="_형틀공사_도장공사_파일항타일일보고1_파일항타일일보고(07년11월)" xfId="13786"/>
    <cellStyle name="_형틀공사_도장공사_형틀9단지하도급신고" xfId="13787"/>
    <cellStyle name="_형틀공사_도장공사_형틀9단지하도급신고_파일항타일일보고" xfId="13788"/>
    <cellStyle name="_형틀공사_도장공사_형틀9단지하도급신고_파일항타일일보고(07년11월)" xfId="13789"/>
    <cellStyle name="_형틀공사_도장공사_형틀9단지하도급신고_파일항타일일보고(07년11월)_파일항타일일보고(07년11월)" xfId="13790"/>
    <cellStyle name="_형틀공사_도장공사_형틀9단지하도급신고_파일항타일일보고_파일항타일일보고(07년11월)" xfId="13791"/>
    <cellStyle name="_형틀공사_도장공사_형틀9단지하도급신고_파일항타일일보고1" xfId="13792"/>
    <cellStyle name="_형틀공사_도장공사_형틀9단지하도급신고_파일항타일일보고1_파일항타일일보고(07년11월)" xfId="13793"/>
    <cellStyle name="_형틀공사_미장 및 견출공사공사하도급통보(최종12.02)" xfId="13794"/>
    <cellStyle name="_형틀공사_미장 및 견출공사공사하도급통보(최종12.02)_내장목공 하도급 변경승인" xfId="13795"/>
    <cellStyle name="_형틀공사_미장 및 견출공사공사하도급통보(최종12.02)_내장목공 하도급 변경승인_수정 - 16회 기성검사원" xfId="13796"/>
    <cellStyle name="_형틀공사_미장 및 견출공사공사하도급통보(최종12.02)_내장목공 하도급 변경승인_파일항타일일보고" xfId="13797"/>
    <cellStyle name="_형틀공사_미장 및 견출공사공사하도급통보(최종12.02)_내장목공 하도급 변경승인_파일항타일일보고(07년11월)" xfId="13798"/>
    <cellStyle name="_형틀공사_미장 및 견출공사공사하도급통보(최종12.02)_내장목공 하도급 변경승인_파일항타일일보고(07년11월)_파일항타일일보고(07년11월)" xfId="13799"/>
    <cellStyle name="_형틀공사_미장 및 견출공사공사하도급통보(최종12.02)_내장목공 하도급 변경승인_파일항타일일보고_파일항타일일보고(07년11월)" xfId="13800"/>
    <cellStyle name="_형틀공사_미장 및 견출공사공사하도급통보(최종12.02)_내장목공 하도급 변경승인_파일항타일일보고1" xfId="13801"/>
    <cellStyle name="_형틀공사_미장 및 견출공사공사하도급통보(최종12.02)_내장목공 하도급 변경승인_파일항타일일보고1_파일항타일일보고(07년11월)" xfId="13802"/>
    <cellStyle name="_형틀공사_미장 및 견출공사공사하도급통보(최종12.02)_내장목공 하도급 변경승인_형틀9단지하도급신고" xfId="13803"/>
    <cellStyle name="_형틀공사_미장 및 견출공사공사하도급통보(최종12.02)_내장목공 하도급 변경승인_형틀9단지하도급신고_파일항타일일보고" xfId="13804"/>
    <cellStyle name="_형틀공사_미장 및 견출공사공사하도급통보(최종12.02)_내장목공 하도급 변경승인_형틀9단지하도급신고_파일항타일일보고(07년11월)" xfId="13805"/>
    <cellStyle name="_형틀공사_미장 및 견출공사공사하도급통보(최종12.02)_내장목공 하도급 변경승인_형틀9단지하도급신고_파일항타일일보고(07년11월)_파일항타일일보고(07년11월)" xfId="13806"/>
    <cellStyle name="_형틀공사_미장 및 견출공사공사하도급통보(최종12.02)_내장목공 하도급 변경승인_형틀9단지하도급신고_파일항타일일보고_파일항타일일보고(07년11월)" xfId="13807"/>
    <cellStyle name="_형틀공사_미장 및 견출공사공사하도급통보(최종12.02)_내장목공 하도급 변경승인_형틀9단지하도급신고_파일항타일일보고1" xfId="13808"/>
    <cellStyle name="_형틀공사_미장 및 견출공사공사하도급통보(최종12.02)_내장목공 하도급 변경승인_형틀9단지하도급신고_파일항타일일보고1_파일항타일일보고(07년11월)" xfId="13809"/>
    <cellStyle name="_형틀공사_미장 및 견출공사공사하도급통보(최종12.02)_내장목공사하도급통보(변경)" xfId="13810"/>
    <cellStyle name="_형틀공사_미장 및 견출공사공사하도급통보(최종12.02)_내장목공사하도급통보(변경)_수정 - 16회 기성검사원" xfId="13811"/>
    <cellStyle name="_형틀공사_미장 및 견출공사공사하도급통보(최종12.02)_내장목공사하도급통보(변경)_파일항타일일보고" xfId="13812"/>
    <cellStyle name="_형틀공사_미장 및 견출공사공사하도급통보(최종12.02)_내장목공사하도급통보(변경)_파일항타일일보고(07년11월)" xfId="13813"/>
    <cellStyle name="_형틀공사_미장 및 견출공사공사하도급통보(최종12.02)_내장목공사하도급통보(변경)_파일항타일일보고(07년11월)_파일항타일일보고(07년11월)" xfId="13814"/>
    <cellStyle name="_형틀공사_미장 및 견출공사공사하도급통보(최종12.02)_내장목공사하도급통보(변경)_파일항타일일보고_파일항타일일보고(07년11월)" xfId="13815"/>
    <cellStyle name="_형틀공사_미장 및 견출공사공사하도급통보(최종12.02)_내장목공사하도급통보(변경)_파일항타일일보고1" xfId="13816"/>
    <cellStyle name="_형틀공사_미장 및 견출공사공사하도급통보(최종12.02)_내장목공사하도급통보(변경)_파일항타일일보고1_파일항타일일보고(07년11월)" xfId="13817"/>
    <cellStyle name="_형틀공사_미장 및 견출공사공사하도급통보(최종12.02)_내장목공사하도급통보(변경)_형틀9단지하도급신고" xfId="13818"/>
    <cellStyle name="_형틀공사_미장 및 견출공사공사하도급통보(최종12.02)_내장목공사하도급통보(변경)_형틀9단지하도급신고_파일항타일일보고" xfId="13819"/>
    <cellStyle name="_형틀공사_미장 및 견출공사공사하도급통보(최종12.02)_내장목공사하도급통보(변경)_형틀9단지하도급신고_파일항타일일보고(07년11월)" xfId="13820"/>
    <cellStyle name="_형틀공사_미장 및 견출공사공사하도급통보(최종12.02)_내장목공사하도급통보(변경)_형틀9단지하도급신고_파일항타일일보고(07년11월)_파일항타일일보고(07년11월)" xfId="13821"/>
    <cellStyle name="_형틀공사_미장 및 견출공사공사하도급통보(최종12.02)_내장목공사하도급통보(변경)_형틀9단지하도급신고_파일항타일일보고_파일항타일일보고(07년11월)" xfId="13822"/>
    <cellStyle name="_형틀공사_미장 및 견출공사공사하도급통보(최종12.02)_내장목공사하도급통보(변경)_형틀9단지하도급신고_파일항타일일보고1" xfId="13823"/>
    <cellStyle name="_형틀공사_미장 및 견출공사공사하도급통보(최종12.02)_내장목공사하도급통보(변경)_형틀9단지하도급신고_파일항타일일보고1_파일항타일일보고(07년11월)" xfId="13824"/>
    <cellStyle name="_형틀공사_미장 및 견출공사공사하도급통보(최종12.02)_수정 - 16회 기성검사원" xfId="13825"/>
    <cellStyle name="_형틀공사_미장 및 견출공사공사하도급통보(최종12.02)_파일항타일일보고" xfId="13826"/>
    <cellStyle name="_형틀공사_미장 및 견출공사공사하도급통보(최종12.02)_파일항타일일보고(07년11월)" xfId="13827"/>
    <cellStyle name="_형틀공사_미장 및 견출공사공사하도급통보(최종12.02)_파일항타일일보고(07년11월)_파일항타일일보고(07년11월)" xfId="13828"/>
    <cellStyle name="_형틀공사_미장 및 견출공사공사하도급통보(최종12.02)_파일항타일일보고_파일항타일일보고(07년11월)" xfId="13829"/>
    <cellStyle name="_형틀공사_미장 및 견출공사공사하도급통보(최종12.02)_파일항타일일보고1" xfId="13830"/>
    <cellStyle name="_형틀공사_미장 및 견출공사공사하도급통보(최종12.02)_파일항타일일보고1_파일항타일일보고(07년11월)" xfId="13831"/>
    <cellStyle name="_형틀공사_미장 및 견출공사공사하도급통보(최종12.02)_형틀9단지하도급신고" xfId="13832"/>
    <cellStyle name="_형틀공사_미장 및 견출공사공사하도급통보(최종12.02)_형틀9단지하도급신고_파일항타일일보고" xfId="13833"/>
    <cellStyle name="_형틀공사_미장 및 견출공사공사하도급통보(최종12.02)_형틀9단지하도급신고_파일항타일일보고(07년11월)" xfId="13834"/>
    <cellStyle name="_형틀공사_미장 및 견출공사공사하도급통보(최종12.02)_형틀9단지하도급신고_파일항타일일보고(07년11월)_파일항타일일보고(07년11월)" xfId="13835"/>
    <cellStyle name="_형틀공사_미장 및 견출공사공사하도급통보(최종12.02)_형틀9단지하도급신고_파일항타일일보고_파일항타일일보고(07년11월)" xfId="13836"/>
    <cellStyle name="_형틀공사_미장 및 견출공사공사하도급통보(최종12.02)_형틀9단지하도급신고_파일항타일일보고1" xfId="13837"/>
    <cellStyle name="_형틀공사_미장 및 견출공사공사하도급통보(최종12.02)_형틀9단지하도급신고_파일항타일일보고1_파일항타일일보고(07년11월)" xfId="13838"/>
    <cellStyle name="_형틀공사_수정 - 16회 기성검사원" xfId="13839"/>
    <cellStyle name="_형틀공사_업체양식" xfId="13840"/>
    <cellStyle name="_형틀공사_업체양식_수정 - 16회 기성검사원" xfId="13841"/>
    <cellStyle name="_형틀공사_업체양식_파일항타일일보고" xfId="13842"/>
    <cellStyle name="_형틀공사_업체양식_파일항타일일보고(07년11월)" xfId="13843"/>
    <cellStyle name="_형틀공사_업체양식_파일항타일일보고(07년11월)_파일항타일일보고(07년11월)" xfId="13844"/>
    <cellStyle name="_형틀공사_업체양식_파일항타일일보고_파일항타일일보고(07년11월)" xfId="13845"/>
    <cellStyle name="_형틀공사_업체양식_파일항타일일보고1" xfId="13846"/>
    <cellStyle name="_형틀공사_업체양식_파일항타일일보고1_파일항타일일보고(07년11월)" xfId="13847"/>
    <cellStyle name="_형틀공사_업체양식_형틀9단지하도급신고" xfId="13848"/>
    <cellStyle name="_형틀공사_업체양식_형틀9단지하도급신고_파일항타일일보고" xfId="13849"/>
    <cellStyle name="_형틀공사_업체양식_형틀9단지하도급신고_파일항타일일보고(07년11월)" xfId="13850"/>
    <cellStyle name="_형틀공사_업체양식_형틀9단지하도급신고_파일항타일일보고(07년11월)_파일항타일일보고(07년11월)" xfId="13851"/>
    <cellStyle name="_형틀공사_업체양식_형틀9단지하도급신고_파일항타일일보고_파일항타일일보고(07년11월)" xfId="13852"/>
    <cellStyle name="_형틀공사_업체양식_형틀9단지하도급신고_파일항타일일보고1" xfId="13853"/>
    <cellStyle name="_형틀공사_업체양식_형틀9단지하도급신고_파일항타일일보고1_파일항타일일보고(07년11월)" xfId="13854"/>
    <cellStyle name="_형틀공사_잡철공사하도급통보(03년3월최종)" xfId="13855"/>
    <cellStyle name="_형틀공사_잡철공사하도급통보(03년3월최종)_수정 - 16회 기성검사원" xfId="13856"/>
    <cellStyle name="_형틀공사_잡철공사하도급통보(03년3월최종)_파일항타일일보고" xfId="13857"/>
    <cellStyle name="_형틀공사_잡철공사하도급통보(03년3월최종)_파일항타일일보고(07년11월)" xfId="13858"/>
    <cellStyle name="_형틀공사_잡철공사하도급통보(03년3월최종)_파일항타일일보고(07년11월)_파일항타일일보고(07년11월)" xfId="13859"/>
    <cellStyle name="_형틀공사_잡철공사하도급통보(03년3월최종)_파일항타일일보고_파일항타일일보고(07년11월)" xfId="13860"/>
    <cellStyle name="_형틀공사_잡철공사하도급통보(03년3월최종)_파일항타일일보고1" xfId="13861"/>
    <cellStyle name="_형틀공사_잡철공사하도급통보(03년3월최종)_파일항타일일보고1_파일항타일일보고(07년11월)" xfId="13862"/>
    <cellStyle name="_형틀공사_잡철공사하도급통보(03년3월최종)_형틀9단지하도급신고" xfId="13863"/>
    <cellStyle name="_형틀공사_잡철공사하도급통보(03년3월최종)_형틀9단지하도급신고_파일항타일일보고" xfId="13864"/>
    <cellStyle name="_형틀공사_잡철공사하도급통보(03년3월최종)_형틀9단지하도급신고_파일항타일일보고(07년11월)" xfId="13865"/>
    <cellStyle name="_형틀공사_잡철공사하도급통보(03년3월최종)_형틀9단지하도급신고_파일항타일일보고(07년11월)_파일항타일일보고(07년11월)" xfId="13866"/>
    <cellStyle name="_형틀공사_잡철공사하도급통보(03년3월최종)_형틀9단지하도급신고_파일항타일일보고_파일항타일일보고(07년11월)" xfId="13867"/>
    <cellStyle name="_형틀공사_잡철공사하도급통보(03년3월최종)_형틀9단지하도급신고_파일항타일일보고1" xfId="13868"/>
    <cellStyle name="_형틀공사_잡철공사하도급통보(03년3월최종)_형틀9단지하도급신고_파일항타일일보고1_파일항타일일보고(07년11월)" xfId="13869"/>
    <cellStyle name="_형틀공사_조적공사하도급통보(최종12.02)" xfId="13870"/>
    <cellStyle name="_형틀공사_조적공사하도급통보(최종12.02)_내장목공 하도급 변경승인" xfId="13871"/>
    <cellStyle name="_형틀공사_조적공사하도급통보(최종12.02)_내장목공 하도급 변경승인_수정 - 16회 기성검사원" xfId="13872"/>
    <cellStyle name="_형틀공사_조적공사하도급통보(최종12.02)_내장목공 하도급 변경승인_파일항타일일보고" xfId="13873"/>
    <cellStyle name="_형틀공사_조적공사하도급통보(최종12.02)_내장목공 하도급 변경승인_파일항타일일보고(07년11월)" xfId="13874"/>
    <cellStyle name="_형틀공사_조적공사하도급통보(최종12.02)_내장목공 하도급 변경승인_파일항타일일보고(07년11월)_파일항타일일보고(07년11월)" xfId="13875"/>
    <cellStyle name="_형틀공사_조적공사하도급통보(최종12.02)_내장목공 하도급 변경승인_파일항타일일보고_파일항타일일보고(07년11월)" xfId="13876"/>
    <cellStyle name="_형틀공사_조적공사하도급통보(최종12.02)_내장목공 하도급 변경승인_파일항타일일보고1" xfId="13877"/>
    <cellStyle name="_형틀공사_조적공사하도급통보(최종12.02)_내장목공 하도급 변경승인_파일항타일일보고1_파일항타일일보고(07년11월)" xfId="13878"/>
    <cellStyle name="_형틀공사_조적공사하도급통보(최종12.02)_내장목공 하도급 변경승인_형틀9단지하도급신고" xfId="13879"/>
    <cellStyle name="_형틀공사_조적공사하도급통보(최종12.02)_내장목공 하도급 변경승인_형틀9단지하도급신고_파일항타일일보고" xfId="13880"/>
    <cellStyle name="_형틀공사_조적공사하도급통보(최종12.02)_내장목공 하도급 변경승인_형틀9단지하도급신고_파일항타일일보고(07년11월)" xfId="13881"/>
    <cellStyle name="_형틀공사_조적공사하도급통보(최종12.02)_내장목공 하도급 변경승인_형틀9단지하도급신고_파일항타일일보고(07년11월)_파일항타일일보고(07년11월)" xfId="13882"/>
    <cellStyle name="_형틀공사_조적공사하도급통보(최종12.02)_내장목공 하도급 변경승인_형틀9단지하도급신고_파일항타일일보고_파일항타일일보고(07년11월)" xfId="13883"/>
    <cellStyle name="_형틀공사_조적공사하도급통보(최종12.02)_내장목공 하도급 변경승인_형틀9단지하도급신고_파일항타일일보고1" xfId="13884"/>
    <cellStyle name="_형틀공사_조적공사하도급통보(최종12.02)_내장목공 하도급 변경승인_형틀9단지하도급신고_파일항타일일보고1_파일항타일일보고(07년11월)" xfId="13885"/>
    <cellStyle name="_형틀공사_조적공사하도급통보(최종12.02)_내장목공사하도급통보(변경)" xfId="13886"/>
    <cellStyle name="_형틀공사_조적공사하도급통보(최종12.02)_내장목공사하도급통보(변경)_수정 - 16회 기성검사원" xfId="13887"/>
    <cellStyle name="_형틀공사_조적공사하도급통보(최종12.02)_내장목공사하도급통보(변경)_파일항타일일보고" xfId="13888"/>
    <cellStyle name="_형틀공사_조적공사하도급통보(최종12.02)_내장목공사하도급통보(변경)_파일항타일일보고(07년11월)" xfId="13889"/>
    <cellStyle name="_형틀공사_조적공사하도급통보(최종12.02)_내장목공사하도급통보(변경)_파일항타일일보고(07년11월)_파일항타일일보고(07년11월)" xfId="13890"/>
    <cellStyle name="_형틀공사_조적공사하도급통보(최종12.02)_내장목공사하도급통보(변경)_파일항타일일보고_파일항타일일보고(07년11월)" xfId="13891"/>
    <cellStyle name="_형틀공사_조적공사하도급통보(최종12.02)_내장목공사하도급통보(변경)_파일항타일일보고1" xfId="13892"/>
    <cellStyle name="_형틀공사_조적공사하도급통보(최종12.02)_내장목공사하도급통보(변경)_파일항타일일보고1_파일항타일일보고(07년11월)" xfId="13893"/>
    <cellStyle name="_형틀공사_조적공사하도급통보(최종12.02)_내장목공사하도급통보(변경)_형틀9단지하도급신고" xfId="13894"/>
    <cellStyle name="_형틀공사_조적공사하도급통보(최종12.02)_내장목공사하도급통보(변경)_형틀9단지하도급신고_파일항타일일보고" xfId="13895"/>
    <cellStyle name="_형틀공사_조적공사하도급통보(최종12.02)_내장목공사하도급통보(변경)_형틀9단지하도급신고_파일항타일일보고(07년11월)" xfId="13896"/>
    <cellStyle name="_형틀공사_조적공사하도급통보(최종12.02)_내장목공사하도급통보(변경)_형틀9단지하도급신고_파일항타일일보고(07년11월)_파일항타일일보고(07년11월)" xfId="13897"/>
    <cellStyle name="_형틀공사_조적공사하도급통보(최종12.02)_내장목공사하도급통보(변경)_형틀9단지하도급신고_파일항타일일보고_파일항타일일보고(07년11월)" xfId="13898"/>
    <cellStyle name="_형틀공사_조적공사하도급통보(최종12.02)_내장목공사하도급통보(변경)_형틀9단지하도급신고_파일항타일일보고1" xfId="13899"/>
    <cellStyle name="_형틀공사_조적공사하도급통보(최종12.02)_내장목공사하도급통보(변경)_형틀9단지하도급신고_파일항타일일보고1_파일항타일일보고(07년11월)" xfId="13900"/>
    <cellStyle name="_형틀공사_조적공사하도급통보(최종12.02)_수정 - 16회 기성검사원" xfId="13901"/>
    <cellStyle name="_형틀공사_조적공사하도급통보(최종12.02)_잡철공사하도급통보(03년3월최종)" xfId="13902"/>
    <cellStyle name="_형틀공사_조적공사하도급통보(최종12.02)_잡철공사하도급통보(03년3월최종)_수정 - 16회 기성검사원" xfId="13903"/>
    <cellStyle name="_형틀공사_조적공사하도급통보(최종12.02)_잡철공사하도급통보(03년3월최종)_파일항타일일보고" xfId="13904"/>
    <cellStyle name="_형틀공사_조적공사하도급통보(최종12.02)_잡철공사하도급통보(03년3월최종)_파일항타일일보고(07년11월)" xfId="13905"/>
    <cellStyle name="_형틀공사_조적공사하도급통보(최종12.02)_잡철공사하도급통보(03년3월최종)_파일항타일일보고(07년11월)_파일항타일일보고(07년11월)" xfId="13906"/>
    <cellStyle name="_형틀공사_조적공사하도급통보(최종12.02)_잡철공사하도급통보(03년3월최종)_파일항타일일보고_파일항타일일보고(07년11월)" xfId="13907"/>
    <cellStyle name="_형틀공사_조적공사하도급통보(최종12.02)_잡철공사하도급통보(03년3월최종)_파일항타일일보고1" xfId="13908"/>
    <cellStyle name="_형틀공사_조적공사하도급통보(최종12.02)_잡철공사하도급통보(03년3월최종)_파일항타일일보고1_파일항타일일보고(07년11월)" xfId="13909"/>
    <cellStyle name="_형틀공사_조적공사하도급통보(최종12.02)_잡철공사하도급통보(03년3월최종)_형틀9단지하도급신고" xfId="13910"/>
    <cellStyle name="_형틀공사_조적공사하도급통보(최종12.02)_잡철공사하도급통보(03년3월최종)_형틀9단지하도급신고_파일항타일일보고" xfId="13911"/>
    <cellStyle name="_형틀공사_조적공사하도급통보(최종12.02)_잡철공사하도급통보(03년3월최종)_형틀9단지하도급신고_파일항타일일보고(07년11월)" xfId="13912"/>
    <cellStyle name="_형틀공사_조적공사하도급통보(최종12.02)_잡철공사하도급통보(03년3월최종)_형틀9단지하도급신고_파일항타일일보고(07년11월)_파일항타일일보고(07년11월)" xfId="13913"/>
    <cellStyle name="_형틀공사_조적공사하도급통보(최종12.02)_잡철공사하도급통보(03년3월최종)_형틀9단지하도급신고_파일항타일일보고_파일항타일일보고(07년11월)" xfId="13914"/>
    <cellStyle name="_형틀공사_조적공사하도급통보(최종12.02)_잡철공사하도급통보(03년3월최종)_형틀9단지하도급신고_파일항타일일보고1" xfId="13915"/>
    <cellStyle name="_형틀공사_조적공사하도급통보(최종12.02)_잡철공사하도급통보(03년3월최종)_형틀9단지하도급신고_파일항타일일보고1_파일항타일일보고(07년11월)" xfId="13916"/>
    <cellStyle name="_형틀공사_조적공사하도급통보(최종12.02)_파일항타일일보고" xfId="13917"/>
    <cellStyle name="_형틀공사_조적공사하도급통보(최종12.02)_파일항타일일보고(07년11월)" xfId="13918"/>
    <cellStyle name="_형틀공사_조적공사하도급통보(최종12.02)_파일항타일일보고(07년11월)_파일항타일일보고(07년11월)" xfId="13919"/>
    <cellStyle name="_형틀공사_조적공사하도급통보(최종12.02)_파일항타일일보고_파일항타일일보고(07년11월)" xfId="13920"/>
    <cellStyle name="_형틀공사_조적공사하도급통보(최종12.02)_파일항타일일보고1" xfId="13921"/>
    <cellStyle name="_형틀공사_조적공사하도급통보(최종12.02)_파일항타일일보고1_파일항타일일보고(07년11월)" xfId="13922"/>
    <cellStyle name="_형틀공사_조적공사하도급통보(최종12.02)_형틀9단지하도급신고" xfId="13923"/>
    <cellStyle name="_형틀공사_조적공사하도급통보(최종12.02)_형틀9단지하도급신고_파일항타일일보고" xfId="13924"/>
    <cellStyle name="_형틀공사_조적공사하도급통보(최종12.02)_형틀9단지하도급신고_파일항타일일보고(07년11월)" xfId="13925"/>
    <cellStyle name="_형틀공사_조적공사하도급통보(최종12.02)_형틀9단지하도급신고_파일항타일일보고(07년11월)_파일항타일일보고(07년11월)" xfId="13926"/>
    <cellStyle name="_형틀공사_조적공사하도급통보(최종12.02)_형틀9단지하도급신고_파일항타일일보고_파일항타일일보고(07년11월)" xfId="13927"/>
    <cellStyle name="_형틀공사_조적공사하도급통보(최종12.02)_형틀9단지하도급신고_파일항타일일보고1" xfId="13928"/>
    <cellStyle name="_형틀공사_조적공사하도급통보(최종12.02)_형틀9단지하도급신고_파일항타일일보고1_파일항타일일보고(07년11월)" xfId="13929"/>
    <cellStyle name="_형틀공사_타일공사" xfId="13930"/>
    <cellStyle name="_형틀공사_타일공사_수정 - 16회 기성검사원" xfId="13931"/>
    <cellStyle name="_형틀공사_타일공사_파일항타일일보고" xfId="13932"/>
    <cellStyle name="_형틀공사_타일공사_파일항타일일보고(07년11월)" xfId="13933"/>
    <cellStyle name="_형틀공사_타일공사_파일항타일일보고(07년11월)_파일항타일일보고(07년11월)" xfId="13934"/>
    <cellStyle name="_형틀공사_타일공사_파일항타일일보고_파일항타일일보고(07년11월)" xfId="13935"/>
    <cellStyle name="_형틀공사_타일공사_파일항타일일보고1" xfId="13936"/>
    <cellStyle name="_형틀공사_타일공사_파일항타일일보고1_파일항타일일보고(07년11월)" xfId="13937"/>
    <cellStyle name="_형틀공사_타일공사_형틀9단지하도급신고" xfId="13938"/>
    <cellStyle name="_형틀공사_타일공사_형틀9단지하도급신고_파일항타일일보고" xfId="13939"/>
    <cellStyle name="_형틀공사_타일공사_형틀9단지하도급신고_파일항타일일보고(07년11월)" xfId="13940"/>
    <cellStyle name="_형틀공사_타일공사_형틀9단지하도급신고_파일항타일일보고(07년11월)_파일항타일일보고(07년11월)" xfId="13941"/>
    <cellStyle name="_형틀공사_타일공사_형틀9단지하도급신고_파일항타일일보고_파일항타일일보고(07년11월)" xfId="13942"/>
    <cellStyle name="_형틀공사_타일공사_형틀9단지하도급신고_파일항타일일보고1" xfId="13943"/>
    <cellStyle name="_형틀공사_타일공사_형틀9단지하도급신고_파일항타일일보고1_파일항타일일보고(07년11월)" xfId="13944"/>
    <cellStyle name="_형틀공사_파일항타일일보고" xfId="13945"/>
    <cellStyle name="_형틀공사_파일항타일일보고(07년11월)" xfId="13946"/>
    <cellStyle name="_형틀공사_파일항타일일보고(07년11월)_파일항타일일보고(07년11월)" xfId="13947"/>
    <cellStyle name="_형틀공사_파일항타일일보고_파일항타일일보고(07년11월)" xfId="13948"/>
    <cellStyle name="_형틀공사_파일항타일일보고1" xfId="13949"/>
    <cellStyle name="_형틀공사_파일항타일일보고1_파일항타일일보고(07년11월)" xfId="13950"/>
    <cellStyle name="_형틀공사_하도급계약 동의서" xfId="13951"/>
    <cellStyle name="_형틀공사_하도급계약 동의서_수정 - 16회 기성검사원" xfId="13952"/>
    <cellStyle name="_형틀공사_하도급계약 동의서_파일항타일일보고" xfId="13953"/>
    <cellStyle name="_형틀공사_하도급계약 동의서_파일항타일일보고(07년11월)" xfId="13954"/>
    <cellStyle name="_형틀공사_하도급계약 동의서_파일항타일일보고(07년11월)_파일항타일일보고(07년11월)" xfId="13955"/>
    <cellStyle name="_형틀공사_하도급계약 동의서_파일항타일일보고_파일항타일일보고(07년11월)" xfId="13956"/>
    <cellStyle name="_형틀공사_하도급계약 동의서_파일항타일일보고1" xfId="13957"/>
    <cellStyle name="_형틀공사_하도급계약 동의서_파일항타일일보고1_파일항타일일보고(07년11월)" xfId="13958"/>
    <cellStyle name="_형틀공사_하도급계약 동의서_형틀9단지하도급신고" xfId="13959"/>
    <cellStyle name="_형틀공사_하도급계약 동의서_형틀9단지하도급신고_파일항타일일보고" xfId="13960"/>
    <cellStyle name="_형틀공사_하도급계약 동의서_형틀9단지하도급신고_파일항타일일보고(07년11월)" xfId="13961"/>
    <cellStyle name="_형틀공사_하도급계약 동의서_형틀9단지하도급신고_파일항타일일보고(07년11월)_파일항타일일보고(07년11월)" xfId="13962"/>
    <cellStyle name="_형틀공사_하도급계약 동의서_형틀9단지하도급신고_파일항타일일보고_파일항타일일보고(07년11월)" xfId="13963"/>
    <cellStyle name="_형틀공사_하도급계약 동의서_형틀9단지하도급신고_파일항타일일보고1" xfId="13964"/>
    <cellStyle name="_형틀공사_하도급계약 동의서_형틀9단지하도급신고_파일항타일일보고1_파일항타일일보고(07년11월)" xfId="13965"/>
    <cellStyle name="_홈플러스인천가좌점-수의계약용" xfId="13966"/>
    <cellStyle name="_화서문지역단식의자설치수량산출서" xfId="13967"/>
    <cellStyle name="_화성동탄3공구관기성" xfId="13968"/>
    <cellStyle name="_흘막이 및 토공사 (화엄토건-견적서)" xfId="13969"/>
    <cellStyle name="````````````````````````````````````````````````````````````````````````````````````````````````" xfId="13970"/>
    <cellStyle name="```````````````````````````````````````````````````````````````````````````````g" xfId="13971"/>
    <cellStyle name="```````````````````````````````````````````````````g" xfId="13972"/>
    <cellStyle name="```````````````````````````````g" xfId="13973"/>
    <cellStyle name="`````````g" xfId="13974"/>
    <cellStyle name="¡¾¨u￠￢ⓒ÷A¨u," xfId="13975"/>
    <cellStyle name="´þ" xfId="13976"/>
    <cellStyle name="’E‰Y [0.00]_laroux" xfId="13977"/>
    <cellStyle name="’E‰Y_laroux" xfId="13978"/>
    <cellStyle name="¤@?e_TEST-1" xfId="13979"/>
    <cellStyle name="+,-,0" xfId="13980"/>
    <cellStyle name="=.곔_x0010__x0002_&gt;&gt;곔_x0010__x0012_&gt;_x001a_利_x0010_&quot;&gt;0利_x0010_2&gt;H利_x0010_B&gt;b利_x0010_R&gt;t利_x0010_b&gt;N곔_x0010_r&gt;b곔_x0010_?|곔_x0010_?똻??쥈????a_x0001_???A???????????????????????????????????????????????????????????????????????????? " xfId="13981"/>
    <cellStyle name="&gt;b利_x0010_R&gt;t利_x0010_b&gt;N곔_x0010_r&gt;b곔_x0010_?|곔_x0010_?똻??쥈????a_x0001_???A??? " xfId="13982"/>
    <cellStyle name="&gt;똻??쥈????a_x0001_???A?????????????????????????????????????????????????????????? " xfId="13983"/>
    <cellStyle name="△ []" xfId="13984"/>
    <cellStyle name="△ [0]" xfId="13985"/>
    <cellStyle name="△백분율" xfId="13986"/>
    <cellStyle name="△콤마" xfId="13987"/>
    <cellStyle name="●" xfId="13988"/>
    <cellStyle name="°ia¤¼o " xfId="13989"/>
    <cellStyle name="°ia¤aa " xfId="13990"/>
    <cellStyle name="Re_x0002_" xfId="13991"/>
    <cellStyle name="0" xfId="13992"/>
    <cellStyle name="0 2" xfId="13993"/>
    <cellStyle name="0 2 2" xfId="13994"/>
    <cellStyle name="0 3" xfId="13995"/>
    <cellStyle name="0 3 2" xfId="13996"/>
    <cellStyle name="0 4" xfId="13997"/>
    <cellStyle name="0 4 2" xfId="13998"/>
    <cellStyle name="0 5" xfId="13999"/>
    <cellStyle name="0 5 2" xfId="14000"/>
    <cellStyle name="0 6" xfId="14001"/>
    <cellStyle name="0 6 2" xfId="14002"/>
    <cellStyle name="0%" xfId="14003"/>
    <cellStyle name="0,0_x000d__x000a_NA_x000d__x000a_" xfId="14004"/>
    <cellStyle name="0.0" xfId="14005"/>
    <cellStyle name="0.0 2" xfId="14006"/>
    <cellStyle name="0.0 2 2" xfId="14007"/>
    <cellStyle name="0.0 3" xfId="14008"/>
    <cellStyle name="0.0 3 2" xfId="14009"/>
    <cellStyle name="0.0 4" xfId="14010"/>
    <cellStyle name="0.0 4 2" xfId="14011"/>
    <cellStyle name="0.0 5" xfId="14012"/>
    <cellStyle name="0.0 5 2" xfId="14013"/>
    <cellStyle name="0.0 6" xfId="14014"/>
    <cellStyle name="0.0 6 2" xfId="14015"/>
    <cellStyle name="0.0%" xfId="14016"/>
    <cellStyle name="0.00" xfId="14017"/>
    <cellStyle name="0.00 2" xfId="14018"/>
    <cellStyle name="0.00 2 2" xfId="14019"/>
    <cellStyle name="0.00 3" xfId="14020"/>
    <cellStyle name="0.00 3 2" xfId="14021"/>
    <cellStyle name="0.00 4" xfId="14022"/>
    <cellStyle name="0.00 4 2" xfId="14023"/>
    <cellStyle name="0.00 5" xfId="14024"/>
    <cellStyle name="0.00 5 2" xfId="14025"/>
    <cellStyle name="0.00 6" xfId="14026"/>
    <cellStyle name="0.00 6 2" xfId="14027"/>
    <cellStyle name="0.00%" xfId="14028"/>
    <cellStyle name="0.000%" xfId="14029"/>
    <cellStyle name="0.0000%" xfId="14030"/>
    <cellStyle name="0_군남_군대체_발주내역(최종)0317" xfId="14031"/>
    <cellStyle name="0_군남_군대체_발주내역(최종)0317 2" xfId="14032"/>
    <cellStyle name="0_군남_군대체_발주내역(최종)0317 2 2" xfId="14033"/>
    <cellStyle name="0_군남_군대체_발주내역(최종)0317 3" xfId="14034"/>
    <cellStyle name="0_군남_군대체_발주내역(최종)0317 3 2" xfId="14035"/>
    <cellStyle name="0_군남_군대체_발주내역(최종)0317 4" xfId="14036"/>
    <cellStyle name="0_군남_군대체_발주내역(최종)0317 4 2" xfId="14037"/>
    <cellStyle name="0_군남_군대체_발주내역(최종)0317 5" xfId="14038"/>
    <cellStyle name="0_군남_군대체_발주내역(최종)0317 5 2" xfId="14039"/>
    <cellStyle name="0_군남_군대체_발주내역(최종)0317 6" xfId="14040"/>
    <cellStyle name="0_군남_군대체_발주내역(최종)0317 6 2" xfId="14041"/>
    <cellStyle name="0_내역서(0823)" xfId="14042"/>
    <cellStyle name="0_내역서2" xfId="14043"/>
    <cellStyle name="0_단가산출서" xfId="14044"/>
    <cellStyle name="0_수량산출서" xfId="14045"/>
    <cellStyle name="0_수량산출서(0722)" xfId="14046"/>
    <cellStyle name="0_숭실대학교 걷고싶은 거리 녹화사업" xfId="14047"/>
    <cellStyle name="0_숭실대학교 걷고싶은 거리 녹화사업_1" xfId="14048"/>
    <cellStyle name="0_품의서" xfId="14049"/>
    <cellStyle name="00" xfId="14050"/>
    <cellStyle name="000" xfId="14051"/>
    <cellStyle name="1" xfId="14052"/>
    <cellStyle name="1_★광주동림-내역,부대입찰 (최종)" xfId="14053"/>
    <cellStyle name="1_00(1).파일항타공사(품의서)" xfId="14054"/>
    <cellStyle name="1_00-예산서양식100" xfId="14055"/>
    <cellStyle name="1_2006하반기노임단가" xfId="14056"/>
    <cellStyle name="1_2-예천군생태습지조성공사(0802)" xfId="14057"/>
    <cellStyle name="1_Book1" xfId="14058"/>
    <cellStyle name="1_Book2" xfId="14059"/>
    <cellStyle name="1_laroux" xfId="14060"/>
    <cellStyle name="1_laroux_ATC-YOON1" xfId="14061"/>
    <cellStyle name="1_laroux_ATC-YOON1_군남_군대체_발주내역(최종)0317" xfId="14062"/>
    <cellStyle name="1_laroux_군남_군대체_발주내역(최종)0317" xfId="14063"/>
    <cellStyle name="1_total" xfId="14064"/>
    <cellStyle name="1_total_10.24종합" xfId="14065"/>
    <cellStyle name="1_total_10.24종합_NEW단위수량-주산" xfId="14066"/>
    <cellStyle name="1_total_10.24종합_남대천단위수량" xfId="14067"/>
    <cellStyle name="1_total_10.24종합_단위수량" xfId="14068"/>
    <cellStyle name="1_total_10.24종합_단위수량1" xfId="14069"/>
    <cellStyle name="1_total_10.24종합_단위수량15" xfId="14070"/>
    <cellStyle name="1_total_10.24종합_도곡단위수량" xfId="14071"/>
    <cellStyle name="1_total_10.24종합_수량산출서-11.25" xfId="14072"/>
    <cellStyle name="1_total_10.24종합_수량산출서-11.25_NEW단위수량-주산" xfId="14073"/>
    <cellStyle name="1_total_10.24종합_수량산출서-11.25_남대천단위수량" xfId="14074"/>
    <cellStyle name="1_total_10.24종합_수량산출서-11.25_단위수량" xfId="14075"/>
    <cellStyle name="1_total_10.24종합_수량산출서-11.25_단위수량1" xfId="14076"/>
    <cellStyle name="1_total_10.24종합_수량산출서-11.25_단위수량15" xfId="14077"/>
    <cellStyle name="1_total_10.24종합_수량산출서-11.25_도곡단위수량" xfId="14078"/>
    <cellStyle name="1_total_10.24종합_수량산출서-11.25_철거단위수량" xfId="14079"/>
    <cellStyle name="1_total_10.24종합_수량산출서-11.25_철거수량" xfId="14080"/>
    <cellStyle name="1_total_10.24종합_수량산출서-11.25_한수단위수량" xfId="14081"/>
    <cellStyle name="1_total_10.24종합_수량산출서-1201" xfId="14082"/>
    <cellStyle name="1_total_10.24종합_수량산출서-1201_NEW단위수량-주산" xfId="14083"/>
    <cellStyle name="1_total_10.24종합_수량산출서-1201_남대천단위수량" xfId="14084"/>
    <cellStyle name="1_total_10.24종합_수량산출서-1201_단위수량" xfId="14085"/>
    <cellStyle name="1_total_10.24종합_수량산출서-1201_단위수량1" xfId="14086"/>
    <cellStyle name="1_total_10.24종합_수량산출서-1201_단위수량15" xfId="14087"/>
    <cellStyle name="1_total_10.24종합_수량산출서-1201_도곡단위수량" xfId="14088"/>
    <cellStyle name="1_total_10.24종합_수량산출서-1201_철거단위수량" xfId="14089"/>
    <cellStyle name="1_total_10.24종합_수량산출서-1201_철거수량" xfId="14090"/>
    <cellStyle name="1_total_10.24종합_수량산출서-1201_한수단위수량" xfId="14091"/>
    <cellStyle name="1_total_10.24종합_시설물단위수량" xfId="14092"/>
    <cellStyle name="1_total_10.24종합_시설물단위수량1" xfId="14093"/>
    <cellStyle name="1_total_10.24종합_시설물단위수량1_시설물단위수량" xfId="14094"/>
    <cellStyle name="1_total_10.24종합_오창수량산출서" xfId="14095"/>
    <cellStyle name="1_total_10.24종합_오창수량산출서_NEW단위수량-주산" xfId="14096"/>
    <cellStyle name="1_total_10.24종합_오창수량산출서_남대천단위수량" xfId="14097"/>
    <cellStyle name="1_total_10.24종합_오창수량산출서_단위수량" xfId="14098"/>
    <cellStyle name="1_total_10.24종합_오창수량산출서_단위수량1" xfId="14099"/>
    <cellStyle name="1_total_10.24종합_오창수량산출서_단위수량15" xfId="14100"/>
    <cellStyle name="1_total_10.24종합_오창수량산출서_도곡단위수량" xfId="14101"/>
    <cellStyle name="1_total_10.24종합_오창수량산출서_수량산출서-11.25" xfId="14102"/>
    <cellStyle name="1_total_10.24종합_오창수량산출서_수량산출서-11.25_NEW단위수량-주산" xfId="14103"/>
    <cellStyle name="1_total_10.24종합_오창수량산출서_수량산출서-11.25_남대천단위수량" xfId="14104"/>
    <cellStyle name="1_total_10.24종합_오창수량산출서_수량산출서-11.25_단위수량" xfId="14105"/>
    <cellStyle name="1_total_10.24종합_오창수량산출서_수량산출서-11.25_단위수량1" xfId="14106"/>
    <cellStyle name="1_total_10.24종합_오창수량산출서_수량산출서-11.25_단위수량15" xfId="14107"/>
    <cellStyle name="1_total_10.24종합_오창수량산출서_수량산출서-11.25_도곡단위수량" xfId="14108"/>
    <cellStyle name="1_total_10.24종합_오창수량산출서_수량산출서-11.25_철거단위수량" xfId="14109"/>
    <cellStyle name="1_total_10.24종합_오창수량산출서_수량산출서-11.25_철거수량" xfId="14110"/>
    <cellStyle name="1_total_10.24종합_오창수량산출서_수량산출서-11.25_한수단위수량" xfId="14111"/>
    <cellStyle name="1_total_10.24종합_오창수량산출서_수량산출서-1201" xfId="14112"/>
    <cellStyle name="1_total_10.24종합_오창수량산출서_수량산출서-1201_NEW단위수량-주산" xfId="14113"/>
    <cellStyle name="1_total_10.24종합_오창수량산출서_수량산출서-1201_남대천단위수량" xfId="14114"/>
    <cellStyle name="1_total_10.24종합_오창수량산출서_수량산출서-1201_단위수량" xfId="14115"/>
    <cellStyle name="1_total_10.24종합_오창수량산출서_수량산출서-1201_단위수량1" xfId="14116"/>
    <cellStyle name="1_total_10.24종합_오창수량산출서_수량산출서-1201_단위수량15" xfId="14117"/>
    <cellStyle name="1_total_10.24종합_오창수량산출서_수량산출서-1201_도곡단위수량" xfId="14118"/>
    <cellStyle name="1_total_10.24종합_오창수량산출서_수량산출서-1201_철거단위수량" xfId="14119"/>
    <cellStyle name="1_total_10.24종합_오창수량산출서_수량산출서-1201_철거수량" xfId="14120"/>
    <cellStyle name="1_total_10.24종합_오창수량산출서_수량산출서-1201_한수단위수량" xfId="14121"/>
    <cellStyle name="1_total_10.24종합_오창수량산출서_시설물단위수량" xfId="14122"/>
    <cellStyle name="1_total_10.24종합_오창수량산출서_시설물단위수량1" xfId="14123"/>
    <cellStyle name="1_total_10.24종합_오창수량산출서_시설물단위수량1_시설물단위수량" xfId="14124"/>
    <cellStyle name="1_total_10.24종합_오창수량산출서_철거단위수량" xfId="14125"/>
    <cellStyle name="1_total_10.24종합_오창수량산출서_철거수량" xfId="14126"/>
    <cellStyle name="1_total_10.24종합_오창수량산출서_한수단위수량" xfId="14127"/>
    <cellStyle name="1_total_10.24종합_철거단위수량" xfId="14128"/>
    <cellStyle name="1_total_10.24종합_철거수량" xfId="14129"/>
    <cellStyle name="1_total_10.24종합_한수단위수량" xfId="14130"/>
    <cellStyle name="1_total_NEW단위수량" xfId="14131"/>
    <cellStyle name="1_total_NEW단위수량-영동" xfId="14132"/>
    <cellStyle name="1_total_NEW단위수량-주산" xfId="14133"/>
    <cellStyle name="1_total_Sheet1" xfId="14134"/>
    <cellStyle name="1_total_Sheet1_과천놀이터설계서" xfId="14135"/>
    <cellStyle name="1_total_Sheet1_총괄갑지" xfId="14136"/>
    <cellStyle name="1_total_Sheet1_총괄내역서" xfId="14137"/>
    <cellStyle name="1_total_갑지" xfId="14138"/>
    <cellStyle name="1_total_갑지0601" xfId="14139"/>
    <cellStyle name="1_total_갑지0601_과천놀이터설계서" xfId="14140"/>
    <cellStyle name="1_total_갑지0601_총괄갑지" xfId="14141"/>
    <cellStyle name="1_total_갑지0601_총괄내역서" xfId="14142"/>
    <cellStyle name="1_total_개략공사비" xfId="14143"/>
    <cellStyle name="1_total_개략예산" xfId="14144"/>
    <cellStyle name="1_total_골프장수목" xfId="14145"/>
    <cellStyle name="1_total_공사비" xfId="14146"/>
    <cellStyle name="1_total_공사비(1차조정1120)" xfId="14147"/>
    <cellStyle name="1_total_공사비조정(1128)" xfId="14148"/>
    <cellStyle name="1_total_공사예가(휘경동)-설계가" xfId="14149"/>
    <cellStyle name="1_total_관로시설물" xfId="14150"/>
    <cellStyle name="1_total_관로시설물_NEW단위수량-주산" xfId="14151"/>
    <cellStyle name="1_total_관로시설물_남대천단위수량" xfId="14152"/>
    <cellStyle name="1_total_관로시설물_단위수량" xfId="14153"/>
    <cellStyle name="1_total_관로시설물_단위수량1" xfId="14154"/>
    <cellStyle name="1_total_관로시설물_단위수량15" xfId="14155"/>
    <cellStyle name="1_total_관로시설물_도곡단위수량" xfId="14156"/>
    <cellStyle name="1_total_관로시설물_수량산출서-11.25" xfId="14157"/>
    <cellStyle name="1_total_관로시설물_수량산출서-11.25_NEW단위수량-주산" xfId="14158"/>
    <cellStyle name="1_total_관로시설물_수량산출서-11.25_남대천단위수량" xfId="14159"/>
    <cellStyle name="1_total_관로시설물_수량산출서-11.25_단위수량" xfId="14160"/>
    <cellStyle name="1_total_관로시설물_수량산출서-11.25_단위수량1" xfId="14161"/>
    <cellStyle name="1_total_관로시설물_수량산출서-11.25_단위수량15" xfId="14162"/>
    <cellStyle name="1_total_관로시설물_수량산출서-11.25_도곡단위수량" xfId="14163"/>
    <cellStyle name="1_total_관로시설물_수량산출서-11.25_철거단위수량" xfId="14164"/>
    <cellStyle name="1_total_관로시설물_수량산출서-11.25_철거수량" xfId="14165"/>
    <cellStyle name="1_total_관로시설물_수량산출서-11.25_한수단위수량" xfId="14166"/>
    <cellStyle name="1_total_관로시설물_수량산출서-1201" xfId="14167"/>
    <cellStyle name="1_total_관로시설물_수량산출서-1201_NEW단위수량-주산" xfId="14168"/>
    <cellStyle name="1_total_관로시설물_수량산출서-1201_남대천단위수량" xfId="14169"/>
    <cellStyle name="1_total_관로시설물_수량산출서-1201_단위수량" xfId="14170"/>
    <cellStyle name="1_total_관로시설물_수량산출서-1201_단위수량1" xfId="14171"/>
    <cellStyle name="1_total_관로시설물_수량산출서-1201_단위수량15" xfId="14172"/>
    <cellStyle name="1_total_관로시설물_수량산출서-1201_도곡단위수량" xfId="14173"/>
    <cellStyle name="1_total_관로시설물_수량산출서-1201_철거단위수량" xfId="14174"/>
    <cellStyle name="1_total_관로시설물_수량산출서-1201_철거수량" xfId="14175"/>
    <cellStyle name="1_total_관로시설물_수량산출서-1201_한수단위수량" xfId="14176"/>
    <cellStyle name="1_total_관로시설물_시설물단위수량" xfId="14177"/>
    <cellStyle name="1_total_관로시설물_시설물단위수량1" xfId="14178"/>
    <cellStyle name="1_total_관로시설물_시설물단위수량1_시설물단위수량" xfId="14179"/>
    <cellStyle name="1_total_관로시설물_오창수량산출서" xfId="14180"/>
    <cellStyle name="1_total_관로시설물_오창수량산출서_NEW단위수량-주산" xfId="14181"/>
    <cellStyle name="1_total_관로시설물_오창수량산출서_남대천단위수량" xfId="14182"/>
    <cellStyle name="1_total_관로시설물_오창수량산출서_단위수량" xfId="14183"/>
    <cellStyle name="1_total_관로시설물_오창수량산출서_단위수량1" xfId="14184"/>
    <cellStyle name="1_total_관로시설물_오창수량산출서_단위수량15" xfId="14185"/>
    <cellStyle name="1_total_관로시설물_오창수량산출서_도곡단위수량" xfId="14186"/>
    <cellStyle name="1_total_관로시설물_오창수량산출서_수량산출서-11.25" xfId="14187"/>
    <cellStyle name="1_total_관로시설물_오창수량산출서_수량산출서-11.25_NEW단위수량-주산" xfId="14188"/>
    <cellStyle name="1_total_관로시설물_오창수량산출서_수량산출서-11.25_남대천단위수량" xfId="14189"/>
    <cellStyle name="1_total_관로시설물_오창수량산출서_수량산출서-11.25_단위수량" xfId="14190"/>
    <cellStyle name="1_total_관로시설물_오창수량산출서_수량산출서-11.25_단위수량1" xfId="14191"/>
    <cellStyle name="1_total_관로시설물_오창수량산출서_수량산출서-11.25_단위수량15" xfId="14192"/>
    <cellStyle name="1_total_관로시설물_오창수량산출서_수량산출서-11.25_도곡단위수량" xfId="14193"/>
    <cellStyle name="1_total_관로시설물_오창수량산출서_수량산출서-11.25_철거단위수량" xfId="14194"/>
    <cellStyle name="1_total_관로시설물_오창수량산출서_수량산출서-11.25_철거수량" xfId="14195"/>
    <cellStyle name="1_total_관로시설물_오창수량산출서_수량산출서-11.25_한수단위수량" xfId="14196"/>
    <cellStyle name="1_total_관로시설물_오창수량산출서_수량산출서-1201" xfId="14197"/>
    <cellStyle name="1_total_관로시설물_오창수량산출서_수량산출서-1201_NEW단위수량-주산" xfId="14198"/>
    <cellStyle name="1_total_관로시설물_오창수량산출서_수량산출서-1201_남대천단위수량" xfId="14199"/>
    <cellStyle name="1_total_관로시설물_오창수량산출서_수량산출서-1201_단위수량" xfId="14200"/>
    <cellStyle name="1_total_관로시설물_오창수량산출서_수량산출서-1201_단위수량1" xfId="14201"/>
    <cellStyle name="1_total_관로시설물_오창수량산출서_수량산출서-1201_단위수량15" xfId="14202"/>
    <cellStyle name="1_total_관로시설물_오창수량산출서_수량산출서-1201_도곡단위수량" xfId="14203"/>
    <cellStyle name="1_total_관로시설물_오창수량산출서_수량산출서-1201_철거단위수량" xfId="14204"/>
    <cellStyle name="1_total_관로시설물_오창수량산출서_수량산출서-1201_철거수량" xfId="14205"/>
    <cellStyle name="1_total_관로시설물_오창수량산출서_수량산출서-1201_한수단위수량" xfId="14206"/>
    <cellStyle name="1_total_관로시설물_오창수량산출서_시설물단위수량" xfId="14207"/>
    <cellStyle name="1_total_관로시설물_오창수량산출서_시설물단위수량1" xfId="14208"/>
    <cellStyle name="1_total_관로시설물_오창수량산출서_시설물단위수량1_시설물단위수량" xfId="14209"/>
    <cellStyle name="1_total_관로시설물_오창수량산출서_철거단위수량" xfId="14210"/>
    <cellStyle name="1_total_관로시설물_오창수량산출서_철거수량" xfId="14211"/>
    <cellStyle name="1_total_관로시설물_오창수량산출서_한수단위수량" xfId="14212"/>
    <cellStyle name="1_total_관로시설물_철거단위수량" xfId="14213"/>
    <cellStyle name="1_total_관로시설물_철거수량" xfId="14214"/>
    <cellStyle name="1_total_관로시설물_한수단위수량" xfId="14215"/>
    <cellStyle name="1_total_관악고수량산출서" xfId="14216"/>
    <cellStyle name="1_total_구로리어린이공원예산서(조경)0613-변경2" xfId="14217"/>
    <cellStyle name="1_total_구로리총괄내역" xfId="14218"/>
    <cellStyle name="1_total_구로리총괄내역_구로리설계예산서1029" xfId="14219"/>
    <cellStyle name="1_total_구로리총괄내역_구로리설계예산서1118준공" xfId="14220"/>
    <cellStyle name="1_total_구로리총괄내역_구로리설계예산서조경" xfId="14221"/>
    <cellStyle name="1_total_구로리총괄내역_구로리어린이공원예산서(조경)1125" xfId="14222"/>
    <cellStyle name="1_total_구로리총괄내역_내역서" xfId="14223"/>
    <cellStyle name="1_total_구로리총괄내역_노임단가표" xfId="14224"/>
    <cellStyle name="1_total_구로리총괄내역_수도권매립지" xfId="14225"/>
    <cellStyle name="1_total_구로리총괄내역_수도권매립지1004(발주용)" xfId="14226"/>
    <cellStyle name="1_total_구로리총괄내역_일신건영설계예산서(0211)" xfId="14227"/>
    <cellStyle name="1_total_구로리총괄내역_일위대가" xfId="14228"/>
    <cellStyle name="1_total_구로리총괄내역_자재단가표" xfId="14229"/>
    <cellStyle name="1_total_구로리총괄내역_장안초등학교내역0814" xfId="14230"/>
    <cellStyle name="1_total_구조물,조형물,수목보호" xfId="14231"/>
    <cellStyle name="1_total_구조물,조형물,수목보호_NEW단위수량-주산" xfId="14232"/>
    <cellStyle name="1_total_구조물,조형물,수목보호_남대천단위수량" xfId="14233"/>
    <cellStyle name="1_total_구조물,조형물,수목보호_단위수량" xfId="14234"/>
    <cellStyle name="1_total_구조물,조형물,수목보호_단위수량1" xfId="14235"/>
    <cellStyle name="1_total_구조물,조형물,수목보호_단위수량15" xfId="14236"/>
    <cellStyle name="1_total_구조물,조형물,수목보호_도곡단위수량" xfId="14237"/>
    <cellStyle name="1_total_구조물,조형물,수목보호_수량산출서-11.25" xfId="14238"/>
    <cellStyle name="1_total_구조물,조형물,수목보호_수량산출서-11.25_NEW단위수량-주산" xfId="14239"/>
    <cellStyle name="1_total_구조물,조형물,수목보호_수량산출서-11.25_남대천단위수량" xfId="14240"/>
    <cellStyle name="1_total_구조물,조형물,수목보호_수량산출서-11.25_단위수량" xfId="14241"/>
    <cellStyle name="1_total_구조물,조형물,수목보호_수량산출서-11.25_단위수량1" xfId="14242"/>
    <cellStyle name="1_total_구조물,조형물,수목보호_수량산출서-11.25_단위수량15" xfId="14243"/>
    <cellStyle name="1_total_구조물,조형물,수목보호_수량산출서-11.25_도곡단위수량" xfId="14244"/>
    <cellStyle name="1_total_구조물,조형물,수목보호_수량산출서-11.25_철거단위수량" xfId="14245"/>
    <cellStyle name="1_total_구조물,조형물,수목보호_수량산출서-11.25_철거수량" xfId="14246"/>
    <cellStyle name="1_total_구조물,조형물,수목보호_수량산출서-11.25_한수단위수량" xfId="14247"/>
    <cellStyle name="1_total_구조물,조형물,수목보호_수량산출서-1201" xfId="14248"/>
    <cellStyle name="1_total_구조물,조형물,수목보호_수량산출서-1201_NEW단위수량-주산" xfId="14249"/>
    <cellStyle name="1_total_구조물,조형물,수목보호_수량산출서-1201_남대천단위수량" xfId="14250"/>
    <cellStyle name="1_total_구조물,조형물,수목보호_수량산출서-1201_단위수량" xfId="14251"/>
    <cellStyle name="1_total_구조물,조형물,수목보호_수량산출서-1201_단위수량1" xfId="14252"/>
    <cellStyle name="1_total_구조물,조형물,수목보호_수량산출서-1201_단위수량15" xfId="14253"/>
    <cellStyle name="1_total_구조물,조형물,수목보호_수량산출서-1201_도곡단위수량" xfId="14254"/>
    <cellStyle name="1_total_구조물,조형물,수목보호_수량산출서-1201_철거단위수량" xfId="14255"/>
    <cellStyle name="1_total_구조물,조형물,수목보호_수량산출서-1201_철거수량" xfId="14256"/>
    <cellStyle name="1_total_구조물,조형물,수목보호_수량산출서-1201_한수단위수량" xfId="14257"/>
    <cellStyle name="1_total_구조물,조형물,수목보호_시설물단위수량" xfId="14258"/>
    <cellStyle name="1_total_구조물,조형물,수목보호_시설물단위수량1" xfId="14259"/>
    <cellStyle name="1_total_구조물,조형물,수목보호_시설물단위수량1_시설물단위수량" xfId="14260"/>
    <cellStyle name="1_total_구조물,조형물,수목보호_오창수량산출서" xfId="14261"/>
    <cellStyle name="1_total_구조물,조형물,수목보호_오창수량산출서_NEW단위수량-주산" xfId="14262"/>
    <cellStyle name="1_total_구조물,조형물,수목보호_오창수량산출서_남대천단위수량" xfId="14263"/>
    <cellStyle name="1_total_구조물,조형물,수목보호_오창수량산출서_단위수량" xfId="14264"/>
    <cellStyle name="1_total_구조물,조형물,수목보호_오창수량산출서_단위수량1" xfId="14265"/>
    <cellStyle name="1_total_구조물,조형물,수목보호_오창수량산출서_단위수량15" xfId="14266"/>
    <cellStyle name="1_total_구조물,조형물,수목보호_오창수량산출서_도곡단위수량" xfId="14267"/>
    <cellStyle name="1_total_구조물,조형물,수목보호_오창수량산출서_수량산출서-11.25" xfId="14268"/>
    <cellStyle name="1_total_구조물,조형물,수목보호_오창수량산출서_수량산출서-11.25_NEW단위수량-주산" xfId="14269"/>
    <cellStyle name="1_total_구조물,조형물,수목보호_오창수량산출서_수량산출서-11.25_남대천단위수량" xfId="14270"/>
    <cellStyle name="1_total_구조물,조형물,수목보호_오창수량산출서_수량산출서-11.25_단위수량" xfId="14271"/>
    <cellStyle name="1_total_구조물,조형물,수목보호_오창수량산출서_수량산출서-11.25_단위수량1" xfId="14272"/>
    <cellStyle name="1_total_구조물,조형물,수목보호_오창수량산출서_수량산출서-11.25_단위수량15" xfId="14273"/>
    <cellStyle name="1_total_구조물,조형물,수목보호_오창수량산출서_수량산출서-11.25_도곡단위수량" xfId="14274"/>
    <cellStyle name="1_total_구조물,조형물,수목보호_오창수량산출서_수량산출서-11.25_철거단위수량" xfId="14275"/>
    <cellStyle name="1_total_구조물,조형물,수목보호_오창수량산출서_수량산출서-11.25_철거수량" xfId="14276"/>
    <cellStyle name="1_total_구조물,조형물,수목보호_오창수량산출서_수량산출서-11.25_한수단위수량" xfId="14277"/>
    <cellStyle name="1_total_구조물,조형물,수목보호_오창수량산출서_수량산출서-1201" xfId="14278"/>
    <cellStyle name="1_total_구조물,조형물,수목보호_오창수량산출서_수량산출서-1201_NEW단위수량-주산" xfId="14279"/>
    <cellStyle name="1_total_구조물,조형물,수목보호_오창수량산출서_수량산출서-1201_남대천단위수량" xfId="14280"/>
    <cellStyle name="1_total_구조물,조형물,수목보호_오창수량산출서_수량산출서-1201_단위수량" xfId="14281"/>
    <cellStyle name="1_total_구조물,조형물,수목보호_오창수량산출서_수량산출서-1201_단위수량1" xfId="14282"/>
    <cellStyle name="1_total_구조물,조형물,수목보호_오창수량산출서_수량산출서-1201_단위수량15" xfId="14283"/>
    <cellStyle name="1_total_구조물,조형물,수목보호_오창수량산출서_수량산출서-1201_도곡단위수량" xfId="14284"/>
    <cellStyle name="1_total_구조물,조형물,수목보호_오창수량산출서_수량산출서-1201_철거단위수량" xfId="14285"/>
    <cellStyle name="1_total_구조물,조형물,수목보호_오창수량산출서_수량산출서-1201_철거수량" xfId="14286"/>
    <cellStyle name="1_total_구조물,조형물,수목보호_오창수량산출서_수량산출서-1201_한수단위수량" xfId="14287"/>
    <cellStyle name="1_total_구조물,조형물,수목보호_오창수량산출서_시설물단위수량" xfId="14288"/>
    <cellStyle name="1_total_구조물,조형물,수목보호_오창수량산출서_시설물단위수량1" xfId="14289"/>
    <cellStyle name="1_total_구조물,조형물,수목보호_오창수량산출서_시설물단위수량1_시설물단위수량" xfId="14290"/>
    <cellStyle name="1_total_구조물,조형물,수목보호_오창수량산출서_철거단위수량" xfId="14291"/>
    <cellStyle name="1_total_구조물,조형물,수목보호_오창수량산출서_철거수량" xfId="14292"/>
    <cellStyle name="1_total_구조물,조형물,수목보호_오창수량산출서_한수단위수량" xfId="14293"/>
    <cellStyle name="1_total_구조물,조형물,수목보호_철거단위수량" xfId="14294"/>
    <cellStyle name="1_total_구조물,조형물,수목보호_철거수량" xfId="14295"/>
    <cellStyle name="1_total_구조물,조형물,수목보호_한수단위수량" xfId="14296"/>
    <cellStyle name="1_total_남대천단위수량" xfId="14297"/>
    <cellStyle name="1_total_단위1" xfId="14298"/>
    <cellStyle name="1_total_단위수량" xfId="14299"/>
    <cellStyle name="1_total_단위수량1" xfId="14300"/>
    <cellStyle name="1_total_단위수량15" xfId="14301"/>
    <cellStyle name="1_total_단위수량산출" xfId="14302"/>
    <cellStyle name="1_total_단위수량산출_NEW단위수량-주산" xfId="14303"/>
    <cellStyle name="1_total_단위수량산출_남대천단위수량" xfId="14304"/>
    <cellStyle name="1_total_단위수량산출_단위수량" xfId="14305"/>
    <cellStyle name="1_total_단위수량산출_단위수량1" xfId="14306"/>
    <cellStyle name="1_total_단위수량산출_단위수량15" xfId="14307"/>
    <cellStyle name="1_total_단위수량산출_도곡단위수량" xfId="14308"/>
    <cellStyle name="1_total_단위수량산출_수량산출서-11.25" xfId="14309"/>
    <cellStyle name="1_total_단위수량산출_수량산출서-11.25_NEW단위수량-주산" xfId="14310"/>
    <cellStyle name="1_total_단위수량산출_수량산출서-11.25_남대천단위수량" xfId="14311"/>
    <cellStyle name="1_total_단위수량산출_수량산출서-11.25_단위수량" xfId="14312"/>
    <cellStyle name="1_total_단위수량산출_수량산출서-11.25_단위수량1" xfId="14313"/>
    <cellStyle name="1_total_단위수량산출_수량산출서-11.25_단위수량15" xfId="14314"/>
    <cellStyle name="1_total_단위수량산출_수량산출서-11.25_도곡단위수량" xfId="14315"/>
    <cellStyle name="1_total_단위수량산출_수량산출서-11.25_철거단위수량" xfId="14316"/>
    <cellStyle name="1_total_단위수량산출_수량산출서-11.25_철거수량" xfId="14317"/>
    <cellStyle name="1_total_단위수량산출_수량산출서-11.25_한수단위수량" xfId="14318"/>
    <cellStyle name="1_total_단위수량산출_수량산출서-1201" xfId="14319"/>
    <cellStyle name="1_total_단위수량산출_수량산출서-1201_NEW단위수량-주산" xfId="14320"/>
    <cellStyle name="1_total_단위수량산출_수량산출서-1201_남대천단위수량" xfId="14321"/>
    <cellStyle name="1_total_단위수량산출_수량산출서-1201_단위수량" xfId="14322"/>
    <cellStyle name="1_total_단위수량산출_수량산출서-1201_단위수량1" xfId="14323"/>
    <cellStyle name="1_total_단위수량산출_수량산출서-1201_단위수량15" xfId="14324"/>
    <cellStyle name="1_total_단위수량산출_수량산출서-1201_도곡단위수량" xfId="14325"/>
    <cellStyle name="1_total_단위수량산출_수량산출서-1201_철거단위수량" xfId="14326"/>
    <cellStyle name="1_total_단위수량산출_수량산출서-1201_철거수량" xfId="14327"/>
    <cellStyle name="1_total_단위수량산출_수량산출서-1201_한수단위수량" xfId="14328"/>
    <cellStyle name="1_total_단위수량산출_시설물단위수량" xfId="14329"/>
    <cellStyle name="1_total_단위수량산출_시설물단위수량1" xfId="14330"/>
    <cellStyle name="1_total_단위수량산출_시설물단위수량1_시설물단위수량" xfId="14331"/>
    <cellStyle name="1_total_단위수량산출_오창수량산출서" xfId="14332"/>
    <cellStyle name="1_total_단위수량산출_오창수량산출서_NEW단위수량-주산" xfId="14333"/>
    <cellStyle name="1_total_단위수량산출_오창수량산출서_남대천단위수량" xfId="14334"/>
    <cellStyle name="1_total_단위수량산출_오창수량산출서_단위수량" xfId="14335"/>
    <cellStyle name="1_total_단위수량산출_오창수량산출서_단위수량1" xfId="14336"/>
    <cellStyle name="1_total_단위수량산출_오창수량산출서_단위수량15" xfId="14337"/>
    <cellStyle name="1_total_단위수량산출_오창수량산출서_도곡단위수량" xfId="14338"/>
    <cellStyle name="1_total_단위수량산출_오창수량산출서_수량산출서-11.25" xfId="14339"/>
    <cellStyle name="1_total_단위수량산출_오창수량산출서_수량산출서-11.25_NEW단위수량-주산" xfId="14340"/>
    <cellStyle name="1_total_단위수량산출_오창수량산출서_수량산출서-11.25_남대천단위수량" xfId="14341"/>
    <cellStyle name="1_total_단위수량산출_오창수량산출서_수량산출서-11.25_단위수량" xfId="14342"/>
    <cellStyle name="1_total_단위수량산출_오창수량산출서_수량산출서-11.25_단위수량1" xfId="14343"/>
    <cellStyle name="1_total_단위수량산출_오창수량산출서_수량산출서-11.25_단위수량15" xfId="14344"/>
    <cellStyle name="1_total_단위수량산출_오창수량산출서_수량산출서-11.25_도곡단위수량" xfId="14345"/>
    <cellStyle name="1_total_단위수량산출_오창수량산출서_수량산출서-11.25_철거단위수량" xfId="14346"/>
    <cellStyle name="1_total_단위수량산출_오창수량산출서_수량산출서-11.25_철거수량" xfId="14347"/>
    <cellStyle name="1_total_단위수량산출_오창수량산출서_수량산출서-11.25_한수단위수량" xfId="14348"/>
    <cellStyle name="1_total_단위수량산출_오창수량산출서_수량산출서-1201" xfId="14349"/>
    <cellStyle name="1_total_단위수량산출_오창수량산출서_수량산출서-1201_NEW단위수량-주산" xfId="14350"/>
    <cellStyle name="1_total_단위수량산출_오창수량산출서_수량산출서-1201_남대천단위수량" xfId="14351"/>
    <cellStyle name="1_total_단위수량산출_오창수량산출서_수량산출서-1201_단위수량" xfId="14352"/>
    <cellStyle name="1_total_단위수량산출_오창수량산출서_수량산출서-1201_단위수량1" xfId="14353"/>
    <cellStyle name="1_total_단위수량산출_오창수량산출서_수량산출서-1201_단위수량15" xfId="14354"/>
    <cellStyle name="1_total_단위수량산출_오창수량산출서_수량산출서-1201_도곡단위수량" xfId="14355"/>
    <cellStyle name="1_total_단위수량산출_오창수량산출서_수량산출서-1201_철거단위수량" xfId="14356"/>
    <cellStyle name="1_total_단위수량산출_오창수량산출서_수량산출서-1201_철거수량" xfId="14357"/>
    <cellStyle name="1_total_단위수량산출_오창수량산출서_수량산출서-1201_한수단위수량" xfId="14358"/>
    <cellStyle name="1_total_단위수량산출_오창수량산출서_시설물단위수량" xfId="14359"/>
    <cellStyle name="1_total_단위수량산출_오창수량산출서_시설물단위수량1" xfId="14360"/>
    <cellStyle name="1_total_단위수량산출_오창수량산출서_시설물단위수량1_시설물단위수량" xfId="14361"/>
    <cellStyle name="1_total_단위수량산출_오창수량산출서_철거단위수량" xfId="14362"/>
    <cellStyle name="1_total_단위수량산출_오창수량산출서_철거수량" xfId="14363"/>
    <cellStyle name="1_total_단위수량산출_오창수량산출서_한수단위수량" xfId="14364"/>
    <cellStyle name="1_total_단위수량산출_용평단위수량" xfId="14365"/>
    <cellStyle name="1_total_단위수량산출_철거단위수량" xfId="14366"/>
    <cellStyle name="1_total_단위수량산출_철거수량" xfId="14367"/>
    <cellStyle name="1_total_단위수량산출_한수단위수량" xfId="14368"/>
    <cellStyle name="1_total_단위수량산출1" xfId="14369"/>
    <cellStyle name="1_total_단위수량산출-1" xfId="14370"/>
    <cellStyle name="1_total_단위수량산출1_1" xfId="14371"/>
    <cellStyle name="1_total_단위수량산출1_NEW단위수량-주산" xfId="14372"/>
    <cellStyle name="1_total_단위수량산출-1_NEW단위수량-주산" xfId="14373"/>
    <cellStyle name="1_total_단위수량산출1_남대천단위수량" xfId="14374"/>
    <cellStyle name="1_total_단위수량산출-1_남대천단위수량" xfId="14375"/>
    <cellStyle name="1_total_단위수량산출1_단위수량" xfId="14376"/>
    <cellStyle name="1_total_단위수량산출-1_단위수량" xfId="14377"/>
    <cellStyle name="1_total_단위수량산출1_단위수량1" xfId="14378"/>
    <cellStyle name="1_total_단위수량산출-1_단위수량1" xfId="14379"/>
    <cellStyle name="1_total_단위수량산출1_단위수량15" xfId="14380"/>
    <cellStyle name="1_total_단위수량산출-1_단위수량15" xfId="14381"/>
    <cellStyle name="1_total_단위수량산출1_도곡단위수량" xfId="14382"/>
    <cellStyle name="1_total_단위수량산출-1_도곡단위수량" xfId="14383"/>
    <cellStyle name="1_total_단위수량산출1_수량산출서-11.25" xfId="14384"/>
    <cellStyle name="1_total_단위수량산출-1_수량산출서-11.25" xfId="14385"/>
    <cellStyle name="1_total_단위수량산출1_수량산출서-11.25_NEW단위수량-주산" xfId="14386"/>
    <cellStyle name="1_total_단위수량산출-1_수량산출서-11.25_NEW단위수량-주산" xfId="14387"/>
    <cellStyle name="1_total_단위수량산출1_수량산출서-11.25_남대천단위수량" xfId="14388"/>
    <cellStyle name="1_total_단위수량산출-1_수량산출서-11.25_남대천단위수량" xfId="14389"/>
    <cellStyle name="1_total_단위수량산출1_수량산출서-11.25_단위수량" xfId="14390"/>
    <cellStyle name="1_total_단위수량산출-1_수량산출서-11.25_단위수량" xfId="14391"/>
    <cellStyle name="1_total_단위수량산출1_수량산출서-11.25_단위수량1" xfId="14392"/>
    <cellStyle name="1_total_단위수량산출-1_수량산출서-11.25_단위수량1" xfId="14393"/>
    <cellStyle name="1_total_단위수량산출1_수량산출서-11.25_단위수량15" xfId="14394"/>
    <cellStyle name="1_total_단위수량산출-1_수량산출서-11.25_단위수량15" xfId="14395"/>
    <cellStyle name="1_total_단위수량산출1_수량산출서-11.25_도곡단위수량" xfId="14396"/>
    <cellStyle name="1_total_단위수량산출-1_수량산출서-11.25_도곡단위수량" xfId="14397"/>
    <cellStyle name="1_total_단위수량산출1_수량산출서-11.25_철거단위수량" xfId="14398"/>
    <cellStyle name="1_total_단위수량산출-1_수량산출서-11.25_철거단위수량" xfId="14399"/>
    <cellStyle name="1_total_단위수량산출1_수량산출서-11.25_철거수량" xfId="14400"/>
    <cellStyle name="1_total_단위수량산출-1_수량산출서-11.25_철거수량" xfId="14401"/>
    <cellStyle name="1_total_단위수량산출1_수량산출서-11.25_한수단위수량" xfId="14402"/>
    <cellStyle name="1_total_단위수량산출-1_수량산출서-11.25_한수단위수량" xfId="14403"/>
    <cellStyle name="1_total_단위수량산출1_수량산출서-1201" xfId="14404"/>
    <cellStyle name="1_total_단위수량산출-1_수량산출서-1201" xfId="14405"/>
    <cellStyle name="1_total_단위수량산출1_수량산출서-1201_NEW단위수량-주산" xfId="14406"/>
    <cellStyle name="1_total_단위수량산출-1_수량산출서-1201_NEW단위수량-주산" xfId="14407"/>
    <cellStyle name="1_total_단위수량산출1_수량산출서-1201_남대천단위수량" xfId="14408"/>
    <cellStyle name="1_total_단위수량산출-1_수량산출서-1201_남대천단위수량" xfId="14409"/>
    <cellStyle name="1_total_단위수량산출1_수량산출서-1201_단위수량" xfId="14410"/>
    <cellStyle name="1_total_단위수량산출-1_수량산출서-1201_단위수량" xfId="14411"/>
    <cellStyle name="1_total_단위수량산출1_수량산출서-1201_단위수량1" xfId="14412"/>
    <cellStyle name="1_total_단위수량산출-1_수량산출서-1201_단위수량1" xfId="14413"/>
    <cellStyle name="1_total_단위수량산출1_수량산출서-1201_단위수량15" xfId="14414"/>
    <cellStyle name="1_total_단위수량산출-1_수량산출서-1201_단위수량15" xfId="14415"/>
    <cellStyle name="1_total_단위수량산출1_수량산출서-1201_도곡단위수량" xfId="14416"/>
    <cellStyle name="1_total_단위수량산출-1_수량산출서-1201_도곡단위수량" xfId="14417"/>
    <cellStyle name="1_total_단위수량산출1_수량산출서-1201_철거단위수량" xfId="14418"/>
    <cellStyle name="1_total_단위수량산출-1_수량산출서-1201_철거단위수량" xfId="14419"/>
    <cellStyle name="1_total_단위수량산출1_수량산출서-1201_철거수량" xfId="14420"/>
    <cellStyle name="1_total_단위수량산출-1_수량산출서-1201_철거수량" xfId="14421"/>
    <cellStyle name="1_total_단위수량산출1_수량산출서-1201_한수단위수량" xfId="14422"/>
    <cellStyle name="1_total_단위수량산출-1_수량산출서-1201_한수단위수량" xfId="14423"/>
    <cellStyle name="1_total_단위수량산출1_시설물단위수량" xfId="14424"/>
    <cellStyle name="1_total_단위수량산출-1_시설물단위수량" xfId="14425"/>
    <cellStyle name="1_total_단위수량산출1_시설물단위수량1" xfId="14426"/>
    <cellStyle name="1_total_단위수량산출-1_시설물단위수량1" xfId="14427"/>
    <cellStyle name="1_total_단위수량산출1_시설물단위수량1_시설물단위수량" xfId="14428"/>
    <cellStyle name="1_total_단위수량산출-1_시설물단위수량1_시설물단위수량" xfId="14429"/>
    <cellStyle name="1_total_단위수량산출1_오창수량산출서" xfId="14430"/>
    <cellStyle name="1_total_단위수량산출-1_오창수량산출서" xfId="14431"/>
    <cellStyle name="1_total_단위수량산출1_오창수량산출서_NEW단위수량-주산" xfId="14432"/>
    <cellStyle name="1_total_단위수량산출-1_오창수량산출서_NEW단위수량-주산" xfId="14433"/>
    <cellStyle name="1_total_단위수량산출1_오창수량산출서_남대천단위수량" xfId="14434"/>
    <cellStyle name="1_total_단위수량산출-1_오창수량산출서_남대천단위수량" xfId="14435"/>
    <cellStyle name="1_total_단위수량산출1_오창수량산출서_단위수량" xfId="14436"/>
    <cellStyle name="1_total_단위수량산출-1_오창수량산출서_단위수량" xfId="14437"/>
    <cellStyle name="1_total_단위수량산출1_오창수량산출서_단위수량1" xfId="14438"/>
    <cellStyle name="1_total_단위수량산출-1_오창수량산출서_단위수량1" xfId="14439"/>
    <cellStyle name="1_total_단위수량산출1_오창수량산출서_단위수량15" xfId="14440"/>
    <cellStyle name="1_total_단위수량산출-1_오창수량산출서_단위수량15" xfId="14441"/>
    <cellStyle name="1_total_단위수량산출1_오창수량산출서_도곡단위수량" xfId="14442"/>
    <cellStyle name="1_total_단위수량산출-1_오창수량산출서_도곡단위수량" xfId="14443"/>
    <cellStyle name="1_total_단위수량산출1_오창수량산출서_수량산출서-11.25" xfId="14444"/>
    <cellStyle name="1_total_단위수량산출-1_오창수량산출서_수량산출서-11.25" xfId="14445"/>
    <cellStyle name="1_total_단위수량산출1_오창수량산출서_수량산출서-11.25_NEW단위수량-주산" xfId="14446"/>
    <cellStyle name="1_total_단위수량산출-1_오창수량산출서_수량산출서-11.25_NEW단위수량-주산" xfId="14447"/>
    <cellStyle name="1_total_단위수량산출1_오창수량산출서_수량산출서-11.25_남대천단위수량" xfId="14448"/>
    <cellStyle name="1_total_단위수량산출-1_오창수량산출서_수량산출서-11.25_남대천단위수량" xfId="14449"/>
    <cellStyle name="1_total_단위수량산출1_오창수량산출서_수량산출서-11.25_단위수량" xfId="14450"/>
    <cellStyle name="1_total_단위수량산출-1_오창수량산출서_수량산출서-11.25_단위수량" xfId="14451"/>
    <cellStyle name="1_total_단위수량산출1_오창수량산출서_수량산출서-11.25_단위수량1" xfId="14452"/>
    <cellStyle name="1_total_단위수량산출-1_오창수량산출서_수량산출서-11.25_단위수량1" xfId="14453"/>
    <cellStyle name="1_total_단위수량산출1_오창수량산출서_수량산출서-11.25_단위수량15" xfId="14454"/>
    <cellStyle name="1_total_단위수량산출-1_오창수량산출서_수량산출서-11.25_단위수량15" xfId="14455"/>
    <cellStyle name="1_total_단위수량산출1_오창수량산출서_수량산출서-11.25_도곡단위수량" xfId="14456"/>
    <cellStyle name="1_total_단위수량산출-1_오창수량산출서_수량산출서-11.25_도곡단위수량" xfId="14457"/>
    <cellStyle name="1_total_단위수량산출1_오창수량산출서_수량산출서-11.25_철거단위수량" xfId="14458"/>
    <cellStyle name="1_total_단위수량산출-1_오창수량산출서_수량산출서-11.25_철거단위수량" xfId="14459"/>
    <cellStyle name="1_total_단위수량산출1_오창수량산출서_수량산출서-11.25_철거수량" xfId="14460"/>
    <cellStyle name="1_total_단위수량산출-1_오창수량산출서_수량산출서-11.25_철거수량" xfId="14461"/>
    <cellStyle name="1_total_단위수량산출1_오창수량산출서_수량산출서-11.25_한수단위수량" xfId="14462"/>
    <cellStyle name="1_total_단위수량산출-1_오창수량산출서_수량산출서-11.25_한수단위수량" xfId="14463"/>
    <cellStyle name="1_total_단위수량산출1_오창수량산출서_수량산출서-1201" xfId="14464"/>
    <cellStyle name="1_total_단위수량산출-1_오창수량산출서_수량산출서-1201" xfId="14465"/>
    <cellStyle name="1_total_단위수량산출1_오창수량산출서_수량산출서-1201_NEW단위수량-주산" xfId="14466"/>
    <cellStyle name="1_total_단위수량산출-1_오창수량산출서_수량산출서-1201_NEW단위수량-주산" xfId="14467"/>
    <cellStyle name="1_total_단위수량산출1_오창수량산출서_수량산출서-1201_남대천단위수량" xfId="14468"/>
    <cellStyle name="1_total_단위수량산출-1_오창수량산출서_수량산출서-1201_남대천단위수량" xfId="14469"/>
    <cellStyle name="1_total_단위수량산출1_오창수량산출서_수량산출서-1201_단위수량" xfId="14470"/>
    <cellStyle name="1_total_단위수량산출-1_오창수량산출서_수량산출서-1201_단위수량" xfId="14471"/>
    <cellStyle name="1_total_단위수량산출1_오창수량산출서_수량산출서-1201_단위수량1" xfId="14472"/>
    <cellStyle name="1_total_단위수량산출-1_오창수량산출서_수량산출서-1201_단위수량1" xfId="14473"/>
    <cellStyle name="1_total_단위수량산출1_오창수량산출서_수량산출서-1201_단위수량15" xfId="14474"/>
    <cellStyle name="1_total_단위수량산출-1_오창수량산출서_수량산출서-1201_단위수량15" xfId="14475"/>
    <cellStyle name="1_total_단위수량산출1_오창수량산출서_수량산출서-1201_도곡단위수량" xfId="14476"/>
    <cellStyle name="1_total_단위수량산출-1_오창수량산출서_수량산출서-1201_도곡단위수량" xfId="14477"/>
    <cellStyle name="1_total_단위수량산출1_오창수량산출서_수량산출서-1201_철거단위수량" xfId="14478"/>
    <cellStyle name="1_total_단위수량산출-1_오창수량산출서_수량산출서-1201_철거단위수량" xfId="14479"/>
    <cellStyle name="1_total_단위수량산출1_오창수량산출서_수량산출서-1201_철거수량" xfId="14480"/>
    <cellStyle name="1_total_단위수량산출-1_오창수량산출서_수량산출서-1201_철거수량" xfId="14481"/>
    <cellStyle name="1_total_단위수량산출1_오창수량산출서_수량산출서-1201_한수단위수량" xfId="14482"/>
    <cellStyle name="1_total_단위수량산출-1_오창수량산출서_수량산출서-1201_한수단위수량" xfId="14483"/>
    <cellStyle name="1_total_단위수량산출1_오창수량산출서_시설물단위수량" xfId="14484"/>
    <cellStyle name="1_total_단위수량산출-1_오창수량산출서_시설물단위수량" xfId="14485"/>
    <cellStyle name="1_total_단위수량산출1_오창수량산출서_시설물단위수량1" xfId="14486"/>
    <cellStyle name="1_total_단위수량산출-1_오창수량산출서_시설물단위수량1" xfId="14487"/>
    <cellStyle name="1_total_단위수량산출1_오창수량산출서_시설물단위수량1_시설물단위수량" xfId="14488"/>
    <cellStyle name="1_total_단위수량산출-1_오창수량산출서_시설물단위수량1_시설물단위수량" xfId="14489"/>
    <cellStyle name="1_total_단위수량산출1_오창수량산출서_철거단위수량" xfId="14490"/>
    <cellStyle name="1_total_단위수량산출-1_오창수량산출서_철거단위수량" xfId="14491"/>
    <cellStyle name="1_total_단위수량산출1_오창수량산출서_철거수량" xfId="14492"/>
    <cellStyle name="1_total_단위수량산출-1_오창수량산출서_철거수량" xfId="14493"/>
    <cellStyle name="1_total_단위수량산출1_오창수량산출서_한수단위수량" xfId="14494"/>
    <cellStyle name="1_total_단위수량산출-1_오창수량산출서_한수단위수량" xfId="14495"/>
    <cellStyle name="1_total_단위수량산출1_용평단위수량" xfId="14496"/>
    <cellStyle name="1_total_단위수량산출-1_용평단위수량" xfId="14497"/>
    <cellStyle name="1_total_단위수량산출1_철거단위수량" xfId="14498"/>
    <cellStyle name="1_total_단위수량산출-1_철거단위수량" xfId="14499"/>
    <cellStyle name="1_total_단위수량산출1_철거수량" xfId="14500"/>
    <cellStyle name="1_total_단위수량산출-1_철거수량" xfId="14501"/>
    <cellStyle name="1_total_단위수량산출1_한수단위수량" xfId="14502"/>
    <cellStyle name="1_total_단위수량산출-1_한수단위수량" xfId="14503"/>
    <cellStyle name="1_total_단위수량산출2" xfId="14504"/>
    <cellStyle name="1_total_단위수량산출2_NEW단위수량-주산" xfId="14505"/>
    <cellStyle name="1_total_단위수량산출2_남대천단위수량" xfId="14506"/>
    <cellStyle name="1_total_단위수량산출2_단위수량" xfId="14507"/>
    <cellStyle name="1_total_단위수량산출2_단위수량1" xfId="14508"/>
    <cellStyle name="1_total_단위수량산출2_단위수량15" xfId="14509"/>
    <cellStyle name="1_total_단위수량산출2_도곡단위수량" xfId="14510"/>
    <cellStyle name="1_total_단위수량산출2_수량산출서-11.25" xfId="14511"/>
    <cellStyle name="1_total_단위수량산출2_수량산출서-11.25_NEW단위수량-주산" xfId="14512"/>
    <cellStyle name="1_total_단위수량산출2_수량산출서-11.25_남대천단위수량" xfId="14513"/>
    <cellStyle name="1_total_단위수량산출2_수량산출서-11.25_단위수량" xfId="14514"/>
    <cellStyle name="1_total_단위수량산출2_수량산출서-11.25_단위수량1" xfId="14515"/>
    <cellStyle name="1_total_단위수량산출2_수량산출서-11.25_단위수량15" xfId="14516"/>
    <cellStyle name="1_total_단위수량산출2_수량산출서-11.25_도곡단위수량" xfId="14517"/>
    <cellStyle name="1_total_단위수량산출2_수량산출서-11.25_철거단위수량" xfId="14518"/>
    <cellStyle name="1_total_단위수량산출2_수량산출서-11.25_철거수량" xfId="14519"/>
    <cellStyle name="1_total_단위수량산출2_수량산출서-11.25_한수단위수량" xfId="14520"/>
    <cellStyle name="1_total_단위수량산출2_수량산출서-1201" xfId="14521"/>
    <cellStyle name="1_total_단위수량산출2_수량산출서-1201_NEW단위수량-주산" xfId="14522"/>
    <cellStyle name="1_total_단위수량산출2_수량산출서-1201_남대천단위수량" xfId="14523"/>
    <cellStyle name="1_total_단위수량산출2_수량산출서-1201_단위수량" xfId="14524"/>
    <cellStyle name="1_total_단위수량산출2_수량산출서-1201_단위수량1" xfId="14525"/>
    <cellStyle name="1_total_단위수량산출2_수량산출서-1201_단위수량15" xfId="14526"/>
    <cellStyle name="1_total_단위수량산출2_수량산출서-1201_도곡단위수량" xfId="14527"/>
    <cellStyle name="1_total_단위수량산출2_수량산출서-1201_철거단위수량" xfId="14528"/>
    <cellStyle name="1_total_단위수량산출2_수량산출서-1201_철거수량" xfId="14529"/>
    <cellStyle name="1_total_단위수량산출2_수량산출서-1201_한수단위수량" xfId="14530"/>
    <cellStyle name="1_total_단위수량산출2_시설물단위수량" xfId="14531"/>
    <cellStyle name="1_total_단위수량산출2_시설물단위수량1" xfId="14532"/>
    <cellStyle name="1_total_단위수량산출2_시설물단위수량1_시설물단위수량" xfId="14533"/>
    <cellStyle name="1_total_단위수량산출2_오창수량산출서" xfId="14534"/>
    <cellStyle name="1_total_단위수량산출2_오창수량산출서_NEW단위수량-주산" xfId="14535"/>
    <cellStyle name="1_total_단위수량산출2_오창수량산출서_남대천단위수량" xfId="14536"/>
    <cellStyle name="1_total_단위수량산출2_오창수량산출서_단위수량" xfId="14537"/>
    <cellStyle name="1_total_단위수량산출2_오창수량산출서_단위수량1" xfId="14538"/>
    <cellStyle name="1_total_단위수량산출2_오창수량산출서_단위수량15" xfId="14539"/>
    <cellStyle name="1_total_단위수량산출2_오창수량산출서_도곡단위수량" xfId="14540"/>
    <cellStyle name="1_total_단위수량산출2_오창수량산출서_수량산출서-11.25" xfId="14541"/>
    <cellStyle name="1_total_단위수량산출2_오창수량산출서_수량산출서-11.25_NEW단위수량-주산" xfId="14542"/>
    <cellStyle name="1_total_단위수량산출2_오창수량산출서_수량산출서-11.25_남대천단위수량" xfId="14543"/>
    <cellStyle name="1_total_단위수량산출2_오창수량산출서_수량산출서-11.25_단위수량" xfId="14544"/>
    <cellStyle name="1_total_단위수량산출2_오창수량산출서_수량산출서-11.25_단위수량1" xfId="14545"/>
    <cellStyle name="1_total_단위수량산출2_오창수량산출서_수량산출서-11.25_단위수량15" xfId="14546"/>
    <cellStyle name="1_total_단위수량산출2_오창수량산출서_수량산출서-11.25_도곡단위수량" xfId="14547"/>
    <cellStyle name="1_total_단위수량산출2_오창수량산출서_수량산출서-11.25_철거단위수량" xfId="14548"/>
    <cellStyle name="1_total_단위수량산출2_오창수량산출서_수량산출서-11.25_철거수량" xfId="14549"/>
    <cellStyle name="1_total_단위수량산출2_오창수량산출서_수량산출서-11.25_한수단위수량" xfId="14550"/>
    <cellStyle name="1_total_단위수량산출2_오창수량산출서_수량산출서-1201" xfId="14551"/>
    <cellStyle name="1_total_단위수량산출2_오창수량산출서_수량산출서-1201_NEW단위수량-주산" xfId="14552"/>
    <cellStyle name="1_total_단위수량산출2_오창수량산출서_수량산출서-1201_남대천단위수량" xfId="14553"/>
    <cellStyle name="1_total_단위수량산출2_오창수량산출서_수량산출서-1201_단위수량" xfId="14554"/>
    <cellStyle name="1_total_단위수량산출2_오창수량산출서_수량산출서-1201_단위수량1" xfId="14555"/>
    <cellStyle name="1_total_단위수량산출2_오창수량산출서_수량산출서-1201_단위수량15" xfId="14556"/>
    <cellStyle name="1_total_단위수량산출2_오창수량산출서_수량산출서-1201_도곡단위수량" xfId="14557"/>
    <cellStyle name="1_total_단위수량산출2_오창수량산출서_수량산출서-1201_철거단위수량" xfId="14558"/>
    <cellStyle name="1_total_단위수량산출2_오창수량산출서_수량산출서-1201_철거수량" xfId="14559"/>
    <cellStyle name="1_total_단위수량산출2_오창수량산출서_수량산출서-1201_한수단위수량" xfId="14560"/>
    <cellStyle name="1_total_단위수량산출2_오창수량산출서_시설물단위수량" xfId="14561"/>
    <cellStyle name="1_total_단위수량산출2_오창수량산출서_시설물단위수량1" xfId="14562"/>
    <cellStyle name="1_total_단위수량산출2_오창수량산출서_시설물단위수량1_시설물단위수량" xfId="14563"/>
    <cellStyle name="1_total_단위수량산출2_오창수량산출서_철거단위수량" xfId="14564"/>
    <cellStyle name="1_total_단위수량산출2_오창수량산출서_철거수량" xfId="14565"/>
    <cellStyle name="1_total_단위수량산출2_오창수량산출서_한수단위수량" xfId="14566"/>
    <cellStyle name="1_total_단위수량산출2_철거단위수량" xfId="14567"/>
    <cellStyle name="1_total_단위수량산출2_철거수량" xfId="14568"/>
    <cellStyle name="1_total_단위수량산출2_한수단위수량" xfId="14569"/>
    <cellStyle name="1_total_단위수량산출-개군" xfId="14570"/>
    <cellStyle name="1_total_도곡단위수량" xfId="14571"/>
    <cellStyle name="1_total_목동내역" xfId="14572"/>
    <cellStyle name="1_total_목동내역_관악고수량산출서" xfId="14573"/>
    <cellStyle name="1_total_목동내역_원가계산" xfId="14574"/>
    <cellStyle name="1_total_목동내역_원가계산_관악고수량산출서" xfId="14575"/>
    <cellStyle name="1_total_목동내역_폐기물집계" xfId="14576"/>
    <cellStyle name="1_total_목동내역_폐기물집계_관악고수량산출서" xfId="14577"/>
    <cellStyle name="1_total_목동내역_폐기물집계_원가계산" xfId="14578"/>
    <cellStyle name="1_total_목동내역_폐기물집계_원가계산_관악고수량산출서" xfId="14579"/>
    <cellStyle name="1_total_문래수량집계" xfId="14580"/>
    <cellStyle name="1_total_수량산출서-11.25" xfId="14581"/>
    <cellStyle name="1_total_수량산출서-11.25_NEW단위수량-주산" xfId="14582"/>
    <cellStyle name="1_total_수량산출서-11.25_남대천단위수량" xfId="14583"/>
    <cellStyle name="1_total_수량산출서-11.25_단위수량" xfId="14584"/>
    <cellStyle name="1_total_수량산출서-11.25_단위수량1" xfId="14585"/>
    <cellStyle name="1_total_수량산출서-11.25_단위수량15" xfId="14586"/>
    <cellStyle name="1_total_수량산출서-11.25_도곡단위수량" xfId="14587"/>
    <cellStyle name="1_total_수량산출서-11.25_철거단위수량" xfId="14588"/>
    <cellStyle name="1_total_수량산출서-11.25_철거수량" xfId="14589"/>
    <cellStyle name="1_total_수량산출서-11.25_한수단위수량" xfId="14590"/>
    <cellStyle name="1_total_수량산출서-1201" xfId="14591"/>
    <cellStyle name="1_total_수량산출서-1201_NEW단위수량-주산" xfId="14592"/>
    <cellStyle name="1_total_수량산출서-1201_남대천단위수량" xfId="14593"/>
    <cellStyle name="1_total_수량산출서-1201_단위수량" xfId="14594"/>
    <cellStyle name="1_total_수량산출서-1201_단위수량1" xfId="14595"/>
    <cellStyle name="1_total_수량산출서-1201_단위수량15" xfId="14596"/>
    <cellStyle name="1_total_수량산출서-1201_도곡단위수량" xfId="14597"/>
    <cellStyle name="1_total_수량산출서-1201_철거단위수량" xfId="14598"/>
    <cellStyle name="1_total_수량산출서-1201_철거수량" xfId="14599"/>
    <cellStyle name="1_total_수량산출서-1201_한수단위수량" xfId="14600"/>
    <cellStyle name="1_total_수량산출서-최종" xfId="14601"/>
    <cellStyle name="1_total_수량집계표" xfId="14602"/>
    <cellStyle name="1_total_수량총괄표" xfId="14603"/>
    <cellStyle name="1_total_수원변경수량산출" xfId="14604"/>
    <cellStyle name="1_total_수원수량집계(7.13)" xfId="14605"/>
    <cellStyle name="1_total_수원수량집계(7.31)" xfId="14606"/>
    <cellStyle name="1_total_시설물단위수량" xfId="14607"/>
    <cellStyle name="1_total_시설물단위수량1" xfId="14608"/>
    <cellStyle name="1_total_시설물단위수량1_시설물단위수량" xfId="14609"/>
    <cellStyle name="1_total_쌍용" xfId="14610"/>
    <cellStyle name="1_total_쌍용_NEW단위수량-주산" xfId="14611"/>
    <cellStyle name="1_total_쌍용_남대천단위수량" xfId="14612"/>
    <cellStyle name="1_total_쌍용_단위수량" xfId="14613"/>
    <cellStyle name="1_total_쌍용_단위수량1" xfId="14614"/>
    <cellStyle name="1_total_쌍용_단위수량15" xfId="14615"/>
    <cellStyle name="1_total_쌍용_도곡단위수량" xfId="14616"/>
    <cellStyle name="1_total_쌍용_수량산출서-11.25" xfId="14617"/>
    <cellStyle name="1_total_쌍용_수량산출서-11.25_NEW단위수량-주산" xfId="14618"/>
    <cellStyle name="1_total_쌍용_수량산출서-11.25_남대천단위수량" xfId="14619"/>
    <cellStyle name="1_total_쌍용_수량산출서-11.25_단위수량" xfId="14620"/>
    <cellStyle name="1_total_쌍용_수량산출서-11.25_단위수량1" xfId="14621"/>
    <cellStyle name="1_total_쌍용_수량산출서-11.25_단위수량15" xfId="14622"/>
    <cellStyle name="1_total_쌍용_수량산출서-11.25_도곡단위수량" xfId="14623"/>
    <cellStyle name="1_total_쌍용_수량산출서-11.25_철거단위수량" xfId="14624"/>
    <cellStyle name="1_total_쌍용_수량산출서-11.25_철거수량" xfId="14625"/>
    <cellStyle name="1_total_쌍용_수량산출서-11.25_한수단위수량" xfId="14626"/>
    <cellStyle name="1_total_쌍용_수량산출서-1201" xfId="14627"/>
    <cellStyle name="1_total_쌍용_수량산출서-1201_NEW단위수량-주산" xfId="14628"/>
    <cellStyle name="1_total_쌍용_수량산출서-1201_남대천단위수량" xfId="14629"/>
    <cellStyle name="1_total_쌍용_수량산출서-1201_단위수량" xfId="14630"/>
    <cellStyle name="1_total_쌍용_수량산출서-1201_단위수량1" xfId="14631"/>
    <cellStyle name="1_total_쌍용_수량산출서-1201_단위수량15" xfId="14632"/>
    <cellStyle name="1_total_쌍용_수량산출서-1201_도곡단위수량" xfId="14633"/>
    <cellStyle name="1_total_쌍용_수량산출서-1201_철거단위수량" xfId="14634"/>
    <cellStyle name="1_total_쌍용_수량산출서-1201_철거수량" xfId="14635"/>
    <cellStyle name="1_total_쌍용_수량산출서-1201_한수단위수량" xfId="14636"/>
    <cellStyle name="1_total_쌍용_시설물단위수량" xfId="14637"/>
    <cellStyle name="1_total_쌍용_시설물단위수량1" xfId="14638"/>
    <cellStyle name="1_total_쌍용_시설물단위수량1_시설물단위수량" xfId="14639"/>
    <cellStyle name="1_total_쌍용_오창수량산출서" xfId="14640"/>
    <cellStyle name="1_total_쌍용_오창수량산출서_NEW단위수량-주산" xfId="14641"/>
    <cellStyle name="1_total_쌍용_오창수량산출서_남대천단위수량" xfId="14642"/>
    <cellStyle name="1_total_쌍용_오창수량산출서_단위수량" xfId="14643"/>
    <cellStyle name="1_total_쌍용_오창수량산출서_단위수량1" xfId="14644"/>
    <cellStyle name="1_total_쌍용_오창수량산출서_단위수량15" xfId="14645"/>
    <cellStyle name="1_total_쌍용_오창수량산출서_도곡단위수량" xfId="14646"/>
    <cellStyle name="1_total_쌍용_오창수량산출서_수량산출서-11.25" xfId="14647"/>
    <cellStyle name="1_total_쌍용_오창수량산출서_수량산출서-11.25_NEW단위수량-주산" xfId="14648"/>
    <cellStyle name="1_total_쌍용_오창수량산출서_수량산출서-11.25_남대천단위수량" xfId="14649"/>
    <cellStyle name="1_total_쌍용_오창수량산출서_수량산출서-11.25_단위수량" xfId="14650"/>
    <cellStyle name="1_total_쌍용_오창수량산출서_수량산출서-11.25_단위수량1" xfId="14651"/>
    <cellStyle name="1_total_쌍용_오창수량산출서_수량산출서-11.25_단위수량15" xfId="14652"/>
    <cellStyle name="1_total_쌍용_오창수량산출서_수량산출서-11.25_도곡단위수량" xfId="14653"/>
    <cellStyle name="1_total_쌍용_오창수량산출서_수량산출서-11.25_철거단위수량" xfId="14654"/>
    <cellStyle name="1_total_쌍용_오창수량산출서_수량산출서-11.25_철거수량" xfId="14655"/>
    <cellStyle name="1_total_쌍용_오창수량산출서_수량산출서-11.25_한수단위수량" xfId="14656"/>
    <cellStyle name="1_total_쌍용_오창수량산출서_수량산출서-1201" xfId="14657"/>
    <cellStyle name="1_total_쌍용_오창수량산출서_수량산출서-1201_NEW단위수량-주산" xfId="14658"/>
    <cellStyle name="1_total_쌍용_오창수량산출서_수량산출서-1201_남대천단위수량" xfId="14659"/>
    <cellStyle name="1_total_쌍용_오창수량산출서_수량산출서-1201_단위수량" xfId="14660"/>
    <cellStyle name="1_total_쌍용_오창수량산출서_수량산출서-1201_단위수량1" xfId="14661"/>
    <cellStyle name="1_total_쌍용_오창수량산출서_수량산출서-1201_단위수량15" xfId="14662"/>
    <cellStyle name="1_total_쌍용_오창수량산출서_수량산출서-1201_도곡단위수량" xfId="14663"/>
    <cellStyle name="1_total_쌍용_오창수량산출서_수량산출서-1201_철거단위수량" xfId="14664"/>
    <cellStyle name="1_total_쌍용_오창수량산출서_수량산출서-1201_철거수량" xfId="14665"/>
    <cellStyle name="1_total_쌍용_오창수량산출서_수량산출서-1201_한수단위수량" xfId="14666"/>
    <cellStyle name="1_total_쌍용_오창수량산출서_시설물단위수량" xfId="14667"/>
    <cellStyle name="1_total_쌍용_오창수량산출서_시설물단위수량1" xfId="14668"/>
    <cellStyle name="1_total_쌍용_오창수량산출서_시설물단위수량1_시설물단위수량" xfId="14669"/>
    <cellStyle name="1_total_쌍용_오창수량산출서_철거단위수량" xfId="14670"/>
    <cellStyle name="1_total_쌍용_오창수량산출서_철거수량" xfId="14671"/>
    <cellStyle name="1_total_쌍용_오창수량산출서_한수단위수량" xfId="14672"/>
    <cellStyle name="1_total_쌍용_철거단위수량" xfId="14673"/>
    <cellStyle name="1_total_쌍용_철거수량" xfId="14674"/>
    <cellStyle name="1_total_쌍용_한수단위수량" xfId="14675"/>
    <cellStyle name="1_total_쌍용수량0905" xfId="14676"/>
    <cellStyle name="1_total_쌍용수량집계" xfId="14677"/>
    <cellStyle name="1_total_안동수량산출" xfId="14678"/>
    <cellStyle name="1_total_안동수량산출최종" xfId="14679"/>
    <cellStyle name="1_total_오창수량산출서" xfId="14680"/>
    <cellStyle name="1_total_오창수량산출서_NEW단위수량-주산" xfId="14681"/>
    <cellStyle name="1_total_오창수량산출서_남대천단위수량" xfId="14682"/>
    <cellStyle name="1_total_오창수량산출서_단위수량" xfId="14683"/>
    <cellStyle name="1_total_오창수량산출서_단위수량1" xfId="14684"/>
    <cellStyle name="1_total_오창수량산출서_단위수량15" xfId="14685"/>
    <cellStyle name="1_total_오창수량산출서_도곡단위수량" xfId="14686"/>
    <cellStyle name="1_total_오창수량산출서_수량산출서-11.25" xfId="14687"/>
    <cellStyle name="1_total_오창수량산출서_수량산출서-11.25_NEW단위수량-주산" xfId="14688"/>
    <cellStyle name="1_total_오창수량산출서_수량산출서-11.25_남대천단위수량" xfId="14689"/>
    <cellStyle name="1_total_오창수량산출서_수량산출서-11.25_단위수량" xfId="14690"/>
    <cellStyle name="1_total_오창수량산출서_수량산출서-11.25_단위수량1" xfId="14691"/>
    <cellStyle name="1_total_오창수량산출서_수량산출서-11.25_단위수량15" xfId="14692"/>
    <cellStyle name="1_total_오창수량산출서_수량산출서-11.25_도곡단위수량" xfId="14693"/>
    <cellStyle name="1_total_오창수량산출서_수량산출서-11.25_철거단위수량" xfId="14694"/>
    <cellStyle name="1_total_오창수량산출서_수량산출서-11.25_철거수량" xfId="14695"/>
    <cellStyle name="1_total_오창수량산출서_수량산출서-11.25_한수단위수량" xfId="14696"/>
    <cellStyle name="1_total_오창수량산출서_수량산출서-1201" xfId="14697"/>
    <cellStyle name="1_total_오창수량산출서_수량산출서-1201_NEW단위수량-주산" xfId="14698"/>
    <cellStyle name="1_total_오창수량산출서_수량산출서-1201_남대천단위수량" xfId="14699"/>
    <cellStyle name="1_total_오창수량산출서_수량산출서-1201_단위수량" xfId="14700"/>
    <cellStyle name="1_total_오창수량산출서_수량산출서-1201_단위수량1" xfId="14701"/>
    <cellStyle name="1_total_오창수량산출서_수량산출서-1201_단위수량15" xfId="14702"/>
    <cellStyle name="1_total_오창수량산출서_수량산출서-1201_도곡단위수량" xfId="14703"/>
    <cellStyle name="1_total_오창수량산출서_수량산출서-1201_철거단위수량" xfId="14704"/>
    <cellStyle name="1_total_오창수량산출서_수량산출서-1201_철거수량" xfId="14705"/>
    <cellStyle name="1_total_오창수량산출서_수량산출서-1201_한수단위수량" xfId="14706"/>
    <cellStyle name="1_total_오창수량산출서_시설물단위수량" xfId="14707"/>
    <cellStyle name="1_total_오창수량산출서_시설물단위수량1" xfId="14708"/>
    <cellStyle name="1_total_오창수량산출서_시설물단위수량1_시설물단위수량" xfId="14709"/>
    <cellStyle name="1_total_오창수량산출서_철거단위수량" xfId="14710"/>
    <cellStyle name="1_total_오창수량산출서_철거수량" xfId="14711"/>
    <cellStyle name="1_total_오창수량산출서_한수단위수량" xfId="14712"/>
    <cellStyle name="1_total_용평단위수량" xfId="14713"/>
    <cellStyle name="1_total_용평수량집계" xfId="14714"/>
    <cellStyle name="1_total_운동장단위수량" xfId="14715"/>
    <cellStyle name="1_total_원가계산" xfId="14716"/>
    <cellStyle name="1_total_원가계산_관악고수량산출서" xfId="14717"/>
    <cellStyle name="1_total_은파단위수량" xfId="14718"/>
    <cellStyle name="1_total_은파단위수량_NEW단위수량-주산" xfId="14719"/>
    <cellStyle name="1_total_은파단위수량_남대천단위수량" xfId="14720"/>
    <cellStyle name="1_total_은파단위수량_단위수량" xfId="14721"/>
    <cellStyle name="1_total_은파단위수량_단위수량1" xfId="14722"/>
    <cellStyle name="1_total_은파단위수량_단위수량15" xfId="14723"/>
    <cellStyle name="1_total_은파단위수량_도곡단위수량" xfId="14724"/>
    <cellStyle name="1_total_은파단위수량_수량산출서-11.25" xfId="14725"/>
    <cellStyle name="1_total_은파단위수량_수량산출서-11.25_NEW단위수량-주산" xfId="14726"/>
    <cellStyle name="1_total_은파단위수량_수량산출서-11.25_남대천단위수량" xfId="14727"/>
    <cellStyle name="1_total_은파단위수량_수량산출서-11.25_단위수량" xfId="14728"/>
    <cellStyle name="1_total_은파단위수량_수량산출서-11.25_단위수량1" xfId="14729"/>
    <cellStyle name="1_total_은파단위수량_수량산출서-11.25_단위수량15" xfId="14730"/>
    <cellStyle name="1_total_은파단위수량_수량산출서-11.25_도곡단위수량" xfId="14731"/>
    <cellStyle name="1_total_은파단위수량_수량산출서-11.25_철거단위수량" xfId="14732"/>
    <cellStyle name="1_total_은파단위수량_수량산출서-11.25_철거수량" xfId="14733"/>
    <cellStyle name="1_total_은파단위수량_수량산출서-11.25_한수단위수량" xfId="14734"/>
    <cellStyle name="1_total_은파단위수량_수량산출서-1201" xfId="14735"/>
    <cellStyle name="1_total_은파단위수량_수량산출서-1201_NEW단위수량-주산" xfId="14736"/>
    <cellStyle name="1_total_은파단위수량_수량산출서-1201_남대천단위수량" xfId="14737"/>
    <cellStyle name="1_total_은파단위수량_수량산출서-1201_단위수량" xfId="14738"/>
    <cellStyle name="1_total_은파단위수량_수량산출서-1201_단위수량1" xfId="14739"/>
    <cellStyle name="1_total_은파단위수량_수량산출서-1201_단위수량15" xfId="14740"/>
    <cellStyle name="1_total_은파단위수량_수량산출서-1201_도곡단위수량" xfId="14741"/>
    <cellStyle name="1_total_은파단위수량_수량산출서-1201_철거단위수량" xfId="14742"/>
    <cellStyle name="1_total_은파단위수량_수량산출서-1201_철거수량" xfId="14743"/>
    <cellStyle name="1_total_은파단위수량_수량산출서-1201_한수단위수량" xfId="14744"/>
    <cellStyle name="1_total_은파단위수량_시설물단위수량" xfId="14745"/>
    <cellStyle name="1_total_은파단위수량_시설물단위수량1" xfId="14746"/>
    <cellStyle name="1_total_은파단위수량_시설물단위수량1_시설물단위수량" xfId="14747"/>
    <cellStyle name="1_total_은파단위수량_오창수량산출서" xfId="14748"/>
    <cellStyle name="1_total_은파단위수량_오창수량산출서_NEW단위수량-주산" xfId="14749"/>
    <cellStyle name="1_total_은파단위수량_오창수량산출서_남대천단위수량" xfId="14750"/>
    <cellStyle name="1_total_은파단위수량_오창수량산출서_단위수량" xfId="14751"/>
    <cellStyle name="1_total_은파단위수량_오창수량산출서_단위수량1" xfId="14752"/>
    <cellStyle name="1_total_은파단위수량_오창수량산출서_단위수량15" xfId="14753"/>
    <cellStyle name="1_total_은파단위수량_오창수량산출서_도곡단위수량" xfId="14754"/>
    <cellStyle name="1_total_은파단위수량_오창수량산출서_수량산출서-11.25" xfId="14755"/>
    <cellStyle name="1_total_은파단위수량_오창수량산출서_수량산출서-11.25_NEW단위수량-주산" xfId="14756"/>
    <cellStyle name="1_total_은파단위수량_오창수량산출서_수량산출서-11.25_남대천단위수량" xfId="14757"/>
    <cellStyle name="1_total_은파단위수량_오창수량산출서_수량산출서-11.25_단위수량" xfId="14758"/>
    <cellStyle name="1_total_은파단위수량_오창수량산출서_수량산출서-11.25_단위수량1" xfId="14759"/>
    <cellStyle name="1_total_은파단위수량_오창수량산출서_수량산출서-11.25_단위수량15" xfId="14760"/>
    <cellStyle name="1_total_은파단위수량_오창수량산출서_수량산출서-11.25_도곡단위수량" xfId="14761"/>
    <cellStyle name="1_total_은파단위수량_오창수량산출서_수량산출서-11.25_철거단위수량" xfId="14762"/>
    <cellStyle name="1_total_은파단위수량_오창수량산출서_수량산출서-11.25_철거수량" xfId="14763"/>
    <cellStyle name="1_total_은파단위수량_오창수량산출서_수량산출서-11.25_한수단위수량" xfId="14764"/>
    <cellStyle name="1_total_은파단위수량_오창수량산출서_수량산출서-1201" xfId="14765"/>
    <cellStyle name="1_total_은파단위수량_오창수량산출서_수량산출서-1201_NEW단위수량-주산" xfId="14766"/>
    <cellStyle name="1_total_은파단위수량_오창수량산출서_수량산출서-1201_남대천단위수량" xfId="14767"/>
    <cellStyle name="1_total_은파단위수량_오창수량산출서_수량산출서-1201_단위수량" xfId="14768"/>
    <cellStyle name="1_total_은파단위수량_오창수량산출서_수량산출서-1201_단위수량1" xfId="14769"/>
    <cellStyle name="1_total_은파단위수량_오창수량산출서_수량산출서-1201_단위수량15" xfId="14770"/>
    <cellStyle name="1_total_은파단위수량_오창수량산출서_수량산출서-1201_도곡단위수량" xfId="14771"/>
    <cellStyle name="1_total_은파단위수량_오창수량산출서_수량산출서-1201_철거단위수량" xfId="14772"/>
    <cellStyle name="1_total_은파단위수량_오창수량산출서_수량산출서-1201_철거수량" xfId="14773"/>
    <cellStyle name="1_total_은파단위수량_오창수량산출서_수량산출서-1201_한수단위수량" xfId="14774"/>
    <cellStyle name="1_total_은파단위수량_오창수량산출서_시설물단위수량" xfId="14775"/>
    <cellStyle name="1_total_은파단위수량_오창수량산출서_시설물단위수량1" xfId="14776"/>
    <cellStyle name="1_total_은파단위수량_오창수량산출서_시설물단위수량1_시설물단위수량" xfId="14777"/>
    <cellStyle name="1_total_은파단위수량_오창수량산출서_철거단위수량" xfId="14778"/>
    <cellStyle name="1_total_은파단위수량_오창수량산출서_철거수량" xfId="14779"/>
    <cellStyle name="1_total_은파단위수량_오창수량산출서_한수단위수량" xfId="14780"/>
    <cellStyle name="1_total_은파단위수량_용평단위수량" xfId="14781"/>
    <cellStyle name="1_total_은파단위수량_철거단위수량" xfId="14782"/>
    <cellStyle name="1_total_은파단위수량_철거수량" xfId="14783"/>
    <cellStyle name="1_total_은파단위수량_한수단위수량" xfId="14784"/>
    <cellStyle name="1_total_은파수량집계" xfId="14785"/>
    <cellStyle name="1_total_조경포장,관로시설" xfId="14786"/>
    <cellStyle name="1_total_조경포장,관로시설_NEW단위수량-주산" xfId="14787"/>
    <cellStyle name="1_total_조경포장,관로시설_남대천단위수량" xfId="14788"/>
    <cellStyle name="1_total_조경포장,관로시설_단위수량" xfId="14789"/>
    <cellStyle name="1_total_조경포장,관로시설_단위수량1" xfId="14790"/>
    <cellStyle name="1_total_조경포장,관로시설_단위수량15" xfId="14791"/>
    <cellStyle name="1_total_조경포장,관로시설_도곡단위수량" xfId="14792"/>
    <cellStyle name="1_total_조경포장,관로시설_수량산출서-11.25" xfId="14793"/>
    <cellStyle name="1_total_조경포장,관로시설_수량산출서-11.25_NEW단위수량-주산" xfId="14794"/>
    <cellStyle name="1_total_조경포장,관로시설_수량산출서-11.25_남대천단위수량" xfId="14795"/>
    <cellStyle name="1_total_조경포장,관로시설_수량산출서-11.25_단위수량" xfId="14796"/>
    <cellStyle name="1_total_조경포장,관로시설_수량산출서-11.25_단위수량1" xfId="14797"/>
    <cellStyle name="1_total_조경포장,관로시설_수량산출서-11.25_단위수량15" xfId="14798"/>
    <cellStyle name="1_total_조경포장,관로시설_수량산출서-11.25_도곡단위수량" xfId="14799"/>
    <cellStyle name="1_total_조경포장,관로시설_수량산출서-11.25_철거단위수량" xfId="14800"/>
    <cellStyle name="1_total_조경포장,관로시설_수량산출서-11.25_철거수량" xfId="14801"/>
    <cellStyle name="1_total_조경포장,관로시설_수량산출서-11.25_한수단위수량" xfId="14802"/>
    <cellStyle name="1_total_조경포장,관로시설_수량산출서-1201" xfId="14803"/>
    <cellStyle name="1_total_조경포장,관로시설_수량산출서-1201_NEW단위수량-주산" xfId="14804"/>
    <cellStyle name="1_total_조경포장,관로시설_수량산출서-1201_남대천단위수량" xfId="14805"/>
    <cellStyle name="1_total_조경포장,관로시설_수량산출서-1201_단위수량" xfId="14806"/>
    <cellStyle name="1_total_조경포장,관로시설_수량산출서-1201_단위수량1" xfId="14807"/>
    <cellStyle name="1_total_조경포장,관로시설_수량산출서-1201_단위수량15" xfId="14808"/>
    <cellStyle name="1_total_조경포장,관로시설_수량산출서-1201_도곡단위수량" xfId="14809"/>
    <cellStyle name="1_total_조경포장,관로시설_수량산출서-1201_철거단위수량" xfId="14810"/>
    <cellStyle name="1_total_조경포장,관로시설_수량산출서-1201_철거수량" xfId="14811"/>
    <cellStyle name="1_total_조경포장,관로시설_수량산출서-1201_한수단위수량" xfId="14812"/>
    <cellStyle name="1_total_조경포장,관로시설_시설물단위수량" xfId="14813"/>
    <cellStyle name="1_total_조경포장,관로시설_시설물단위수량1" xfId="14814"/>
    <cellStyle name="1_total_조경포장,관로시설_시설물단위수량1_시설물단위수량" xfId="14815"/>
    <cellStyle name="1_total_조경포장,관로시설_오창수량산출서" xfId="14816"/>
    <cellStyle name="1_total_조경포장,관로시설_오창수량산출서_NEW단위수량-주산" xfId="14817"/>
    <cellStyle name="1_total_조경포장,관로시설_오창수량산출서_남대천단위수량" xfId="14818"/>
    <cellStyle name="1_total_조경포장,관로시설_오창수량산출서_단위수량" xfId="14819"/>
    <cellStyle name="1_total_조경포장,관로시설_오창수량산출서_단위수량1" xfId="14820"/>
    <cellStyle name="1_total_조경포장,관로시설_오창수량산출서_단위수량15" xfId="14821"/>
    <cellStyle name="1_total_조경포장,관로시설_오창수량산출서_도곡단위수량" xfId="14822"/>
    <cellStyle name="1_total_조경포장,관로시설_오창수량산출서_수량산출서-11.25" xfId="14823"/>
    <cellStyle name="1_total_조경포장,관로시설_오창수량산출서_수량산출서-11.25_NEW단위수량-주산" xfId="14824"/>
    <cellStyle name="1_total_조경포장,관로시설_오창수량산출서_수량산출서-11.25_남대천단위수량" xfId="14825"/>
    <cellStyle name="1_total_조경포장,관로시설_오창수량산출서_수량산출서-11.25_단위수량" xfId="14826"/>
    <cellStyle name="1_total_조경포장,관로시설_오창수량산출서_수량산출서-11.25_단위수량1" xfId="14827"/>
    <cellStyle name="1_total_조경포장,관로시설_오창수량산출서_수량산출서-11.25_단위수량15" xfId="14828"/>
    <cellStyle name="1_total_조경포장,관로시설_오창수량산출서_수량산출서-11.25_도곡단위수량" xfId="14829"/>
    <cellStyle name="1_total_조경포장,관로시설_오창수량산출서_수량산출서-11.25_철거단위수량" xfId="14830"/>
    <cellStyle name="1_total_조경포장,관로시설_오창수량산출서_수량산출서-11.25_철거수량" xfId="14831"/>
    <cellStyle name="1_total_조경포장,관로시설_오창수량산출서_수량산출서-11.25_한수단위수량" xfId="14832"/>
    <cellStyle name="1_total_조경포장,관로시설_오창수량산출서_수량산출서-1201" xfId="14833"/>
    <cellStyle name="1_total_조경포장,관로시설_오창수량산출서_수량산출서-1201_NEW단위수량-주산" xfId="14834"/>
    <cellStyle name="1_total_조경포장,관로시설_오창수량산출서_수량산출서-1201_남대천단위수량" xfId="14835"/>
    <cellStyle name="1_total_조경포장,관로시설_오창수량산출서_수량산출서-1201_단위수량" xfId="14836"/>
    <cellStyle name="1_total_조경포장,관로시설_오창수량산출서_수량산출서-1201_단위수량1" xfId="14837"/>
    <cellStyle name="1_total_조경포장,관로시설_오창수량산출서_수량산출서-1201_단위수량15" xfId="14838"/>
    <cellStyle name="1_total_조경포장,관로시설_오창수량산출서_수량산출서-1201_도곡단위수량" xfId="14839"/>
    <cellStyle name="1_total_조경포장,관로시설_오창수량산출서_수량산출서-1201_철거단위수량" xfId="14840"/>
    <cellStyle name="1_total_조경포장,관로시설_오창수량산출서_수량산출서-1201_철거수량" xfId="14841"/>
    <cellStyle name="1_total_조경포장,관로시설_오창수량산출서_수량산출서-1201_한수단위수량" xfId="14842"/>
    <cellStyle name="1_total_조경포장,관로시설_오창수량산출서_시설물단위수량" xfId="14843"/>
    <cellStyle name="1_total_조경포장,관로시설_오창수량산출서_시설물단위수량1" xfId="14844"/>
    <cellStyle name="1_total_조경포장,관로시설_오창수량산출서_시설물단위수량1_시설물단위수량" xfId="14845"/>
    <cellStyle name="1_total_조경포장,관로시설_오창수량산출서_철거단위수량" xfId="14846"/>
    <cellStyle name="1_total_조경포장,관로시설_오창수량산출서_철거수량" xfId="14847"/>
    <cellStyle name="1_total_조경포장,관로시설_오창수량산출서_한수단위수량" xfId="14848"/>
    <cellStyle name="1_total_조경포장,관로시설_철거단위수량" xfId="14849"/>
    <cellStyle name="1_total_조경포장,관로시설_철거수량" xfId="14850"/>
    <cellStyle name="1_total_조경포장,관로시설_한수단위수량" xfId="14851"/>
    <cellStyle name="1_total_철거단위수량" xfId="14852"/>
    <cellStyle name="1_total_철거수량" xfId="14853"/>
    <cellStyle name="1_total_총괄내역0518" xfId="14854"/>
    <cellStyle name="1_total_총괄내역0518_구로리설계예산서1029" xfId="14855"/>
    <cellStyle name="1_total_총괄내역0518_구로리설계예산서1118준공" xfId="14856"/>
    <cellStyle name="1_total_총괄내역0518_구로리설계예산서조경" xfId="14857"/>
    <cellStyle name="1_total_총괄내역0518_구로리어린이공원예산서(조경)1125" xfId="14858"/>
    <cellStyle name="1_total_총괄내역0518_내역서" xfId="14859"/>
    <cellStyle name="1_total_총괄내역0518_노임단가표" xfId="14860"/>
    <cellStyle name="1_total_총괄내역0518_수도권매립지" xfId="14861"/>
    <cellStyle name="1_total_총괄내역0518_수도권매립지1004(발주용)" xfId="14862"/>
    <cellStyle name="1_total_총괄내역0518_일신건영설계예산서(0211)" xfId="14863"/>
    <cellStyle name="1_total_총괄내역0518_일위대가" xfId="14864"/>
    <cellStyle name="1_total_총괄내역0518_자재단가표" xfId="14865"/>
    <cellStyle name="1_total_총괄내역0518_장안초등학교내역0814" xfId="14866"/>
    <cellStyle name="1_total_충남대단위수량" xfId="14867"/>
    <cellStyle name="1_total_터미널1" xfId="14868"/>
    <cellStyle name="1_total_한수단위수량" xfId="14869"/>
    <cellStyle name="1_total_현충묘지-예산서(조경)" xfId="14870"/>
    <cellStyle name="1_total_현충묘지-예산서(조경)_00-표지예정공정표" xfId="14871"/>
    <cellStyle name="1_total_현충묘지-예산서(조경)_00-표지예정공정표_관악고수량산출서" xfId="14872"/>
    <cellStyle name="1_total_현충묘지-예산서(조경)_관악고수량산출서" xfId="14873"/>
    <cellStyle name="1_total_현충묘지-예산서(조경)_까르프-표지예정공정표" xfId="14874"/>
    <cellStyle name="1_total_현충묘지-예산서(조경)_까르프-표지예정공정표_관악고수량산출서" xfId="14875"/>
    <cellStyle name="1_total_현충묘지-예산서(조경)_목동내역" xfId="14876"/>
    <cellStyle name="1_total_현충묘지-예산서(조경)_목동내역_관악고수량산출서" xfId="14877"/>
    <cellStyle name="1_total_현충묘지-예산서(조경)_목동내역_원가계산" xfId="14878"/>
    <cellStyle name="1_total_현충묘지-예산서(조경)_목동내역_원가계산_관악고수량산출서" xfId="14879"/>
    <cellStyle name="1_total_현충묘지-예산서(조경)_목동내역_폐기물집계" xfId="14880"/>
    <cellStyle name="1_total_현충묘지-예산서(조경)_목동내역_폐기물집계_관악고수량산출서" xfId="14881"/>
    <cellStyle name="1_total_현충묘지-예산서(조경)_목동내역_폐기물집계_원가계산" xfId="14882"/>
    <cellStyle name="1_total_현충묘지-예산서(조경)_목동내역_폐기물집계_원가계산_관악고수량산출서" xfId="14883"/>
    <cellStyle name="1_total_현충묘지-예산서(조경)_예산서-엑셀변환양식100" xfId="14884"/>
    <cellStyle name="1_total_현충묘지-예산서(조경)_예산서-엑셀변환양식100_관악고수량산출서" xfId="14885"/>
    <cellStyle name="1_total_현충묘지-예산서(조경)_예산서-엑셀변환양식100_목동내역" xfId="14886"/>
    <cellStyle name="1_total_현충묘지-예산서(조경)_예산서-엑셀변환양식100_목동내역_관악고수량산출서" xfId="14887"/>
    <cellStyle name="1_total_현충묘지-예산서(조경)_예산서-엑셀변환양식100_목동내역_원가계산" xfId="14888"/>
    <cellStyle name="1_total_현충묘지-예산서(조경)_예산서-엑셀변환양식100_목동내역_원가계산_관악고수량산출서" xfId="14889"/>
    <cellStyle name="1_total_현충묘지-예산서(조경)_예산서-엑셀변환양식100_목동내역_폐기물집계" xfId="14890"/>
    <cellStyle name="1_total_현충묘지-예산서(조경)_예산서-엑셀변환양식100_목동내역_폐기물집계_관악고수량산출서" xfId="14891"/>
    <cellStyle name="1_total_현충묘지-예산서(조경)_예산서-엑셀변환양식100_목동내역_폐기물집계_원가계산" xfId="14892"/>
    <cellStyle name="1_total_현충묘지-예산서(조경)_예산서-엑셀변환양식100_목동내역_폐기물집계_원가계산_관악고수량산출서" xfId="14893"/>
    <cellStyle name="1_total_현충묘지-예산서(조경)_예산서-엑셀변환양식100_원가계산" xfId="14894"/>
    <cellStyle name="1_total_현충묘지-예산서(조경)_예산서-엑셀변환양식100_원가계산_관악고수량산출서" xfId="14895"/>
    <cellStyle name="1_total_현충묘지-예산서(조경)_원가계산" xfId="14896"/>
    <cellStyle name="1_total_현충묘지-예산서(조경)_원가계산_관악고수량산출서" xfId="14897"/>
    <cellStyle name="1_total_현충묘지-예산서(조경)_표지-공정표" xfId="14898"/>
    <cellStyle name="1_total_현충묘지-예산서(조경)_표지-공정표_관악고수량산출서" xfId="14899"/>
    <cellStyle name="1_total_현충묘지-예산서(조경)_표지예정공정표" xfId="14900"/>
    <cellStyle name="1_total_현충묘지-예산서(조경)_-표지예정공정표" xfId="14901"/>
    <cellStyle name="1_total_현충묘지-예산서(조경)_표지예정공정표_관악고수량산출서" xfId="14902"/>
    <cellStyle name="1_total_현충묘지-예산서(조경)_-표지예정공정표_관악고수량산출서" xfId="14903"/>
    <cellStyle name="1_total_화명공사비" xfId="14904"/>
    <cellStyle name="1_total_휴게시설" xfId="14905"/>
    <cellStyle name="1_total_휴게시설_NEW단위수량-주산" xfId="14906"/>
    <cellStyle name="1_total_휴게시설_남대천단위수량" xfId="14907"/>
    <cellStyle name="1_total_휴게시설_단위수량" xfId="14908"/>
    <cellStyle name="1_total_휴게시설_단위수량1" xfId="14909"/>
    <cellStyle name="1_total_휴게시설_단위수량15" xfId="14910"/>
    <cellStyle name="1_total_휴게시설_도곡단위수량" xfId="14911"/>
    <cellStyle name="1_total_휴게시설_수량산출서-11.25" xfId="14912"/>
    <cellStyle name="1_total_휴게시설_수량산출서-11.25_NEW단위수량-주산" xfId="14913"/>
    <cellStyle name="1_total_휴게시설_수량산출서-11.25_남대천단위수량" xfId="14914"/>
    <cellStyle name="1_total_휴게시설_수량산출서-11.25_단위수량" xfId="14915"/>
    <cellStyle name="1_total_휴게시설_수량산출서-11.25_단위수량1" xfId="14916"/>
    <cellStyle name="1_total_휴게시설_수량산출서-11.25_단위수량15" xfId="14917"/>
    <cellStyle name="1_total_휴게시설_수량산출서-11.25_도곡단위수량" xfId="14918"/>
    <cellStyle name="1_total_휴게시설_수량산출서-11.25_철거단위수량" xfId="14919"/>
    <cellStyle name="1_total_휴게시설_수량산출서-11.25_철거수량" xfId="14920"/>
    <cellStyle name="1_total_휴게시설_수량산출서-11.25_한수단위수량" xfId="14921"/>
    <cellStyle name="1_total_휴게시설_수량산출서-1201" xfId="14922"/>
    <cellStyle name="1_total_휴게시설_수량산출서-1201_NEW단위수량-주산" xfId="14923"/>
    <cellStyle name="1_total_휴게시설_수량산출서-1201_남대천단위수량" xfId="14924"/>
    <cellStyle name="1_total_휴게시설_수량산출서-1201_단위수량" xfId="14925"/>
    <cellStyle name="1_total_휴게시설_수량산출서-1201_단위수량1" xfId="14926"/>
    <cellStyle name="1_total_휴게시설_수량산출서-1201_단위수량15" xfId="14927"/>
    <cellStyle name="1_total_휴게시설_수량산출서-1201_도곡단위수량" xfId="14928"/>
    <cellStyle name="1_total_휴게시설_수량산출서-1201_철거단위수량" xfId="14929"/>
    <cellStyle name="1_total_휴게시설_수량산출서-1201_철거수량" xfId="14930"/>
    <cellStyle name="1_total_휴게시설_수량산출서-1201_한수단위수량" xfId="14931"/>
    <cellStyle name="1_total_휴게시설_시설물단위수량" xfId="14932"/>
    <cellStyle name="1_total_휴게시설_시설물단위수량1" xfId="14933"/>
    <cellStyle name="1_total_휴게시설_시설물단위수량1_시설물단위수량" xfId="14934"/>
    <cellStyle name="1_total_휴게시설_오창수량산출서" xfId="14935"/>
    <cellStyle name="1_total_휴게시설_오창수량산출서_NEW단위수량-주산" xfId="14936"/>
    <cellStyle name="1_total_휴게시설_오창수량산출서_남대천단위수량" xfId="14937"/>
    <cellStyle name="1_total_휴게시설_오창수량산출서_단위수량" xfId="14938"/>
    <cellStyle name="1_total_휴게시설_오창수량산출서_단위수량1" xfId="14939"/>
    <cellStyle name="1_total_휴게시설_오창수량산출서_단위수량15" xfId="14940"/>
    <cellStyle name="1_total_휴게시설_오창수량산출서_도곡단위수량" xfId="14941"/>
    <cellStyle name="1_total_휴게시설_오창수량산출서_수량산출서-11.25" xfId="14942"/>
    <cellStyle name="1_total_휴게시설_오창수량산출서_수량산출서-11.25_NEW단위수량-주산" xfId="14943"/>
    <cellStyle name="1_total_휴게시설_오창수량산출서_수량산출서-11.25_남대천단위수량" xfId="14944"/>
    <cellStyle name="1_total_휴게시설_오창수량산출서_수량산출서-11.25_단위수량" xfId="14945"/>
    <cellStyle name="1_total_휴게시설_오창수량산출서_수량산출서-11.25_단위수량1" xfId="14946"/>
    <cellStyle name="1_total_휴게시설_오창수량산출서_수량산출서-11.25_단위수량15" xfId="14947"/>
    <cellStyle name="1_total_휴게시설_오창수량산출서_수량산출서-11.25_도곡단위수량" xfId="14948"/>
    <cellStyle name="1_total_휴게시설_오창수량산출서_수량산출서-11.25_철거단위수량" xfId="14949"/>
    <cellStyle name="1_total_휴게시설_오창수량산출서_수량산출서-11.25_철거수량" xfId="14950"/>
    <cellStyle name="1_total_휴게시설_오창수량산출서_수량산출서-11.25_한수단위수량" xfId="14951"/>
    <cellStyle name="1_total_휴게시설_오창수량산출서_수량산출서-1201" xfId="14952"/>
    <cellStyle name="1_total_휴게시설_오창수량산출서_수량산출서-1201_NEW단위수량-주산" xfId="14953"/>
    <cellStyle name="1_total_휴게시설_오창수량산출서_수량산출서-1201_남대천단위수량" xfId="14954"/>
    <cellStyle name="1_total_휴게시설_오창수량산출서_수량산출서-1201_단위수량" xfId="14955"/>
    <cellStyle name="1_total_휴게시설_오창수량산출서_수량산출서-1201_단위수량1" xfId="14956"/>
    <cellStyle name="1_total_휴게시설_오창수량산출서_수량산출서-1201_단위수량15" xfId="14957"/>
    <cellStyle name="1_total_휴게시설_오창수량산출서_수량산출서-1201_도곡단위수량" xfId="14958"/>
    <cellStyle name="1_total_휴게시설_오창수량산출서_수량산출서-1201_철거단위수량" xfId="14959"/>
    <cellStyle name="1_total_휴게시설_오창수량산출서_수량산출서-1201_철거수량" xfId="14960"/>
    <cellStyle name="1_total_휴게시설_오창수량산출서_수량산출서-1201_한수단위수량" xfId="14961"/>
    <cellStyle name="1_total_휴게시설_오창수량산출서_시설물단위수량" xfId="14962"/>
    <cellStyle name="1_total_휴게시설_오창수량산출서_시설물단위수량1" xfId="14963"/>
    <cellStyle name="1_total_휴게시설_오창수량산출서_시설물단위수량1_시설물단위수량" xfId="14964"/>
    <cellStyle name="1_total_휴게시설_오창수량산출서_철거단위수량" xfId="14965"/>
    <cellStyle name="1_total_휴게시설_오창수량산출서_철거수량" xfId="14966"/>
    <cellStyle name="1_total_휴게시설_오창수량산출서_한수단위수량" xfId="14967"/>
    <cellStyle name="1_total_휴게시설_철거단위수량" xfId="14968"/>
    <cellStyle name="1_total_휴게시설_철거수량" xfId="14969"/>
    <cellStyle name="1_total_휴게시설_한수단위수량" xfId="14970"/>
    <cellStyle name="1_tree" xfId="14971"/>
    <cellStyle name="1_tree_10.24종합" xfId="14972"/>
    <cellStyle name="1_tree_10.24종합_NEW단위수량-주산" xfId="14973"/>
    <cellStyle name="1_tree_10.24종합_남대천단위수량" xfId="14974"/>
    <cellStyle name="1_tree_10.24종합_단위수량" xfId="14975"/>
    <cellStyle name="1_tree_10.24종합_단위수량1" xfId="14976"/>
    <cellStyle name="1_tree_10.24종합_단위수량15" xfId="14977"/>
    <cellStyle name="1_tree_10.24종합_도곡단위수량" xfId="14978"/>
    <cellStyle name="1_tree_10.24종합_수량산출서-11.25" xfId="14979"/>
    <cellStyle name="1_tree_10.24종합_수량산출서-11.25_NEW단위수량-주산" xfId="14980"/>
    <cellStyle name="1_tree_10.24종합_수량산출서-11.25_남대천단위수량" xfId="14981"/>
    <cellStyle name="1_tree_10.24종합_수량산출서-11.25_단위수량" xfId="14982"/>
    <cellStyle name="1_tree_10.24종합_수량산출서-11.25_단위수량1" xfId="14983"/>
    <cellStyle name="1_tree_10.24종합_수량산출서-11.25_단위수량15" xfId="14984"/>
    <cellStyle name="1_tree_10.24종합_수량산출서-11.25_도곡단위수량" xfId="14985"/>
    <cellStyle name="1_tree_10.24종합_수량산출서-11.25_철거단위수량" xfId="14986"/>
    <cellStyle name="1_tree_10.24종합_수량산출서-11.25_철거수량" xfId="14987"/>
    <cellStyle name="1_tree_10.24종합_수량산출서-11.25_한수단위수량" xfId="14988"/>
    <cellStyle name="1_tree_10.24종합_수량산출서-1201" xfId="14989"/>
    <cellStyle name="1_tree_10.24종합_수량산출서-1201_NEW단위수량-주산" xfId="14990"/>
    <cellStyle name="1_tree_10.24종합_수량산출서-1201_남대천단위수량" xfId="14991"/>
    <cellStyle name="1_tree_10.24종합_수량산출서-1201_단위수량" xfId="14992"/>
    <cellStyle name="1_tree_10.24종합_수량산출서-1201_단위수량1" xfId="14993"/>
    <cellStyle name="1_tree_10.24종합_수량산출서-1201_단위수량15" xfId="14994"/>
    <cellStyle name="1_tree_10.24종합_수량산출서-1201_도곡단위수량" xfId="14995"/>
    <cellStyle name="1_tree_10.24종합_수량산출서-1201_철거단위수량" xfId="14996"/>
    <cellStyle name="1_tree_10.24종합_수량산출서-1201_철거수량" xfId="14997"/>
    <cellStyle name="1_tree_10.24종합_수량산출서-1201_한수단위수량" xfId="14998"/>
    <cellStyle name="1_tree_10.24종합_시설물단위수량" xfId="14999"/>
    <cellStyle name="1_tree_10.24종합_시설물단위수량1" xfId="15000"/>
    <cellStyle name="1_tree_10.24종합_시설물단위수량1_시설물단위수량" xfId="15001"/>
    <cellStyle name="1_tree_10.24종합_오창수량산출서" xfId="15002"/>
    <cellStyle name="1_tree_10.24종합_오창수량산출서_NEW단위수량-주산" xfId="15003"/>
    <cellStyle name="1_tree_10.24종합_오창수량산출서_남대천단위수량" xfId="15004"/>
    <cellStyle name="1_tree_10.24종합_오창수량산출서_단위수량" xfId="15005"/>
    <cellStyle name="1_tree_10.24종합_오창수량산출서_단위수량1" xfId="15006"/>
    <cellStyle name="1_tree_10.24종합_오창수량산출서_단위수량15" xfId="15007"/>
    <cellStyle name="1_tree_10.24종합_오창수량산출서_도곡단위수량" xfId="15008"/>
    <cellStyle name="1_tree_10.24종합_오창수량산출서_수량산출서-11.25" xfId="15009"/>
    <cellStyle name="1_tree_10.24종합_오창수량산출서_수량산출서-11.25_NEW단위수량-주산" xfId="15010"/>
    <cellStyle name="1_tree_10.24종합_오창수량산출서_수량산출서-11.25_남대천단위수량" xfId="15011"/>
    <cellStyle name="1_tree_10.24종합_오창수량산출서_수량산출서-11.25_단위수량" xfId="15012"/>
    <cellStyle name="1_tree_10.24종합_오창수량산출서_수량산출서-11.25_단위수량1" xfId="15013"/>
    <cellStyle name="1_tree_10.24종합_오창수량산출서_수량산출서-11.25_단위수량15" xfId="15014"/>
    <cellStyle name="1_tree_10.24종합_오창수량산출서_수량산출서-11.25_도곡단위수량" xfId="15015"/>
    <cellStyle name="1_tree_10.24종합_오창수량산출서_수량산출서-11.25_철거단위수량" xfId="15016"/>
    <cellStyle name="1_tree_10.24종합_오창수량산출서_수량산출서-11.25_철거수량" xfId="15017"/>
    <cellStyle name="1_tree_10.24종합_오창수량산출서_수량산출서-11.25_한수단위수량" xfId="15018"/>
    <cellStyle name="1_tree_10.24종합_오창수량산출서_수량산출서-1201" xfId="15019"/>
    <cellStyle name="1_tree_10.24종합_오창수량산출서_수량산출서-1201_NEW단위수량-주산" xfId="15020"/>
    <cellStyle name="1_tree_10.24종합_오창수량산출서_수량산출서-1201_남대천단위수량" xfId="15021"/>
    <cellStyle name="1_tree_10.24종합_오창수량산출서_수량산출서-1201_단위수량" xfId="15022"/>
    <cellStyle name="1_tree_10.24종합_오창수량산출서_수량산출서-1201_단위수량1" xfId="15023"/>
    <cellStyle name="1_tree_10.24종합_오창수량산출서_수량산출서-1201_단위수량15" xfId="15024"/>
    <cellStyle name="1_tree_10.24종합_오창수량산출서_수량산출서-1201_도곡단위수량" xfId="15025"/>
    <cellStyle name="1_tree_10.24종합_오창수량산출서_수량산출서-1201_철거단위수량" xfId="15026"/>
    <cellStyle name="1_tree_10.24종합_오창수량산출서_수량산출서-1201_철거수량" xfId="15027"/>
    <cellStyle name="1_tree_10.24종합_오창수량산출서_수량산출서-1201_한수단위수량" xfId="15028"/>
    <cellStyle name="1_tree_10.24종합_오창수량산출서_시설물단위수량" xfId="15029"/>
    <cellStyle name="1_tree_10.24종합_오창수량산출서_시설물단위수량1" xfId="15030"/>
    <cellStyle name="1_tree_10.24종합_오창수량산출서_시설물단위수량1_시설물단위수량" xfId="15031"/>
    <cellStyle name="1_tree_10.24종합_오창수량산출서_철거단위수량" xfId="15032"/>
    <cellStyle name="1_tree_10.24종합_오창수량산출서_철거수량" xfId="15033"/>
    <cellStyle name="1_tree_10.24종합_오창수량산출서_한수단위수량" xfId="15034"/>
    <cellStyle name="1_tree_10.24종합_철거단위수량" xfId="15035"/>
    <cellStyle name="1_tree_10.24종합_철거수량" xfId="15036"/>
    <cellStyle name="1_tree_10.24종합_한수단위수량" xfId="15037"/>
    <cellStyle name="1_tree_Book2" xfId="15038"/>
    <cellStyle name="1_tree_NEW단위수량" xfId="15039"/>
    <cellStyle name="1_tree_NEW단위수량-영동" xfId="15040"/>
    <cellStyle name="1_tree_NEW단위수량-주산" xfId="15041"/>
    <cellStyle name="1_tree_Sheet1" xfId="15042"/>
    <cellStyle name="1_tree_Sheet1_과천놀이터설계서" xfId="15043"/>
    <cellStyle name="1_tree_Sheet1_총괄갑지" xfId="15044"/>
    <cellStyle name="1_tree_Sheet1_총괄내역서" xfId="15045"/>
    <cellStyle name="1_tree_갑지" xfId="15046"/>
    <cellStyle name="1_tree_갑지0601" xfId="15047"/>
    <cellStyle name="1_tree_갑지0601_과천놀이터설계서" xfId="15048"/>
    <cellStyle name="1_tree_갑지0601_총괄갑지" xfId="15049"/>
    <cellStyle name="1_tree_갑지0601_총괄내역서" xfId="15050"/>
    <cellStyle name="1_tree_개략공사비" xfId="15051"/>
    <cellStyle name="1_tree_개략예산" xfId="15052"/>
    <cellStyle name="1_tree_골프장수목" xfId="15053"/>
    <cellStyle name="1_tree_공사비" xfId="15054"/>
    <cellStyle name="1_tree_공사비(1차조정1120)" xfId="15055"/>
    <cellStyle name="1_tree_공사비조정(1128)" xfId="15056"/>
    <cellStyle name="1_tree_공사예가(휘경동)-설계가" xfId="15057"/>
    <cellStyle name="1_tree_과천수량집계" xfId="15058"/>
    <cellStyle name="1_tree_관로시설물" xfId="15059"/>
    <cellStyle name="1_tree_관로시설물_NEW단위수량-주산" xfId="15060"/>
    <cellStyle name="1_tree_관로시설물_남대천단위수량" xfId="15061"/>
    <cellStyle name="1_tree_관로시설물_단위수량" xfId="15062"/>
    <cellStyle name="1_tree_관로시설물_단위수량1" xfId="15063"/>
    <cellStyle name="1_tree_관로시설물_단위수량15" xfId="15064"/>
    <cellStyle name="1_tree_관로시설물_도곡단위수량" xfId="15065"/>
    <cellStyle name="1_tree_관로시설물_수량산출서-11.25" xfId="15066"/>
    <cellStyle name="1_tree_관로시설물_수량산출서-11.25_NEW단위수량-주산" xfId="15067"/>
    <cellStyle name="1_tree_관로시설물_수량산출서-11.25_남대천단위수량" xfId="15068"/>
    <cellStyle name="1_tree_관로시설물_수량산출서-11.25_단위수량" xfId="15069"/>
    <cellStyle name="1_tree_관로시설물_수량산출서-11.25_단위수량1" xfId="15070"/>
    <cellStyle name="1_tree_관로시설물_수량산출서-11.25_단위수량15" xfId="15071"/>
    <cellStyle name="1_tree_관로시설물_수량산출서-11.25_도곡단위수량" xfId="15072"/>
    <cellStyle name="1_tree_관로시설물_수량산출서-11.25_철거단위수량" xfId="15073"/>
    <cellStyle name="1_tree_관로시설물_수량산출서-11.25_철거수량" xfId="15074"/>
    <cellStyle name="1_tree_관로시설물_수량산출서-11.25_한수단위수량" xfId="15075"/>
    <cellStyle name="1_tree_관로시설물_수량산출서-1201" xfId="15076"/>
    <cellStyle name="1_tree_관로시설물_수량산출서-1201_NEW단위수량-주산" xfId="15077"/>
    <cellStyle name="1_tree_관로시설물_수량산출서-1201_남대천단위수량" xfId="15078"/>
    <cellStyle name="1_tree_관로시설물_수량산출서-1201_단위수량" xfId="15079"/>
    <cellStyle name="1_tree_관로시설물_수량산출서-1201_단위수량1" xfId="15080"/>
    <cellStyle name="1_tree_관로시설물_수량산출서-1201_단위수량15" xfId="15081"/>
    <cellStyle name="1_tree_관로시설물_수량산출서-1201_도곡단위수량" xfId="15082"/>
    <cellStyle name="1_tree_관로시설물_수량산출서-1201_철거단위수량" xfId="15083"/>
    <cellStyle name="1_tree_관로시설물_수량산출서-1201_철거수량" xfId="15084"/>
    <cellStyle name="1_tree_관로시설물_수량산출서-1201_한수단위수량" xfId="15085"/>
    <cellStyle name="1_tree_관로시설물_시설물단위수량" xfId="15086"/>
    <cellStyle name="1_tree_관로시설물_시설물단위수량1" xfId="15087"/>
    <cellStyle name="1_tree_관로시설물_시설물단위수량1_시설물단위수량" xfId="15088"/>
    <cellStyle name="1_tree_관로시설물_오창수량산출서" xfId="15089"/>
    <cellStyle name="1_tree_관로시설물_오창수량산출서_NEW단위수량-주산" xfId="15090"/>
    <cellStyle name="1_tree_관로시설물_오창수량산출서_남대천단위수량" xfId="15091"/>
    <cellStyle name="1_tree_관로시설물_오창수량산출서_단위수량" xfId="15092"/>
    <cellStyle name="1_tree_관로시설물_오창수량산출서_단위수량1" xfId="15093"/>
    <cellStyle name="1_tree_관로시설물_오창수량산출서_단위수량15" xfId="15094"/>
    <cellStyle name="1_tree_관로시설물_오창수량산출서_도곡단위수량" xfId="15095"/>
    <cellStyle name="1_tree_관로시설물_오창수량산출서_수량산출서-11.25" xfId="15096"/>
    <cellStyle name="1_tree_관로시설물_오창수량산출서_수량산출서-11.25_NEW단위수량-주산" xfId="15097"/>
    <cellStyle name="1_tree_관로시설물_오창수량산출서_수량산출서-11.25_남대천단위수량" xfId="15098"/>
    <cellStyle name="1_tree_관로시설물_오창수량산출서_수량산출서-11.25_단위수량" xfId="15099"/>
    <cellStyle name="1_tree_관로시설물_오창수량산출서_수량산출서-11.25_단위수량1" xfId="15100"/>
    <cellStyle name="1_tree_관로시설물_오창수량산출서_수량산출서-11.25_단위수량15" xfId="15101"/>
    <cellStyle name="1_tree_관로시설물_오창수량산출서_수량산출서-11.25_도곡단위수량" xfId="15102"/>
    <cellStyle name="1_tree_관로시설물_오창수량산출서_수량산출서-11.25_철거단위수량" xfId="15103"/>
    <cellStyle name="1_tree_관로시설물_오창수량산출서_수량산출서-11.25_철거수량" xfId="15104"/>
    <cellStyle name="1_tree_관로시설물_오창수량산출서_수량산출서-11.25_한수단위수량" xfId="15105"/>
    <cellStyle name="1_tree_관로시설물_오창수량산출서_수량산출서-1201" xfId="15106"/>
    <cellStyle name="1_tree_관로시설물_오창수량산출서_수량산출서-1201_NEW단위수량-주산" xfId="15107"/>
    <cellStyle name="1_tree_관로시설물_오창수량산출서_수량산출서-1201_남대천단위수량" xfId="15108"/>
    <cellStyle name="1_tree_관로시설물_오창수량산출서_수량산출서-1201_단위수량" xfId="15109"/>
    <cellStyle name="1_tree_관로시설물_오창수량산출서_수량산출서-1201_단위수량1" xfId="15110"/>
    <cellStyle name="1_tree_관로시설물_오창수량산출서_수량산출서-1201_단위수량15" xfId="15111"/>
    <cellStyle name="1_tree_관로시설물_오창수량산출서_수량산출서-1201_도곡단위수량" xfId="15112"/>
    <cellStyle name="1_tree_관로시설물_오창수량산출서_수량산출서-1201_철거단위수량" xfId="15113"/>
    <cellStyle name="1_tree_관로시설물_오창수량산출서_수량산출서-1201_철거수량" xfId="15114"/>
    <cellStyle name="1_tree_관로시설물_오창수량산출서_수량산출서-1201_한수단위수량" xfId="15115"/>
    <cellStyle name="1_tree_관로시설물_오창수량산출서_시설물단위수량" xfId="15116"/>
    <cellStyle name="1_tree_관로시설물_오창수량산출서_시설물단위수량1" xfId="15117"/>
    <cellStyle name="1_tree_관로시설물_오창수량산출서_시설물단위수량1_시설물단위수량" xfId="15118"/>
    <cellStyle name="1_tree_관로시설물_오창수량산출서_철거단위수량" xfId="15119"/>
    <cellStyle name="1_tree_관로시설물_오창수량산출서_철거수량" xfId="15120"/>
    <cellStyle name="1_tree_관로시설물_오창수량산출서_한수단위수량" xfId="15121"/>
    <cellStyle name="1_tree_관로시설물_철거단위수량" xfId="15122"/>
    <cellStyle name="1_tree_관로시설물_철거수량" xfId="15123"/>
    <cellStyle name="1_tree_관로시설물_한수단위수량" xfId="15124"/>
    <cellStyle name="1_tree_관악고수량산출서" xfId="15125"/>
    <cellStyle name="1_tree_괴산종합운동장(적격-대원)" xfId="15126"/>
    <cellStyle name="1_tree_구로리어린이공원예산서(조경)0613-변경2" xfId="15127"/>
    <cellStyle name="1_tree_구로리총괄내역" xfId="15128"/>
    <cellStyle name="1_tree_구로리총괄내역_구로리설계예산서1029" xfId="15129"/>
    <cellStyle name="1_tree_구로리총괄내역_구로리설계예산서1118준공" xfId="15130"/>
    <cellStyle name="1_tree_구로리총괄내역_구로리설계예산서조경" xfId="15131"/>
    <cellStyle name="1_tree_구로리총괄내역_구로리어린이공원예산서(조경)1125" xfId="15132"/>
    <cellStyle name="1_tree_구로리총괄내역_내역서" xfId="15133"/>
    <cellStyle name="1_tree_구로리총괄내역_노임단가표" xfId="15134"/>
    <cellStyle name="1_tree_구로리총괄내역_수도권매립지" xfId="15135"/>
    <cellStyle name="1_tree_구로리총괄내역_수도권매립지1004(발주용)" xfId="15136"/>
    <cellStyle name="1_tree_구로리총괄내역_일신건영설계예산서(0211)" xfId="15137"/>
    <cellStyle name="1_tree_구로리총괄내역_일위대가" xfId="15138"/>
    <cellStyle name="1_tree_구로리총괄내역_자재단가표" xfId="15139"/>
    <cellStyle name="1_tree_구로리총괄내역_장안초등학교내역0814" xfId="15140"/>
    <cellStyle name="1_tree_구조물,조형물,수목보호" xfId="15141"/>
    <cellStyle name="1_tree_구조물,조형물,수목보호_NEW단위수량-주산" xfId="15142"/>
    <cellStyle name="1_tree_구조물,조형물,수목보호_남대천단위수량" xfId="15143"/>
    <cellStyle name="1_tree_구조물,조형물,수목보호_단위수량" xfId="15144"/>
    <cellStyle name="1_tree_구조물,조형물,수목보호_단위수량1" xfId="15145"/>
    <cellStyle name="1_tree_구조물,조형물,수목보호_단위수량15" xfId="15146"/>
    <cellStyle name="1_tree_구조물,조형물,수목보호_도곡단위수량" xfId="15147"/>
    <cellStyle name="1_tree_구조물,조형물,수목보호_수량산출서-11.25" xfId="15148"/>
    <cellStyle name="1_tree_구조물,조형물,수목보호_수량산출서-11.25_NEW단위수량-주산" xfId="15149"/>
    <cellStyle name="1_tree_구조물,조형물,수목보호_수량산출서-11.25_남대천단위수량" xfId="15150"/>
    <cellStyle name="1_tree_구조물,조형물,수목보호_수량산출서-11.25_단위수량" xfId="15151"/>
    <cellStyle name="1_tree_구조물,조형물,수목보호_수량산출서-11.25_단위수량1" xfId="15152"/>
    <cellStyle name="1_tree_구조물,조형물,수목보호_수량산출서-11.25_단위수량15" xfId="15153"/>
    <cellStyle name="1_tree_구조물,조형물,수목보호_수량산출서-11.25_도곡단위수량" xfId="15154"/>
    <cellStyle name="1_tree_구조물,조형물,수목보호_수량산출서-11.25_철거단위수량" xfId="15155"/>
    <cellStyle name="1_tree_구조물,조형물,수목보호_수량산출서-11.25_철거수량" xfId="15156"/>
    <cellStyle name="1_tree_구조물,조형물,수목보호_수량산출서-11.25_한수단위수량" xfId="15157"/>
    <cellStyle name="1_tree_구조물,조형물,수목보호_수량산출서-1201" xfId="15158"/>
    <cellStyle name="1_tree_구조물,조형물,수목보호_수량산출서-1201_NEW단위수량-주산" xfId="15159"/>
    <cellStyle name="1_tree_구조물,조형물,수목보호_수량산출서-1201_남대천단위수량" xfId="15160"/>
    <cellStyle name="1_tree_구조물,조형물,수목보호_수량산출서-1201_단위수량" xfId="15161"/>
    <cellStyle name="1_tree_구조물,조형물,수목보호_수량산출서-1201_단위수량1" xfId="15162"/>
    <cellStyle name="1_tree_구조물,조형물,수목보호_수량산출서-1201_단위수량15" xfId="15163"/>
    <cellStyle name="1_tree_구조물,조형물,수목보호_수량산출서-1201_도곡단위수량" xfId="15164"/>
    <cellStyle name="1_tree_구조물,조형물,수목보호_수량산출서-1201_철거단위수량" xfId="15165"/>
    <cellStyle name="1_tree_구조물,조형물,수목보호_수량산출서-1201_철거수량" xfId="15166"/>
    <cellStyle name="1_tree_구조물,조형물,수목보호_수량산출서-1201_한수단위수량" xfId="15167"/>
    <cellStyle name="1_tree_구조물,조형물,수목보호_시설물단위수량" xfId="15168"/>
    <cellStyle name="1_tree_구조물,조형물,수목보호_시설물단위수량1" xfId="15169"/>
    <cellStyle name="1_tree_구조물,조형물,수목보호_시설물단위수량1_시설물단위수량" xfId="15170"/>
    <cellStyle name="1_tree_구조물,조형물,수목보호_오창수량산출서" xfId="15171"/>
    <cellStyle name="1_tree_구조물,조형물,수목보호_오창수량산출서_NEW단위수량-주산" xfId="15172"/>
    <cellStyle name="1_tree_구조물,조형물,수목보호_오창수량산출서_남대천단위수량" xfId="15173"/>
    <cellStyle name="1_tree_구조물,조형물,수목보호_오창수량산출서_단위수량" xfId="15174"/>
    <cellStyle name="1_tree_구조물,조형물,수목보호_오창수량산출서_단위수량1" xfId="15175"/>
    <cellStyle name="1_tree_구조물,조형물,수목보호_오창수량산출서_단위수량15" xfId="15176"/>
    <cellStyle name="1_tree_구조물,조형물,수목보호_오창수량산출서_도곡단위수량" xfId="15177"/>
    <cellStyle name="1_tree_구조물,조형물,수목보호_오창수량산출서_수량산출서-11.25" xfId="15178"/>
    <cellStyle name="1_tree_구조물,조형물,수목보호_오창수량산출서_수량산출서-11.25_NEW단위수량-주산" xfId="15179"/>
    <cellStyle name="1_tree_구조물,조형물,수목보호_오창수량산출서_수량산출서-11.25_남대천단위수량" xfId="15180"/>
    <cellStyle name="1_tree_구조물,조형물,수목보호_오창수량산출서_수량산출서-11.25_단위수량" xfId="15181"/>
    <cellStyle name="1_tree_구조물,조형물,수목보호_오창수량산출서_수량산출서-11.25_단위수량1" xfId="15182"/>
    <cellStyle name="1_tree_구조물,조형물,수목보호_오창수량산출서_수량산출서-11.25_단위수량15" xfId="15183"/>
    <cellStyle name="1_tree_구조물,조형물,수목보호_오창수량산출서_수량산출서-11.25_도곡단위수량" xfId="15184"/>
    <cellStyle name="1_tree_구조물,조형물,수목보호_오창수량산출서_수량산출서-11.25_철거단위수량" xfId="15185"/>
    <cellStyle name="1_tree_구조물,조형물,수목보호_오창수량산출서_수량산출서-11.25_철거수량" xfId="15186"/>
    <cellStyle name="1_tree_구조물,조형물,수목보호_오창수량산출서_수량산출서-11.25_한수단위수량" xfId="15187"/>
    <cellStyle name="1_tree_구조물,조형물,수목보호_오창수량산출서_수량산출서-1201" xfId="15188"/>
    <cellStyle name="1_tree_구조물,조형물,수목보호_오창수량산출서_수량산출서-1201_NEW단위수량-주산" xfId="15189"/>
    <cellStyle name="1_tree_구조물,조형물,수목보호_오창수량산출서_수량산출서-1201_남대천단위수량" xfId="15190"/>
    <cellStyle name="1_tree_구조물,조형물,수목보호_오창수량산출서_수량산출서-1201_단위수량" xfId="15191"/>
    <cellStyle name="1_tree_구조물,조형물,수목보호_오창수량산출서_수량산출서-1201_단위수량1" xfId="15192"/>
    <cellStyle name="1_tree_구조물,조형물,수목보호_오창수량산출서_수량산출서-1201_단위수량15" xfId="15193"/>
    <cellStyle name="1_tree_구조물,조형물,수목보호_오창수량산출서_수량산출서-1201_도곡단위수량" xfId="15194"/>
    <cellStyle name="1_tree_구조물,조형물,수목보호_오창수량산출서_수량산출서-1201_철거단위수량" xfId="15195"/>
    <cellStyle name="1_tree_구조물,조형물,수목보호_오창수량산출서_수량산출서-1201_철거수량" xfId="15196"/>
    <cellStyle name="1_tree_구조물,조형물,수목보호_오창수량산출서_수량산출서-1201_한수단위수량" xfId="15197"/>
    <cellStyle name="1_tree_구조물,조형물,수목보호_오창수량산출서_시설물단위수량" xfId="15198"/>
    <cellStyle name="1_tree_구조물,조형물,수목보호_오창수량산출서_시설물단위수량1" xfId="15199"/>
    <cellStyle name="1_tree_구조물,조형물,수목보호_오창수량산출서_시설물단위수량1_시설물단위수량" xfId="15200"/>
    <cellStyle name="1_tree_구조물,조형물,수목보호_오창수량산출서_철거단위수량" xfId="15201"/>
    <cellStyle name="1_tree_구조물,조형물,수목보호_오창수량산출서_철거수량" xfId="15202"/>
    <cellStyle name="1_tree_구조물,조형물,수목보호_오창수량산출서_한수단위수량" xfId="15203"/>
    <cellStyle name="1_tree_구조물,조형물,수목보호_철거단위수량" xfId="15204"/>
    <cellStyle name="1_tree_구조물,조형물,수목보호_철거수량" xfId="15205"/>
    <cellStyle name="1_tree_구조물,조형물,수목보호_한수단위수량" xfId="15206"/>
    <cellStyle name="1_tree_남대천단위수량" xfId="15207"/>
    <cellStyle name="1_tree_내역서115x74" xfId="15208"/>
    <cellStyle name="1_tree_단위1" xfId="15209"/>
    <cellStyle name="1_tree_단위수량" xfId="15210"/>
    <cellStyle name="1_tree_단위수량1" xfId="15211"/>
    <cellStyle name="1_tree_단위수량15" xfId="15212"/>
    <cellStyle name="1_tree_단위수량산출" xfId="15213"/>
    <cellStyle name="1_tree_단위수량산출_NEW단위수량-주산" xfId="15214"/>
    <cellStyle name="1_tree_단위수량산출_남대천단위수량" xfId="15215"/>
    <cellStyle name="1_tree_단위수량산출_단위수량" xfId="15216"/>
    <cellStyle name="1_tree_단위수량산출_단위수량1" xfId="15217"/>
    <cellStyle name="1_tree_단위수량산출_단위수량15" xfId="15218"/>
    <cellStyle name="1_tree_단위수량산출_도곡단위수량" xfId="15219"/>
    <cellStyle name="1_tree_단위수량산출_수량산출서-11.25" xfId="15220"/>
    <cellStyle name="1_tree_단위수량산출_수량산출서-11.25_NEW단위수량-주산" xfId="15221"/>
    <cellStyle name="1_tree_단위수량산출_수량산출서-11.25_남대천단위수량" xfId="15222"/>
    <cellStyle name="1_tree_단위수량산출_수량산출서-11.25_단위수량" xfId="15223"/>
    <cellStyle name="1_tree_단위수량산출_수량산출서-11.25_단위수량1" xfId="15224"/>
    <cellStyle name="1_tree_단위수량산출_수량산출서-11.25_단위수량15" xfId="15225"/>
    <cellStyle name="1_tree_단위수량산출_수량산출서-11.25_도곡단위수량" xfId="15226"/>
    <cellStyle name="1_tree_단위수량산출_수량산출서-11.25_철거단위수량" xfId="15227"/>
    <cellStyle name="1_tree_단위수량산출_수량산출서-11.25_철거수량" xfId="15228"/>
    <cellStyle name="1_tree_단위수량산출_수량산출서-11.25_한수단위수량" xfId="15229"/>
    <cellStyle name="1_tree_단위수량산출_수량산출서-1201" xfId="15230"/>
    <cellStyle name="1_tree_단위수량산출_수량산출서-1201_NEW단위수량-주산" xfId="15231"/>
    <cellStyle name="1_tree_단위수량산출_수량산출서-1201_남대천단위수량" xfId="15232"/>
    <cellStyle name="1_tree_단위수량산출_수량산출서-1201_단위수량" xfId="15233"/>
    <cellStyle name="1_tree_단위수량산출_수량산출서-1201_단위수량1" xfId="15234"/>
    <cellStyle name="1_tree_단위수량산출_수량산출서-1201_단위수량15" xfId="15235"/>
    <cellStyle name="1_tree_단위수량산출_수량산출서-1201_도곡단위수량" xfId="15236"/>
    <cellStyle name="1_tree_단위수량산출_수량산출서-1201_철거단위수량" xfId="15237"/>
    <cellStyle name="1_tree_단위수량산출_수량산출서-1201_철거수량" xfId="15238"/>
    <cellStyle name="1_tree_단위수량산출_수량산출서-1201_한수단위수량" xfId="15239"/>
    <cellStyle name="1_tree_단위수량산출_시설물단위수량" xfId="15240"/>
    <cellStyle name="1_tree_단위수량산출_시설물단위수량1" xfId="15241"/>
    <cellStyle name="1_tree_단위수량산출_시설물단위수량1_시설물단위수량" xfId="15242"/>
    <cellStyle name="1_tree_단위수량산출_오창수량산출서" xfId="15243"/>
    <cellStyle name="1_tree_단위수량산출_오창수량산출서_NEW단위수량-주산" xfId="15244"/>
    <cellStyle name="1_tree_단위수량산출_오창수량산출서_남대천단위수량" xfId="15245"/>
    <cellStyle name="1_tree_단위수량산출_오창수량산출서_단위수량" xfId="15246"/>
    <cellStyle name="1_tree_단위수량산출_오창수량산출서_단위수량1" xfId="15247"/>
    <cellStyle name="1_tree_단위수량산출_오창수량산출서_단위수량15" xfId="15248"/>
    <cellStyle name="1_tree_단위수량산출_오창수량산출서_도곡단위수량" xfId="15249"/>
    <cellStyle name="1_tree_단위수량산출_오창수량산출서_수량산출서-11.25" xfId="15250"/>
    <cellStyle name="1_tree_단위수량산출_오창수량산출서_수량산출서-11.25_NEW단위수량-주산" xfId="15251"/>
    <cellStyle name="1_tree_단위수량산출_오창수량산출서_수량산출서-11.25_남대천단위수량" xfId="15252"/>
    <cellStyle name="1_tree_단위수량산출_오창수량산출서_수량산출서-11.25_단위수량" xfId="15253"/>
    <cellStyle name="1_tree_단위수량산출_오창수량산출서_수량산출서-11.25_단위수량1" xfId="15254"/>
    <cellStyle name="1_tree_단위수량산출_오창수량산출서_수량산출서-11.25_단위수량15" xfId="15255"/>
    <cellStyle name="1_tree_단위수량산출_오창수량산출서_수량산출서-11.25_도곡단위수량" xfId="15256"/>
    <cellStyle name="1_tree_단위수량산출_오창수량산출서_수량산출서-11.25_철거단위수량" xfId="15257"/>
    <cellStyle name="1_tree_단위수량산출_오창수량산출서_수량산출서-11.25_철거수량" xfId="15258"/>
    <cellStyle name="1_tree_단위수량산출_오창수량산출서_수량산출서-11.25_한수단위수량" xfId="15259"/>
    <cellStyle name="1_tree_단위수량산출_오창수량산출서_수량산출서-1201" xfId="15260"/>
    <cellStyle name="1_tree_단위수량산출_오창수량산출서_수량산출서-1201_NEW단위수량-주산" xfId="15261"/>
    <cellStyle name="1_tree_단위수량산출_오창수량산출서_수량산출서-1201_남대천단위수량" xfId="15262"/>
    <cellStyle name="1_tree_단위수량산출_오창수량산출서_수량산출서-1201_단위수량" xfId="15263"/>
    <cellStyle name="1_tree_단위수량산출_오창수량산출서_수량산출서-1201_단위수량1" xfId="15264"/>
    <cellStyle name="1_tree_단위수량산출_오창수량산출서_수량산출서-1201_단위수량15" xfId="15265"/>
    <cellStyle name="1_tree_단위수량산출_오창수량산출서_수량산출서-1201_도곡단위수량" xfId="15266"/>
    <cellStyle name="1_tree_단위수량산출_오창수량산출서_수량산출서-1201_철거단위수량" xfId="15267"/>
    <cellStyle name="1_tree_단위수량산출_오창수량산출서_수량산출서-1201_철거수량" xfId="15268"/>
    <cellStyle name="1_tree_단위수량산출_오창수량산출서_수량산출서-1201_한수단위수량" xfId="15269"/>
    <cellStyle name="1_tree_단위수량산출_오창수량산출서_시설물단위수량" xfId="15270"/>
    <cellStyle name="1_tree_단위수량산출_오창수량산출서_시설물단위수량1" xfId="15271"/>
    <cellStyle name="1_tree_단위수량산출_오창수량산출서_시설물단위수량1_시설물단위수량" xfId="15272"/>
    <cellStyle name="1_tree_단위수량산출_오창수량산출서_철거단위수량" xfId="15273"/>
    <cellStyle name="1_tree_단위수량산출_오창수량산출서_철거수량" xfId="15274"/>
    <cellStyle name="1_tree_단위수량산출_오창수량산출서_한수단위수량" xfId="15275"/>
    <cellStyle name="1_tree_단위수량산출_용평단위수량" xfId="15276"/>
    <cellStyle name="1_tree_단위수량산출_철거단위수량" xfId="15277"/>
    <cellStyle name="1_tree_단위수량산출_철거수량" xfId="15278"/>
    <cellStyle name="1_tree_단위수량산출_한수단위수량" xfId="15279"/>
    <cellStyle name="1_tree_단위수량산출1" xfId="15280"/>
    <cellStyle name="1_tree_단위수량산출-1" xfId="15281"/>
    <cellStyle name="1_tree_단위수량산출1_1" xfId="15282"/>
    <cellStyle name="1_tree_단위수량산출1_NEW단위수량-주산" xfId="15283"/>
    <cellStyle name="1_tree_단위수량산출-1_NEW단위수량-주산" xfId="15284"/>
    <cellStyle name="1_tree_단위수량산출1_남대천단위수량" xfId="15285"/>
    <cellStyle name="1_tree_단위수량산출-1_남대천단위수량" xfId="15286"/>
    <cellStyle name="1_tree_단위수량산출1_단위수량" xfId="15287"/>
    <cellStyle name="1_tree_단위수량산출-1_단위수량" xfId="15288"/>
    <cellStyle name="1_tree_단위수량산출1_단위수량1" xfId="15289"/>
    <cellStyle name="1_tree_단위수량산출-1_단위수량1" xfId="15290"/>
    <cellStyle name="1_tree_단위수량산출1_단위수량15" xfId="15291"/>
    <cellStyle name="1_tree_단위수량산출-1_단위수량15" xfId="15292"/>
    <cellStyle name="1_tree_단위수량산출1_도곡단위수량" xfId="15293"/>
    <cellStyle name="1_tree_단위수량산출-1_도곡단위수량" xfId="15294"/>
    <cellStyle name="1_tree_단위수량산출1_수량산출서-11.25" xfId="15295"/>
    <cellStyle name="1_tree_단위수량산출-1_수량산출서-11.25" xfId="15296"/>
    <cellStyle name="1_tree_단위수량산출1_수량산출서-11.25_NEW단위수량-주산" xfId="15297"/>
    <cellStyle name="1_tree_단위수량산출-1_수량산출서-11.25_NEW단위수량-주산" xfId="15298"/>
    <cellStyle name="1_tree_단위수량산출1_수량산출서-11.25_남대천단위수량" xfId="15299"/>
    <cellStyle name="1_tree_단위수량산출-1_수량산출서-11.25_남대천단위수량" xfId="15300"/>
    <cellStyle name="1_tree_단위수량산출1_수량산출서-11.25_단위수량" xfId="15301"/>
    <cellStyle name="1_tree_단위수량산출-1_수량산출서-11.25_단위수량" xfId="15302"/>
    <cellStyle name="1_tree_단위수량산출1_수량산출서-11.25_단위수량1" xfId="15303"/>
    <cellStyle name="1_tree_단위수량산출-1_수량산출서-11.25_단위수량1" xfId="15304"/>
    <cellStyle name="1_tree_단위수량산출1_수량산출서-11.25_단위수량15" xfId="15305"/>
    <cellStyle name="1_tree_단위수량산출-1_수량산출서-11.25_단위수량15" xfId="15306"/>
    <cellStyle name="1_tree_단위수량산출1_수량산출서-11.25_도곡단위수량" xfId="15307"/>
    <cellStyle name="1_tree_단위수량산출-1_수량산출서-11.25_도곡단위수량" xfId="15308"/>
    <cellStyle name="1_tree_단위수량산출1_수량산출서-11.25_철거단위수량" xfId="15309"/>
    <cellStyle name="1_tree_단위수량산출-1_수량산출서-11.25_철거단위수량" xfId="15310"/>
    <cellStyle name="1_tree_단위수량산출1_수량산출서-11.25_철거수량" xfId="15311"/>
    <cellStyle name="1_tree_단위수량산출-1_수량산출서-11.25_철거수량" xfId="15312"/>
    <cellStyle name="1_tree_단위수량산출1_수량산출서-11.25_한수단위수량" xfId="15313"/>
    <cellStyle name="1_tree_단위수량산출-1_수량산출서-11.25_한수단위수량" xfId="15314"/>
    <cellStyle name="1_tree_단위수량산출1_수량산출서-1201" xfId="15315"/>
    <cellStyle name="1_tree_단위수량산출-1_수량산출서-1201" xfId="15316"/>
    <cellStyle name="1_tree_단위수량산출1_수량산출서-1201_NEW단위수량-주산" xfId="15317"/>
    <cellStyle name="1_tree_단위수량산출-1_수량산출서-1201_NEW단위수량-주산" xfId="15318"/>
    <cellStyle name="1_tree_단위수량산출1_수량산출서-1201_남대천단위수량" xfId="15319"/>
    <cellStyle name="1_tree_단위수량산출-1_수량산출서-1201_남대천단위수량" xfId="15320"/>
    <cellStyle name="1_tree_단위수량산출1_수량산출서-1201_단위수량" xfId="15321"/>
    <cellStyle name="1_tree_단위수량산출-1_수량산출서-1201_단위수량" xfId="15322"/>
    <cellStyle name="1_tree_단위수량산출1_수량산출서-1201_단위수량1" xfId="15323"/>
    <cellStyle name="1_tree_단위수량산출-1_수량산출서-1201_단위수량1" xfId="15324"/>
    <cellStyle name="1_tree_단위수량산출1_수량산출서-1201_단위수량15" xfId="15325"/>
    <cellStyle name="1_tree_단위수량산출-1_수량산출서-1201_단위수량15" xfId="15326"/>
    <cellStyle name="1_tree_단위수량산출1_수량산출서-1201_도곡단위수량" xfId="15327"/>
    <cellStyle name="1_tree_단위수량산출-1_수량산출서-1201_도곡단위수량" xfId="15328"/>
    <cellStyle name="1_tree_단위수량산출1_수량산출서-1201_철거단위수량" xfId="15329"/>
    <cellStyle name="1_tree_단위수량산출-1_수량산출서-1201_철거단위수량" xfId="15330"/>
    <cellStyle name="1_tree_단위수량산출1_수량산출서-1201_철거수량" xfId="15331"/>
    <cellStyle name="1_tree_단위수량산출-1_수량산출서-1201_철거수량" xfId="15332"/>
    <cellStyle name="1_tree_단위수량산출1_수량산출서-1201_한수단위수량" xfId="15333"/>
    <cellStyle name="1_tree_단위수량산출-1_수량산출서-1201_한수단위수량" xfId="15334"/>
    <cellStyle name="1_tree_단위수량산출1_시설물단위수량" xfId="15335"/>
    <cellStyle name="1_tree_단위수량산출-1_시설물단위수량" xfId="15336"/>
    <cellStyle name="1_tree_단위수량산출1_시설물단위수량1" xfId="15337"/>
    <cellStyle name="1_tree_단위수량산출-1_시설물단위수량1" xfId="15338"/>
    <cellStyle name="1_tree_단위수량산출1_시설물단위수량1_시설물단위수량" xfId="15339"/>
    <cellStyle name="1_tree_단위수량산출-1_시설물단위수량1_시설물단위수량" xfId="15340"/>
    <cellStyle name="1_tree_단위수량산출1_오창수량산출서" xfId="15341"/>
    <cellStyle name="1_tree_단위수량산출-1_오창수량산출서" xfId="15342"/>
    <cellStyle name="1_tree_단위수량산출1_오창수량산출서_NEW단위수량-주산" xfId="15343"/>
    <cellStyle name="1_tree_단위수량산출-1_오창수량산출서_NEW단위수량-주산" xfId="15344"/>
    <cellStyle name="1_tree_단위수량산출1_오창수량산출서_남대천단위수량" xfId="15345"/>
    <cellStyle name="1_tree_단위수량산출-1_오창수량산출서_남대천단위수량" xfId="15346"/>
    <cellStyle name="1_tree_단위수량산출1_오창수량산출서_단위수량" xfId="15347"/>
    <cellStyle name="1_tree_단위수량산출-1_오창수량산출서_단위수량" xfId="15348"/>
    <cellStyle name="1_tree_단위수량산출1_오창수량산출서_단위수량1" xfId="15349"/>
    <cellStyle name="1_tree_단위수량산출-1_오창수량산출서_단위수량1" xfId="15350"/>
    <cellStyle name="1_tree_단위수량산출1_오창수량산출서_단위수량15" xfId="15351"/>
    <cellStyle name="1_tree_단위수량산출-1_오창수량산출서_단위수량15" xfId="15352"/>
    <cellStyle name="1_tree_단위수량산출1_오창수량산출서_도곡단위수량" xfId="15353"/>
    <cellStyle name="1_tree_단위수량산출-1_오창수량산출서_도곡단위수량" xfId="15354"/>
    <cellStyle name="1_tree_단위수량산출1_오창수량산출서_수량산출서-11.25" xfId="15355"/>
    <cellStyle name="1_tree_단위수량산출-1_오창수량산출서_수량산출서-11.25" xfId="15356"/>
    <cellStyle name="1_tree_단위수량산출1_오창수량산출서_수량산출서-11.25_NEW단위수량-주산" xfId="15357"/>
    <cellStyle name="1_tree_단위수량산출-1_오창수량산출서_수량산출서-11.25_NEW단위수량-주산" xfId="15358"/>
    <cellStyle name="1_tree_단위수량산출1_오창수량산출서_수량산출서-11.25_남대천단위수량" xfId="15359"/>
    <cellStyle name="1_tree_단위수량산출-1_오창수량산출서_수량산출서-11.25_남대천단위수량" xfId="15360"/>
    <cellStyle name="1_tree_단위수량산출1_오창수량산출서_수량산출서-11.25_단위수량" xfId="15361"/>
    <cellStyle name="1_tree_단위수량산출-1_오창수량산출서_수량산출서-11.25_단위수량" xfId="15362"/>
    <cellStyle name="1_tree_단위수량산출1_오창수량산출서_수량산출서-11.25_단위수량1" xfId="15363"/>
    <cellStyle name="1_tree_단위수량산출-1_오창수량산출서_수량산출서-11.25_단위수량1" xfId="15364"/>
    <cellStyle name="1_tree_단위수량산출1_오창수량산출서_수량산출서-11.25_단위수량15" xfId="15365"/>
    <cellStyle name="1_tree_단위수량산출-1_오창수량산출서_수량산출서-11.25_단위수량15" xfId="15366"/>
    <cellStyle name="1_tree_단위수량산출1_오창수량산출서_수량산출서-11.25_도곡단위수량" xfId="15367"/>
    <cellStyle name="1_tree_단위수량산출-1_오창수량산출서_수량산출서-11.25_도곡단위수량" xfId="15368"/>
    <cellStyle name="1_tree_단위수량산출1_오창수량산출서_수량산출서-11.25_철거단위수량" xfId="15369"/>
    <cellStyle name="1_tree_단위수량산출-1_오창수량산출서_수량산출서-11.25_철거단위수량" xfId="15370"/>
    <cellStyle name="1_tree_단위수량산출1_오창수량산출서_수량산출서-11.25_철거수량" xfId="15371"/>
    <cellStyle name="1_tree_단위수량산출-1_오창수량산출서_수량산출서-11.25_철거수량" xfId="15372"/>
    <cellStyle name="1_tree_단위수량산출1_오창수량산출서_수량산출서-11.25_한수단위수량" xfId="15373"/>
    <cellStyle name="1_tree_단위수량산출-1_오창수량산출서_수량산출서-11.25_한수단위수량" xfId="15374"/>
    <cellStyle name="1_tree_단위수량산출1_오창수량산출서_수량산출서-1201" xfId="15375"/>
    <cellStyle name="1_tree_단위수량산출-1_오창수량산출서_수량산출서-1201" xfId="15376"/>
    <cellStyle name="1_tree_단위수량산출1_오창수량산출서_수량산출서-1201_NEW단위수량-주산" xfId="15377"/>
    <cellStyle name="1_tree_단위수량산출-1_오창수량산출서_수량산출서-1201_NEW단위수량-주산" xfId="15378"/>
    <cellStyle name="1_tree_단위수량산출1_오창수량산출서_수량산출서-1201_남대천단위수량" xfId="15379"/>
    <cellStyle name="1_tree_단위수량산출-1_오창수량산출서_수량산출서-1201_남대천단위수량" xfId="15380"/>
    <cellStyle name="1_tree_단위수량산출1_오창수량산출서_수량산출서-1201_단위수량" xfId="15381"/>
    <cellStyle name="1_tree_단위수량산출-1_오창수량산출서_수량산출서-1201_단위수량" xfId="15382"/>
    <cellStyle name="1_tree_단위수량산출1_오창수량산출서_수량산출서-1201_단위수량1" xfId="15383"/>
    <cellStyle name="1_tree_단위수량산출-1_오창수량산출서_수량산출서-1201_단위수량1" xfId="15384"/>
    <cellStyle name="1_tree_단위수량산출1_오창수량산출서_수량산출서-1201_단위수량15" xfId="15385"/>
    <cellStyle name="1_tree_단위수량산출-1_오창수량산출서_수량산출서-1201_단위수량15" xfId="15386"/>
    <cellStyle name="1_tree_단위수량산출1_오창수량산출서_수량산출서-1201_도곡단위수량" xfId="15387"/>
    <cellStyle name="1_tree_단위수량산출-1_오창수량산출서_수량산출서-1201_도곡단위수량" xfId="15388"/>
    <cellStyle name="1_tree_단위수량산출1_오창수량산출서_수량산출서-1201_철거단위수량" xfId="15389"/>
    <cellStyle name="1_tree_단위수량산출-1_오창수량산출서_수량산출서-1201_철거단위수량" xfId="15390"/>
    <cellStyle name="1_tree_단위수량산출1_오창수량산출서_수량산출서-1201_철거수량" xfId="15391"/>
    <cellStyle name="1_tree_단위수량산출-1_오창수량산출서_수량산출서-1201_철거수량" xfId="15392"/>
    <cellStyle name="1_tree_단위수량산출1_오창수량산출서_수량산출서-1201_한수단위수량" xfId="15393"/>
    <cellStyle name="1_tree_단위수량산출-1_오창수량산출서_수량산출서-1201_한수단위수량" xfId="15394"/>
    <cellStyle name="1_tree_단위수량산출1_오창수량산출서_시설물단위수량" xfId="15395"/>
    <cellStyle name="1_tree_단위수량산출-1_오창수량산출서_시설물단위수량" xfId="15396"/>
    <cellStyle name="1_tree_단위수량산출1_오창수량산출서_시설물단위수량1" xfId="15397"/>
    <cellStyle name="1_tree_단위수량산출-1_오창수량산출서_시설물단위수량1" xfId="15398"/>
    <cellStyle name="1_tree_단위수량산출1_오창수량산출서_시설물단위수량1_시설물단위수량" xfId="15399"/>
    <cellStyle name="1_tree_단위수량산출-1_오창수량산출서_시설물단위수량1_시설물단위수량" xfId="15400"/>
    <cellStyle name="1_tree_단위수량산출1_오창수량산출서_철거단위수량" xfId="15401"/>
    <cellStyle name="1_tree_단위수량산출-1_오창수량산출서_철거단위수량" xfId="15402"/>
    <cellStyle name="1_tree_단위수량산출1_오창수량산출서_철거수량" xfId="15403"/>
    <cellStyle name="1_tree_단위수량산출-1_오창수량산출서_철거수량" xfId="15404"/>
    <cellStyle name="1_tree_단위수량산출1_오창수량산출서_한수단위수량" xfId="15405"/>
    <cellStyle name="1_tree_단위수량산출-1_오창수량산출서_한수단위수량" xfId="15406"/>
    <cellStyle name="1_tree_단위수량산출1_용평단위수량" xfId="15407"/>
    <cellStyle name="1_tree_단위수량산출-1_용평단위수량" xfId="15408"/>
    <cellStyle name="1_tree_단위수량산출1_철거단위수량" xfId="15409"/>
    <cellStyle name="1_tree_단위수량산출-1_철거단위수량" xfId="15410"/>
    <cellStyle name="1_tree_단위수량산출1_철거수량" xfId="15411"/>
    <cellStyle name="1_tree_단위수량산출-1_철거수량" xfId="15412"/>
    <cellStyle name="1_tree_단위수량산출1_한수단위수량" xfId="15413"/>
    <cellStyle name="1_tree_단위수량산출-1_한수단위수량" xfId="15414"/>
    <cellStyle name="1_tree_단위수량산출2" xfId="15415"/>
    <cellStyle name="1_tree_단위수량산출2_NEW단위수량-주산" xfId="15416"/>
    <cellStyle name="1_tree_단위수량산출2_남대천단위수량" xfId="15417"/>
    <cellStyle name="1_tree_단위수량산출2_단위수량" xfId="15418"/>
    <cellStyle name="1_tree_단위수량산출2_단위수량1" xfId="15419"/>
    <cellStyle name="1_tree_단위수량산출2_단위수량15" xfId="15420"/>
    <cellStyle name="1_tree_단위수량산출2_도곡단위수량" xfId="15421"/>
    <cellStyle name="1_tree_단위수량산출2_수량산출서-11.25" xfId="15422"/>
    <cellStyle name="1_tree_단위수량산출2_수량산출서-11.25_NEW단위수량-주산" xfId="15423"/>
    <cellStyle name="1_tree_단위수량산출2_수량산출서-11.25_남대천단위수량" xfId="15424"/>
    <cellStyle name="1_tree_단위수량산출2_수량산출서-11.25_단위수량" xfId="15425"/>
    <cellStyle name="1_tree_단위수량산출2_수량산출서-11.25_단위수량1" xfId="15426"/>
    <cellStyle name="1_tree_단위수량산출2_수량산출서-11.25_단위수량15" xfId="15427"/>
    <cellStyle name="1_tree_단위수량산출2_수량산출서-11.25_도곡단위수량" xfId="15428"/>
    <cellStyle name="1_tree_단위수량산출2_수량산출서-11.25_철거단위수량" xfId="15429"/>
    <cellStyle name="1_tree_단위수량산출2_수량산출서-11.25_철거수량" xfId="15430"/>
    <cellStyle name="1_tree_단위수량산출2_수량산출서-11.25_한수단위수량" xfId="15431"/>
    <cellStyle name="1_tree_단위수량산출2_수량산출서-1201" xfId="15432"/>
    <cellStyle name="1_tree_단위수량산출2_수량산출서-1201_NEW단위수량-주산" xfId="15433"/>
    <cellStyle name="1_tree_단위수량산출2_수량산출서-1201_남대천단위수량" xfId="15434"/>
    <cellStyle name="1_tree_단위수량산출2_수량산출서-1201_단위수량" xfId="15435"/>
    <cellStyle name="1_tree_단위수량산출2_수량산출서-1201_단위수량1" xfId="15436"/>
    <cellStyle name="1_tree_단위수량산출2_수량산출서-1201_단위수량15" xfId="15437"/>
    <cellStyle name="1_tree_단위수량산출2_수량산출서-1201_도곡단위수량" xfId="15438"/>
    <cellStyle name="1_tree_단위수량산출2_수량산출서-1201_철거단위수량" xfId="15439"/>
    <cellStyle name="1_tree_단위수량산출2_수량산출서-1201_철거수량" xfId="15440"/>
    <cellStyle name="1_tree_단위수량산출2_수량산출서-1201_한수단위수량" xfId="15441"/>
    <cellStyle name="1_tree_단위수량산출2_시설물단위수량" xfId="15442"/>
    <cellStyle name="1_tree_단위수량산출2_시설물단위수량1" xfId="15443"/>
    <cellStyle name="1_tree_단위수량산출2_시설물단위수량1_시설물단위수량" xfId="15444"/>
    <cellStyle name="1_tree_단위수량산출2_오창수량산출서" xfId="15445"/>
    <cellStyle name="1_tree_단위수량산출2_오창수량산출서_NEW단위수량-주산" xfId="15446"/>
    <cellStyle name="1_tree_단위수량산출2_오창수량산출서_남대천단위수량" xfId="15447"/>
    <cellStyle name="1_tree_단위수량산출2_오창수량산출서_단위수량" xfId="15448"/>
    <cellStyle name="1_tree_단위수량산출2_오창수량산출서_단위수량1" xfId="15449"/>
    <cellStyle name="1_tree_단위수량산출2_오창수량산출서_단위수량15" xfId="15450"/>
    <cellStyle name="1_tree_단위수량산출2_오창수량산출서_도곡단위수량" xfId="15451"/>
    <cellStyle name="1_tree_단위수량산출2_오창수량산출서_수량산출서-11.25" xfId="15452"/>
    <cellStyle name="1_tree_단위수량산출2_오창수량산출서_수량산출서-11.25_NEW단위수량-주산" xfId="15453"/>
    <cellStyle name="1_tree_단위수량산출2_오창수량산출서_수량산출서-11.25_남대천단위수량" xfId="15454"/>
    <cellStyle name="1_tree_단위수량산출2_오창수량산출서_수량산출서-11.25_단위수량" xfId="15455"/>
    <cellStyle name="1_tree_단위수량산출2_오창수량산출서_수량산출서-11.25_단위수량1" xfId="15456"/>
    <cellStyle name="1_tree_단위수량산출2_오창수량산출서_수량산출서-11.25_단위수량15" xfId="15457"/>
    <cellStyle name="1_tree_단위수량산출2_오창수량산출서_수량산출서-11.25_도곡단위수량" xfId="15458"/>
    <cellStyle name="1_tree_단위수량산출2_오창수량산출서_수량산출서-11.25_철거단위수량" xfId="15459"/>
    <cellStyle name="1_tree_단위수량산출2_오창수량산출서_수량산출서-11.25_철거수량" xfId="15460"/>
    <cellStyle name="1_tree_단위수량산출2_오창수량산출서_수량산출서-11.25_한수단위수량" xfId="15461"/>
    <cellStyle name="1_tree_단위수량산출2_오창수량산출서_수량산출서-1201" xfId="15462"/>
    <cellStyle name="1_tree_단위수량산출2_오창수량산출서_수량산출서-1201_NEW단위수량-주산" xfId="15463"/>
    <cellStyle name="1_tree_단위수량산출2_오창수량산출서_수량산출서-1201_남대천단위수량" xfId="15464"/>
    <cellStyle name="1_tree_단위수량산출2_오창수량산출서_수량산출서-1201_단위수량" xfId="15465"/>
    <cellStyle name="1_tree_단위수량산출2_오창수량산출서_수량산출서-1201_단위수량1" xfId="15466"/>
    <cellStyle name="1_tree_단위수량산출2_오창수량산출서_수량산출서-1201_단위수량15" xfId="15467"/>
    <cellStyle name="1_tree_단위수량산출2_오창수량산출서_수량산출서-1201_도곡단위수량" xfId="15468"/>
    <cellStyle name="1_tree_단위수량산출2_오창수량산출서_수량산출서-1201_철거단위수량" xfId="15469"/>
    <cellStyle name="1_tree_단위수량산출2_오창수량산출서_수량산출서-1201_철거수량" xfId="15470"/>
    <cellStyle name="1_tree_단위수량산출2_오창수량산출서_수량산출서-1201_한수단위수량" xfId="15471"/>
    <cellStyle name="1_tree_단위수량산출2_오창수량산출서_시설물단위수량" xfId="15472"/>
    <cellStyle name="1_tree_단위수량산출2_오창수량산출서_시설물단위수량1" xfId="15473"/>
    <cellStyle name="1_tree_단위수량산출2_오창수량산출서_시설물단위수량1_시설물단위수량" xfId="15474"/>
    <cellStyle name="1_tree_단위수량산출2_오창수량산출서_철거단위수량" xfId="15475"/>
    <cellStyle name="1_tree_단위수량산출2_오창수량산출서_철거수량" xfId="15476"/>
    <cellStyle name="1_tree_단위수량산출2_오창수량산출서_한수단위수량" xfId="15477"/>
    <cellStyle name="1_tree_단위수량산출2_철거단위수량" xfId="15478"/>
    <cellStyle name="1_tree_단위수량산출2_철거수량" xfId="15479"/>
    <cellStyle name="1_tree_단위수량산출2_한수단위수량" xfId="15480"/>
    <cellStyle name="1_tree_단위수량산출-개군" xfId="15481"/>
    <cellStyle name="1_tree_도곡단위수량" xfId="15482"/>
    <cellStyle name="1_tree_마운딩수량" xfId="15483"/>
    <cellStyle name="1_tree_마운딩수량_갑지0601" xfId="15484"/>
    <cellStyle name="1_tree_마운딩수량_갑지0601_과천놀이터설계서" xfId="15485"/>
    <cellStyle name="1_tree_마운딩수량_갑지0601_총괄갑지" xfId="15486"/>
    <cellStyle name="1_tree_마운딩수량_갑지0601_총괄내역서" xfId="15487"/>
    <cellStyle name="1_tree_목동내역" xfId="15488"/>
    <cellStyle name="1_tree_목동내역_관악고수량산출서" xfId="15489"/>
    <cellStyle name="1_tree_목동내역_원가계산" xfId="15490"/>
    <cellStyle name="1_tree_목동내역_원가계산_관악고수량산출서" xfId="15491"/>
    <cellStyle name="1_tree_목동내역_폐기물집계" xfId="15492"/>
    <cellStyle name="1_tree_목동내역_폐기물집계_관악고수량산출서" xfId="15493"/>
    <cellStyle name="1_tree_목동내역_폐기물집계_원가계산" xfId="15494"/>
    <cellStyle name="1_tree_목동내역_폐기물집계_원가계산_관악고수량산출서" xfId="15495"/>
    <cellStyle name="1_tree_문래수량집계" xfId="15496"/>
    <cellStyle name="1_tree_수량산출" xfId="15497"/>
    <cellStyle name="1_tree_수량산출_관악고수량산출서" xfId="15498"/>
    <cellStyle name="1_tree_수량산출_구로리총괄내역" xfId="15499"/>
    <cellStyle name="1_tree_수량산출_구로리총괄내역_구로리설계예산서1029" xfId="15500"/>
    <cellStyle name="1_tree_수량산출_구로리총괄내역_구로리설계예산서1118준공" xfId="15501"/>
    <cellStyle name="1_tree_수량산출_구로리총괄내역_구로리설계예산서조경" xfId="15502"/>
    <cellStyle name="1_tree_수량산출_구로리총괄내역_구로리어린이공원예산서(조경)1125" xfId="15503"/>
    <cellStyle name="1_tree_수량산출_구로리총괄내역_내역서" xfId="15504"/>
    <cellStyle name="1_tree_수량산출_구로리총괄내역_노임단가표" xfId="15505"/>
    <cellStyle name="1_tree_수량산출_구로리총괄내역_수도권매립지" xfId="15506"/>
    <cellStyle name="1_tree_수량산출_구로리총괄내역_수도권매립지1004(발주용)" xfId="15507"/>
    <cellStyle name="1_tree_수량산출_구로리총괄내역_일신건영설계예산서(0211)" xfId="15508"/>
    <cellStyle name="1_tree_수량산출_구로리총괄내역_일위대가" xfId="15509"/>
    <cellStyle name="1_tree_수량산출_구로리총괄내역_자재단가표" xfId="15510"/>
    <cellStyle name="1_tree_수량산출_구로리총괄내역_장안초등학교내역0814" xfId="15511"/>
    <cellStyle name="1_tree_수량산출_목동내역" xfId="15512"/>
    <cellStyle name="1_tree_수량산출_목동내역_관악고수량산출서" xfId="15513"/>
    <cellStyle name="1_tree_수량산출_목동내역_원가계산" xfId="15514"/>
    <cellStyle name="1_tree_수량산출_목동내역_원가계산_관악고수량산출서" xfId="15515"/>
    <cellStyle name="1_tree_수량산출_목동내역_폐기물집계" xfId="15516"/>
    <cellStyle name="1_tree_수량산출_목동내역_폐기물집계_관악고수량산출서" xfId="15517"/>
    <cellStyle name="1_tree_수량산출_목동내역_폐기물집계_원가계산" xfId="15518"/>
    <cellStyle name="1_tree_수량산출_목동내역_폐기물집계_원가계산_관악고수량산출서" xfId="15519"/>
    <cellStyle name="1_tree_수량산출_원가계산" xfId="15520"/>
    <cellStyle name="1_tree_수량산출_원가계산_관악고수량산출서" xfId="15521"/>
    <cellStyle name="1_tree_수량산출_총괄내역0518" xfId="15522"/>
    <cellStyle name="1_tree_수량산출_총괄내역0518_구로리설계예산서1029" xfId="15523"/>
    <cellStyle name="1_tree_수량산출_총괄내역0518_구로리설계예산서1118준공" xfId="15524"/>
    <cellStyle name="1_tree_수량산출_총괄내역0518_구로리설계예산서조경" xfId="15525"/>
    <cellStyle name="1_tree_수량산출_총괄내역0518_구로리어린이공원예산서(조경)1125" xfId="15526"/>
    <cellStyle name="1_tree_수량산출_총괄내역0518_내역서" xfId="15527"/>
    <cellStyle name="1_tree_수량산출_총괄내역0518_노임단가표" xfId="15528"/>
    <cellStyle name="1_tree_수량산출_총괄내역0518_수도권매립지" xfId="15529"/>
    <cellStyle name="1_tree_수량산출_총괄내역0518_수도권매립지1004(발주용)" xfId="15530"/>
    <cellStyle name="1_tree_수량산출_총괄내역0518_일신건영설계예산서(0211)" xfId="15531"/>
    <cellStyle name="1_tree_수량산출_총괄내역0518_일위대가" xfId="15532"/>
    <cellStyle name="1_tree_수량산출_총괄내역0518_자재단가표" xfId="15533"/>
    <cellStyle name="1_tree_수량산출_총괄내역0518_장안초등학교내역0814" xfId="15534"/>
    <cellStyle name="1_tree_수량산출_현충묘지-예산서(조경)" xfId="15535"/>
    <cellStyle name="1_tree_수량산출_현충묘지-예산서(조경)_00-표지예정공정표" xfId="15536"/>
    <cellStyle name="1_tree_수량산출_현충묘지-예산서(조경)_00-표지예정공정표_관악고수량산출서" xfId="15537"/>
    <cellStyle name="1_tree_수량산출_현충묘지-예산서(조경)_관악고수량산출서" xfId="15538"/>
    <cellStyle name="1_tree_수량산출_현충묘지-예산서(조경)_까르프-표지예정공정표" xfId="15539"/>
    <cellStyle name="1_tree_수량산출_현충묘지-예산서(조경)_까르프-표지예정공정표_관악고수량산출서" xfId="15540"/>
    <cellStyle name="1_tree_수량산출_현충묘지-예산서(조경)_목동내역" xfId="15541"/>
    <cellStyle name="1_tree_수량산출_현충묘지-예산서(조경)_목동내역_관악고수량산출서" xfId="15542"/>
    <cellStyle name="1_tree_수량산출_현충묘지-예산서(조경)_목동내역_원가계산" xfId="15543"/>
    <cellStyle name="1_tree_수량산출_현충묘지-예산서(조경)_목동내역_원가계산_관악고수량산출서" xfId="15544"/>
    <cellStyle name="1_tree_수량산출_현충묘지-예산서(조경)_목동내역_폐기물집계" xfId="15545"/>
    <cellStyle name="1_tree_수량산출_현충묘지-예산서(조경)_목동내역_폐기물집계_관악고수량산출서" xfId="15546"/>
    <cellStyle name="1_tree_수량산출_현충묘지-예산서(조경)_목동내역_폐기물집계_원가계산" xfId="15547"/>
    <cellStyle name="1_tree_수량산출_현충묘지-예산서(조경)_목동내역_폐기물집계_원가계산_관악고수량산출서" xfId="15548"/>
    <cellStyle name="1_tree_수량산출_현충묘지-예산서(조경)_예산서-엑셀변환양식100" xfId="15549"/>
    <cellStyle name="1_tree_수량산출_현충묘지-예산서(조경)_예산서-엑셀변환양식100_관악고수량산출서" xfId="15550"/>
    <cellStyle name="1_tree_수량산출_현충묘지-예산서(조경)_예산서-엑셀변환양식100_목동내역" xfId="15551"/>
    <cellStyle name="1_tree_수량산출_현충묘지-예산서(조경)_예산서-엑셀변환양식100_목동내역_관악고수량산출서" xfId="15552"/>
    <cellStyle name="1_tree_수량산출_현충묘지-예산서(조경)_예산서-엑셀변환양식100_목동내역_원가계산" xfId="15553"/>
    <cellStyle name="1_tree_수량산출_현충묘지-예산서(조경)_예산서-엑셀변환양식100_목동내역_원가계산_관악고수량산출서" xfId="15554"/>
    <cellStyle name="1_tree_수량산출_현충묘지-예산서(조경)_예산서-엑셀변환양식100_목동내역_폐기물집계" xfId="15555"/>
    <cellStyle name="1_tree_수량산출_현충묘지-예산서(조경)_예산서-엑셀변환양식100_목동내역_폐기물집계_관악고수량산출서" xfId="15556"/>
    <cellStyle name="1_tree_수량산출_현충묘지-예산서(조경)_예산서-엑셀변환양식100_목동내역_폐기물집계_원가계산" xfId="15557"/>
    <cellStyle name="1_tree_수량산출_현충묘지-예산서(조경)_예산서-엑셀변환양식100_목동내역_폐기물집계_원가계산_관악고수량산출서" xfId="15558"/>
    <cellStyle name="1_tree_수량산출_현충묘지-예산서(조경)_예산서-엑셀변환양식100_원가계산" xfId="15559"/>
    <cellStyle name="1_tree_수량산출_현충묘지-예산서(조경)_예산서-엑셀변환양식100_원가계산_관악고수량산출서" xfId="15560"/>
    <cellStyle name="1_tree_수량산출_현충묘지-예산서(조경)_원가계산" xfId="15561"/>
    <cellStyle name="1_tree_수량산출_현충묘지-예산서(조경)_원가계산_관악고수량산출서" xfId="15562"/>
    <cellStyle name="1_tree_수량산출_현충묘지-예산서(조경)_표지-공정표" xfId="15563"/>
    <cellStyle name="1_tree_수량산출_현충묘지-예산서(조경)_표지-공정표_관악고수량산출서" xfId="15564"/>
    <cellStyle name="1_tree_수량산출_현충묘지-예산서(조경)_표지예정공정표" xfId="15565"/>
    <cellStyle name="1_tree_수량산출_현충묘지-예산서(조경)_-표지예정공정표" xfId="15566"/>
    <cellStyle name="1_tree_수량산출_현충묘지-예산서(조경)_표지예정공정표_관악고수량산출서" xfId="15567"/>
    <cellStyle name="1_tree_수량산출_현충묘지-예산서(조경)_-표지예정공정표_관악고수량산출서" xfId="15568"/>
    <cellStyle name="1_tree_수량산출서-11.25" xfId="15569"/>
    <cellStyle name="1_tree_수량산출서-11.25_NEW단위수량-주산" xfId="15570"/>
    <cellStyle name="1_tree_수량산출서-11.25_남대천단위수량" xfId="15571"/>
    <cellStyle name="1_tree_수량산출서-11.25_단위수량" xfId="15572"/>
    <cellStyle name="1_tree_수량산출서-11.25_단위수량1" xfId="15573"/>
    <cellStyle name="1_tree_수량산출서-11.25_단위수량15" xfId="15574"/>
    <cellStyle name="1_tree_수량산출서-11.25_도곡단위수량" xfId="15575"/>
    <cellStyle name="1_tree_수량산출서-11.25_철거단위수량" xfId="15576"/>
    <cellStyle name="1_tree_수량산출서-11.25_철거수량" xfId="15577"/>
    <cellStyle name="1_tree_수량산출서-11.25_한수단위수량" xfId="15578"/>
    <cellStyle name="1_tree_수량산출서-1201" xfId="15579"/>
    <cellStyle name="1_tree_수량산출서-1201_NEW단위수량-주산" xfId="15580"/>
    <cellStyle name="1_tree_수량산출서-1201_남대천단위수량" xfId="15581"/>
    <cellStyle name="1_tree_수량산출서-1201_단위수량" xfId="15582"/>
    <cellStyle name="1_tree_수량산출서-1201_단위수량1" xfId="15583"/>
    <cellStyle name="1_tree_수량산출서-1201_단위수량15" xfId="15584"/>
    <cellStyle name="1_tree_수량산출서-1201_도곡단위수량" xfId="15585"/>
    <cellStyle name="1_tree_수량산출서-1201_철거단위수량" xfId="15586"/>
    <cellStyle name="1_tree_수량산출서-1201_철거수량" xfId="15587"/>
    <cellStyle name="1_tree_수량산출서-1201_한수단위수량" xfId="15588"/>
    <cellStyle name="1_tree_수량산출서-최종" xfId="15589"/>
    <cellStyle name="1_tree_수량집계표" xfId="15590"/>
    <cellStyle name="1_tree_수량총괄표" xfId="15591"/>
    <cellStyle name="1_tree_수원1차" xfId="15592"/>
    <cellStyle name="1_tree_수원변경수량산출" xfId="15593"/>
    <cellStyle name="1_tree_수원수량집계(7.13)" xfId="15594"/>
    <cellStyle name="1_tree_수원수량집계(7.31)" xfId="15595"/>
    <cellStyle name="1_tree_시설물단위수량" xfId="15596"/>
    <cellStyle name="1_tree_시설물단위수량1" xfId="15597"/>
    <cellStyle name="1_tree_시설물단위수량1_시설물단위수량" xfId="15598"/>
    <cellStyle name="1_tree_쌍용" xfId="15599"/>
    <cellStyle name="1_tree_쌍용_NEW단위수량-주산" xfId="15600"/>
    <cellStyle name="1_tree_쌍용_남대천단위수량" xfId="15601"/>
    <cellStyle name="1_tree_쌍용_단위수량" xfId="15602"/>
    <cellStyle name="1_tree_쌍용_단위수량1" xfId="15603"/>
    <cellStyle name="1_tree_쌍용_단위수량15" xfId="15604"/>
    <cellStyle name="1_tree_쌍용_도곡단위수량" xfId="15605"/>
    <cellStyle name="1_tree_쌍용_수량산출서-11.25" xfId="15606"/>
    <cellStyle name="1_tree_쌍용_수량산출서-11.25_NEW단위수량-주산" xfId="15607"/>
    <cellStyle name="1_tree_쌍용_수량산출서-11.25_남대천단위수량" xfId="15608"/>
    <cellStyle name="1_tree_쌍용_수량산출서-11.25_단위수량" xfId="15609"/>
    <cellStyle name="1_tree_쌍용_수량산출서-11.25_단위수량1" xfId="15610"/>
    <cellStyle name="1_tree_쌍용_수량산출서-11.25_단위수량15" xfId="15611"/>
    <cellStyle name="1_tree_쌍용_수량산출서-11.25_도곡단위수량" xfId="15612"/>
    <cellStyle name="1_tree_쌍용_수량산출서-11.25_철거단위수량" xfId="15613"/>
    <cellStyle name="1_tree_쌍용_수량산출서-11.25_철거수량" xfId="15614"/>
    <cellStyle name="1_tree_쌍용_수량산출서-11.25_한수단위수량" xfId="15615"/>
    <cellStyle name="1_tree_쌍용_수량산출서-1201" xfId="15616"/>
    <cellStyle name="1_tree_쌍용_수량산출서-1201_NEW단위수량-주산" xfId="15617"/>
    <cellStyle name="1_tree_쌍용_수량산출서-1201_남대천단위수량" xfId="15618"/>
    <cellStyle name="1_tree_쌍용_수량산출서-1201_단위수량" xfId="15619"/>
    <cellStyle name="1_tree_쌍용_수량산출서-1201_단위수량1" xfId="15620"/>
    <cellStyle name="1_tree_쌍용_수량산출서-1201_단위수량15" xfId="15621"/>
    <cellStyle name="1_tree_쌍용_수량산출서-1201_도곡단위수량" xfId="15622"/>
    <cellStyle name="1_tree_쌍용_수량산출서-1201_철거단위수량" xfId="15623"/>
    <cellStyle name="1_tree_쌍용_수량산출서-1201_철거수량" xfId="15624"/>
    <cellStyle name="1_tree_쌍용_수량산출서-1201_한수단위수량" xfId="15625"/>
    <cellStyle name="1_tree_쌍용_시설물단위수량" xfId="15626"/>
    <cellStyle name="1_tree_쌍용_시설물단위수량1" xfId="15627"/>
    <cellStyle name="1_tree_쌍용_시설물단위수량1_시설물단위수량" xfId="15628"/>
    <cellStyle name="1_tree_쌍용_오창수량산출서" xfId="15629"/>
    <cellStyle name="1_tree_쌍용_오창수량산출서_NEW단위수량-주산" xfId="15630"/>
    <cellStyle name="1_tree_쌍용_오창수량산출서_남대천단위수량" xfId="15631"/>
    <cellStyle name="1_tree_쌍용_오창수량산출서_단위수량" xfId="15632"/>
    <cellStyle name="1_tree_쌍용_오창수량산출서_단위수량1" xfId="15633"/>
    <cellStyle name="1_tree_쌍용_오창수량산출서_단위수량15" xfId="15634"/>
    <cellStyle name="1_tree_쌍용_오창수량산출서_도곡단위수량" xfId="15635"/>
    <cellStyle name="1_tree_쌍용_오창수량산출서_수량산출서-11.25" xfId="15636"/>
    <cellStyle name="1_tree_쌍용_오창수량산출서_수량산출서-11.25_NEW단위수량-주산" xfId="15637"/>
    <cellStyle name="1_tree_쌍용_오창수량산출서_수량산출서-11.25_남대천단위수량" xfId="15638"/>
    <cellStyle name="1_tree_쌍용_오창수량산출서_수량산출서-11.25_단위수량" xfId="15639"/>
    <cellStyle name="1_tree_쌍용_오창수량산출서_수량산출서-11.25_단위수량1" xfId="15640"/>
    <cellStyle name="1_tree_쌍용_오창수량산출서_수량산출서-11.25_단위수량15" xfId="15641"/>
    <cellStyle name="1_tree_쌍용_오창수량산출서_수량산출서-11.25_도곡단위수량" xfId="15642"/>
    <cellStyle name="1_tree_쌍용_오창수량산출서_수량산출서-11.25_철거단위수량" xfId="15643"/>
    <cellStyle name="1_tree_쌍용_오창수량산출서_수량산출서-11.25_철거수량" xfId="15644"/>
    <cellStyle name="1_tree_쌍용_오창수량산출서_수량산출서-11.25_한수단위수량" xfId="15645"/>
    <cellStyle name="1_tree_쌍용_오창수량산출서_수량산출서-1201" xfId="15646"/>
    <cellStyle name="1_tree_쌍용_오창수량산출서_수량산출서-1201_NEW단위수량-주산" xfId="15647"/>
    <cellStyle name="1_tree_쌍용_오창수량산출서_수량산출서-1201_남대천단위수량" xfId="15648"/>
    <cellStyle name="1_tree_쌍용_오창수량산출서_수량산출서-1201_단위수량" xfId="15649"/>
    <cellStyle name="1_tree_쌍용_오창수량산출서_수량산출서-1201_단위수량1" xfId="15650"/>
    <cellStyle name="1_tree_쌍용_오창수량산출서_수량산출서-1201_단위수량15" xfId="15651"/>
    <cellStyle name="1_tree_쌍용_오창수량산출서_수량산출서-1201_도곡단위수량" xfId="15652"/>
    <cellStyle name="1_tree_쌍용_오창수량산출서_수량산출서-1201_철거단위수량" xfId="15653"/>
    <cellStyle name="1_tree_쌍용_오창수량산출서_수량산출서-1201_철거수량" xfId="15654"/>
    <cellStyle name="1_tree_쌍용_오창수량산출서_수량산출서-1201_한수단위수량" xfId="15655"/>
    <cellStyle name="1_tree_쌍용_오창수량산출서_시설물단위수량" xfId="15656"/>
    <cellStyle name="1_tree_쌍용_오창수량산출서_시설물단위수량1" xfId="15657"/>
    <cellStyle name="1_tree_쌍용_오창수량산출서_시설물단위수량1_시설물단위수량" xfId="15658"/>
    <cellStyle name="1_tree_쌍용_오창수량산출서_철거단위수량" xfId="15659"/>
    <cellStyle name="1_tree_쌍용_오창수량산출서_철거수량" xfId="15660"/>
    <cellStyle name="1_tree_쌍용_오창수량산출서_한수단위수량" xfId="15661"/>
    <cellStyle name="1_tree_쌍용_철거단위수량" xfId="15662"/>
    <cellStyle name="1_tree_쌍용_철거수량" xfId="15663"/>
    <cellStyle name="1_tree_쌍용_한수단위수량" xfId="15664"/>
    <cellStyle name="1_tree_쌍용수량0905" xfId="15665"/>
    <cellStyle name="1_tree_쌍용수량집계" xfId="15666"/>
    <cellStyle name="1_tree_안동수량산출" xfId="15667"/>
    <cellStyle name="1_tree_안동수량산출최종" xfId="15668"/>
    <cellStyle name="1_tree_오창수량산출서" xfId="15669"/>
    <cellStyle name="1_tree_오창수량산출서_NEW단위수량-주산" xfId="15670"/>
    <cellStyle name="1_tree_오창수량산출서_남대천단위수량" xfId="15671"/>
    <cellStyle name="1_tree_오창수량산출서_단위수량" xfId="15672"/>
    <cellStyle name="1_tree_오창수량산출서_단위수량1" xfId="15673"/>
    <cellStyle name="1_tree_오창수량산출서_단위수량15" xfId="15674"/>
    <cellStyle name="1_tree_오창수량산출서_도곡단위수량" xfId="15675"/>
    <cellStyle name="1_tree_오창수량산출서_수량산출서-11.25" xfId="15676"/>
    <cellStyle name="1_tree_오창수량산출서_수량산출서-11.25_NEW단위수량-주산" xfId="15677"/>
    <cellStyle name="1_tree_오창수량산출서_수량산출서-11.25_남대천단위수량" xfId="15678"/>
    <cellStyle name="1_tree_오창수량산출서_수량산출서-11.25_단위수량" xfId="15679"/>
    <cellStyle name="1_tree_오창수량산출서_수량산출서-11.25_단위수량1" xfId="15680"/>
    <cellStyle name="1_tree_오창수량산출서_수량산출서-11.25_단위수량15" xfId="15681"/>
    <cellStyle name="1_tree_오창수량산출서_수량산출서-11.25_도곡단위수량" xfId="15682"/>
    <cellStyle name="1_tree_오창수량산출서_수량산출서-11.25_철거단위수량" xfId="15683"/>
    <cellStyle name="1_tree_오창수량산출서_수량산출서-11.25_철거수량" xfId="15684"/>
    <cellStyle name="1_tree_오창수량산출서_수량산출서-11.25_한수단위수량" xfId="15685"/>
    <cellStyle name="1_tree_오창수량산출서_수량산출서-1201" xfId="15686"/>
    <cellStyle name="1_tree_오창수량산출서_수량산출서-1201_NEW단위수량-주산" xfId="15687"/>
    <cellStyle name="1_tree_오창수량산출서_수량산출서-1201_남대천단위수량" xfId="15688"/>
    <cellStyle name="1_tree_오창수량산출서_수량산출서-1201_단위수량" xfId="15689"/>
    <cellStyle name="1_tree_오창수량산출서_수량산출서-1201_단위수량1" xfId="15690"/>
    <cellStyle name="1_tree_오창수량산출서_수량산출서-1201_단위수량15" xfId="15691"/>
    <cellStyle name="1_tree_오창수량산출서_수량산출서-1201_도곡단위수량" xfId="15692"/>
    <cellStyle name="1_tree_오창수량산출서_수량산출서-1201_철거단위수량" xfId="15693"/>
    <cellStyle name="1_tree_오창수량산출서_수량산출서-1201_철거수량" xfId="15694"/>
    <cellStyle name="1_tree_오창수량산출서_수량산출서-1201_한수단위수량" xfId="15695"/>
    <cellStyle name="1_tree_오창수량산출서_시설물단위수량" xfId="15696"/>
    <cellStyle name="1_tree_오창수량산출서_시설물단위수량1" xfId="15697"/>
    <cellStyle name="1_tree_오창수량산출서_시설물단위수량1_시설물단위수량" xfId="15698"/>
    <cellStyle name="1_tree_오창수량산출서_철거단위수량" xfId="15699"/>
    <cellStyle name="1_tree_오창수량산출서_철거수량" xfId="15700"/>
    <cellStyle name="1_tree_오창수량산출서_한수단위수량" xfId="15701"/>
    <cellStyle name="1_tree_용평단위수량" xfId="15702"/>
    <cellStyle name="1_tree_용평수량집계" xfId="15703"/>
    <cellStyle name="1_tree_운동장단위수량" xfId="15704"/>
    <cellStyle name="1_tree_원가계산" xfId="15705"/>
    <cellStyle name="1_tree_원가계산_관악고수량산출서" xfId="15706"/>
    <cellStyle name="1_tree_원가계산서" xfId="15707"/>
    <cellStyle name="1_tree_원가계산서_과천놀이터설계서" xfId="15708"/>
    <cellStyle name="1_tree_원가계산서_총괄갑지" xfId="15709"/>
    <cellStyle name="1_tree_원가계산서_총괄내역서" xfId="15710"/>
    <cellStyle name="1_tree_은파단위수량" xfId="15711"/>
    <cellStyle name="1_tree_은파단위수량_NEW단위수량-주산" xfId="15712"/>
    <cellStyle name="1_tree_은파단위수량_남대천단위수량" xfId="15713"/>
    <cellStyle name="1_tree_은파단위수량_단위수량" xfId="15714"/>
    <cellStyle name="1_tree_은파단위수량_단위수량1" xfId="15715"/>
    <cellStyle name="1_tree_은파단위수량_단위수량15" xfId="15716"/>
    <cellStyle name="1_tree_은파단위수량_도곡단위수량" xfId="15717"/>
    <cellStyle name="1_tree_은파단위수량_수량산출서-11.25" xfId="15718"/>
    <cellStyle name="1_tree_은파단위수량_수량산출서-11.25_NEW단위수량-주산" xfId="15719"/>
    <cellStyle name="1_tree_은파단위수량_수량산출서-11.25_남대천단위수량" xfId="15720"/>
    <cellStyle name="1_tree_은파단위수량_수량산출서-11.25_단위수량" xfId="15721"/>
    <cellStyle name="1_tree_은파단위수량_수량산출서-11.25_단위수량1" xfId="15722"/>
    <cellStyle name="1_tree_은파단위수량_수량산출서-11.25_단위수량15" xfId="15723"/>
    <cellStyle name="1_tree_은파단위수량_수량산출서-11.25_도곡단위수량" xfId="15724"/>
    <cellStyle name="1_tree_은파단위수량_수량산출서-11.25_철거단위수량" xfId="15725"/>
    <cellStyle name="1_tree_은파단위수량_수량산출서-11.25_철거수량" xfId="15726"/>
    <cellStyle name="1_tree_은파단위수량_수량산출서-11.25_한수단위수량" xfId="15727"/>
    <cellStyle name="1_tree_은파단위수량_수량산출서-1201" xfId="15728"/>
    <cellStyle name="1_tree_은파단위수량_수량산출서-1201_NEW단위수량-주산" xfId="15729"/>
    <cellStyle name="1_tree_은파단위수량_수량산출서-1201_남대천단위수량" xfId="15730"/>
    <cellStyle name="1_tree_은파단위수량_수량산출서-1201_단위수량" xfId="15731"/>
    <cellStyle name="1_tree_은파단위수량_수량산출서-1201_단위수량1" xfId="15732"/>
    <cellStyle name="1_tree_은파단위수량_수량산출서-1201_단위수량15" xfId="15733"/>
    <cellStyle name="1_tree_은파단위수량_수량산출서-1201_도곡단위수량" xfId="15734"/>
    <cellStyle name="1_tree_은파단위수량_수량산출서-1201_철거단위수량" xfId="15735"/>
    <cellStyle name="1_tree_은파단위수량_수량산출서-1201_철거수량" xfId="15736"/>
    <cellStyle name="1_tree_은파단위수량_수량산출서-1201_한수단위수량" xfId="15737"/>
    <cellStyle name="1_tree_은파단위수량_시설물단위수량" xfId="15738"/>
    <cellStyle name="1_tree_은파단위수량_시설물단위수량1" xfId="15739"/>
    <cellStyle name="1_tree_은파단위수량_시설물단위수량1_시설물단위수량" xfId="15740"/>
    <cellStyle name="1_tree_은파단위수량_오창수량산출서" xfId="15741"/>
    <cellStyle name="1_tree_은파단위수량_오창수량산출서_NEW단위수량-주산" xfId="15742"/>
    <cellStyle name="1_tree_은파단위수량_오창수량산출서_남대천단위수량" xfId="15743"/>
    <cellStyle name="1_tree_은파단위수량_오창수량산출서_단위수량" xfId="15744"/>
    <cellStyle name="1_tree_은파단위수량_오창수량산출서_단위수량1" xfId="15745"/>
    <cellStyle name="1_tree_은파단위수량_오창수량산출서_단위수량15" xfId="15746"/>
    <cellStyle name="1_tree_은파단위수량_오창수량산출서_도곡단위수량" xfId="15747"/>
    <cellStyle name="1_tree_은파단위수량_오창수량산출서_수량산출서-11.25" xfId="15748"/>
    <cellStyle name="1_tree_은파단위수량_오창수량산출서_수량산출서-11.25_NEW단위수량-주산" xfId="15749"/>
    <cellStyle name="1_tree_은파단위수량_오창수량산출서_수량산출서-11.25_남대천단위수량" xfId="15750"/>
    <cellStyle name="1_tree_은파단위수량_오창수량산출서_수량산출서-11.25_단위수량" xfId="15751"/>
    <cellStyle name="1_tree_은파단위수량_오창수량산출서_수량산출서-11.25_단위수량1" xfId="15752"/>
    <cellStyle name="1_tree_은파단위수량_오창수량산출서_수량산출서-11.25_단위수량15" xfId="15753"/>
    <cellStyle name="1_tree_은파단위수량_오창수량산출서_수량산출서-11.25_도곡단위수량" xfId="15754"/>
    <cellStyle name="1_tree_은파단위수량_오창수량산출서_수량산출서-11.25_철거단위수량" xfId="15755"/>
    <cellStyle name="1_tree_은파단위수량_오창수량산출서_수량산출서-11.25_철거수량" xfId="15756"/>
    <cellStyle name="1_tree_은파단위수량_오창수량산출서_수량산출서-11.25_한수단위수량" xfId="15757"/>
    <cellStyle name="1_tree_은파단위수량_오창수량산출서_수량산출서-1201" xfId="15758"/>
    <cellStyle name="1_tree_은파단위수량_오창수량산출서_수량산출서-1201_NEW단위수량-주산" xfId="15759"/>
    <cellStyle name="1_tree_은파단위수량_오창수량산출서_수량산출서-1201_남대천단위수량" xfId="15760"/>
    <cellStyle name="1_tree_은파단위수량_오창수량산출서_수량산출서-1201_단위수량" xfId="15761"/>
    <cellStyle name="1_tree_은파단위수량_오창수량산출서_수량산출서-1201_단위수량1" xfId="15762"/>
    <cellStyle name="1_tree_은파단위수량_오창수량산출서_수량산출서-1201_단위수량15" xfId="15763"/>
    <cellStyle name="1_tree_은파단위수량_오창수량산출서_수량산출서-1201_도곡단위수량" xfId="15764"/>
    <cellStyle name="1_tree_은파단위수량_오창수량산출서_수량산출서-1201_철거단위수량" xfId="15765"/>
    <cellStyle name="1_tree_은파단위수량_오창수량산출서_수량산출서-1201_철거수량" xfId="15766"/>
    <cellStyle name="1_tree_은파단위수량_오창수량산출서_수량산출서-1201_한수단위수량" xfId="15767"/>
    <cellStyle name="1_tree_은파단위수량_오창수량산출서_시설물단위수량" xfId="15768"/>
    <cellStyle name="1_tree_은파단위수량_오창수량산출서_시설물단위수량1" xfId="15769"/>
    <cellStyle name="1_tree_은파단위수량_오창수량산출서_시설물단위수량1_시설물단위수량" xfId="15770"/>
    <cellStyle name="1_tree_은파단위수량_오창수량산출서_철거단위수량" xfId="15771"/>
    <cellStyle name="1_tree_은파단위수량_오창수량산출서_철거수량" xfId="15772"/>
    <cellStyle name="1_tree_은파단위수량_오창수량산출서_한수단위수량" xfId="15773"/>
    <cellStyle name="1_tree_은파단위수량_용평단위수량" xfId="15774"/>
    <cellStyle name="1_tree_은파단위수량_철거단위수량" xfId="15775"/>
    <cellStyle name="1_tree_은파단위수량_철거수량" xfId="15776"/>
    <cellStyle name="1_tree_은파단위수량_한수단위수량" xfId="15777"/>
    <cellStyle name="1_tree_은파수량집계" xfId="15778"/>
    <cellStyle name="1_tree_조경포장,관로시설" xfId="15779"/>
    <cellStyle name="1_tree_조경포장,관로시설_NEW단위수량-주산" xfId="15780"/>
    <cellStyle name="1_tree_조경포장,관로시설_남대천단위수량" xfId="15781"/>
    <cellStyle name="1_tree_조경포장,관로시설_단위수량" xfId="15782"/>
    <cellStyle name="1_tree_조경포장,관로시설_단위수량1" xfId="15783"/>
    <cellStyle name="1_tree_조경포장,관로시설_단위수량15" xfId="15784"/>
    <cellStyle name="1_tree_조경포장,관로시설_도곡단위수량" xfId="15785"/>
    <cellStyle name="1_tree_조경포장,관로시설_수량산출서-11.25" xfId="15786"/>
    <cellStyle name="1_tree_조경포장,관로시설_수량산출서-11.25_NEW단위수량-주산" xfId="15787"/>
    <cellStyle name="1_tree_조경포장,관로시설_수량산출서-11.25_남대천단위수량" xfId="15788"/>
    <cellStyle name="1_tree_조경포장,관로시설_수량산출서-11.25_단위수량" xfId="15789"/>
    <cellStyle name="1_tree_조경포장,관로시설_수량산출서-11.25_단위수량1" xfId="15790"/>
    <cellStyle name="1_tree_조경포장,관로시설_수량산출서-11.25_단위수량15" xfId="15791"/>
    <cellStyle name="1_tree_조경포장,관로시설_수량산출서-11.25_도곡단위수량" xfId="15792"/>
    <cellStyle name="1_tree_조경포장,관로시설_수량산출서-11.25_철거단위수량" xfId="15793"/>
    <cellStyle name="1_tree_조경포장,관로시설_수량산출서-11.25_철거수량" xfId="15794"/>
    <cellStyle name="1_tree_조경포장,관로시설_수량산출서-11.25_한수단위수량" xfId="15795"/>
    <cellStyle name="1_tree_조경포장,관로시설_수량산출서-1201" xfId="15796"/>
    <cellStyle name="1_tree_조경포장,관로시설_수량산출서-1201_NEW단위수량-주산" xfId="15797"/>
    <cellStyle name="1_tree_조경포장,관로시설_수량산출서-1201_남대천단위수량" xfId="15798"/>
    <cellStyle name="1_tree_조경포장,관로시설_수량산출서-1201_단위수량" xfId="15799"/>
    <cellStyle name="1_tree_조경포장,관로시설_수량산출서-1201_단위수량1" xfId="15800"/>
    <cellStyle name="1_tree_조경포장,관로시설_수량산출서-1201_단위수량15" xfId="15801"/>
    <cellStyle name="1_tree_조경포장,관로시설_수량산출서-1201_도곡단위수량" xfId="15802"/>
    <cellStyle name="1_tree_조경포장,관로시설_수량산출서-1201_철거단위수량" xfId="15803"/>
    <cellStyle name="1_tree_조경포장,관로시설_수량산출서-1201_철거수량" xfId="15804"/>
    <cellStyle name="1_tree_조경포장,관로시설_수량산출서-1201_한수단위수량" xfId="15805"/>
    <cellStyle name="1_tree_조경포장,관로시설_시설물단위수량" xfId="15806"/>
    <cellStyle name="1_tree_조경포장,관로시설_시설물단위수량1" xfId="15807"/>
    <cellStyle name="1_tree_조경포장,관로시설_시설물단위수량1_시설물단위수량" xfId="15808"/>
    <cellStyle name="1_tree_조경포장,관로시설_오창수량산출서" xfId="15809"/>
    <cellStyle name="1_tree_조경포장,관로시설_오창수량산출서_NEW단위수량-주산" xfId="15810"/>
    <cellStyle name="1_tree_조경포장,관로시설_오창수량산출서_남대천단위수량" xfId="15811"/>
    <cellStyle name="1_tree_조경포장,관로시설_오창수량산출서_단위수량" xfId="15812"/>
    <cellStyle name="1_tree_조경포장,관로시설_오창수량산출서_단위수량1" xfId="15813"/>
    <cellStyle name="1_tree_조경포장,관로시설_오창수량산출서_단위수량15" xfId="15814"/>
    <cellStyle name="1_tree_조경포장,관로시설_오창수량산출서_도곡단위수량" xfId="15815"/>
    <cellStyle name="1_tree_조경포장,관로시설_오창수량산출서_수량산출서-11.25" xfId="15816"/>
    <cellStyle name="1_tree_조경포장,관로시설_오창수량산출서_수량산출서-11.25_NEW단위수량-주산" xfId="15817"/>
    <cellStyle name="1_tree_조경포장,관로시설_오창수량산출서_수량산출서-11.25_남대천단위수량" xfId="15818"/>
    <cellStyle name="1_tree_조경포장,관로시설_오창수량산출서_수량산출서-11.25_단위수량" xfId="15819"/>
    <cellStyle name="1_tree_조경포장,관로시설_오창수량산출서_수량산출서-11.25_단위수량1" xfId="15820"/>
    <cellStyle name="1_tree_조경포장,관로시설_오창수량산출서_수량산출서-11.25_단위수량15" xfId="15821"/>
    <cellStyle name="1_tree_조경포장,관로시설_오창수량산출서_수량산출서-11.25_도곡단위수량" xfId="15822"/>
    <cellStyle name="1_tree_조경포장,관로시설_오창수량산출서_수량산출서-11.25_철거단위수량" xfId="15823"/>
    <cellStyle name="1_tree_조경포장,관로시설_오창수량산출서_수량산출서-11.25_철거수량" xfId="15824"/>
    <cellStyle name="1_tree_조경포장,관로시설_오창수량산출서_수량산출서-11.25_한수단위수량" xfId="15825"/>
    <cellStyle name="1_tree_조경포장,관로시설_오창수량산출서_수량산출서-1201" xfId="15826"/>
    <cellStyle name="1_tree_조경포장,관로시설_오창수량산출서_수량산출서-1201_NEW단위수량-주산" xfId="15827"/>
    <cellStyle name="1_tree_조경포장,관로시설_오창수량산출서_수량산출서-1201_남대천단위수량" xfId="15828"/>
    <cellStyle name="1_tree_조경포장,관로시설_오창수량산출서_수량산출서-1201_단위수량" xfId="15829"/>
    <cellStyle name="1_tree_조경포장,관로시설_오창수량산출서_수량산출서-1201_단위수량1" xfId="15830"/>
    <cellStyle name="1_tree_조경포장,관로시설_오창수량산출서_수량산출서-1201_단위수량15" xfId="15831"/>
    <cellStyle name="1_tree_조경포장,관로시설_오창수량산출서_수량산출서-1201_도곡단위수량" xfId="15832"/>
    <cellStyle name="1_tree_조경포장,관로시설_오창수량산출서_수량산출서-1201_철거단위수량" xfId="15833"/>
    <cellStyle name="1_tree_조경포장,관로시설_오창수량산출서_수량산출서-1201_철거수량" xfId="15834"/>
    <cellStyle name="1_tree_조경포장,관로시설_오창수량산출서_수량산출서-1201_한수단위수량" xfId="15835"/>
    <cellStyle name="1_tree_조경포장,관로시설_오창수량산출서_시설물단위수량" xfId="15836"/>
    <cellStyle name="1_tree_조경포장,관로시설_오창수량산출서_시설물단위수량1" xfId="15837"/>
    <cellStyle name="1_tree_조경포장,관로시설_오창수량산출서_시설물단위수량1_시설물단위수량" xfId="15838"/>
    <cellStyle name="1_tree_조경포장,관로시설_오창수량산출서_철거단위수량" xfId="15839"/>
    <cellStyle name="1_tree_조경포장,관로시설_오창수량산출서_철거수량" xfId="15840"/>
    <cellStyle name="1_tree_조경포장,관로시설_오창수량산출서_한수단위수량" xfId="15841"/>
    <cellStyle name="1_tree_조경포장,관로시설_철거단위수량" xfId="15842"/>
    <cellStyle name="1_tree_조경포장,관로시설_철거수량" xfId="15843"/>
    <cellStyle name="1_tree_조경포장,관로시설_한수단위수량" xfId="15844"/>
    <cellStyle name="1_tree_철거단위수량" xfId="15845"/>
    <cellStyle name="1_tree_철거수량" xfId="15846"/>
    <cellStyle name="1_tree_총괄" xfId="15847"/>
    <cellStyle name="1_tree_총괄내역0518" xfId="15848"/>
    <cellStyle name="1_tree_총괄내역0518_구로리설계예산서1029" xfId="15849"/>
    <cellStyle name="1_tree_총괄내역0518_구로리설계예산서1118준공" xfId="15850"/>
    <cellStyle name="1_tree_총괄내역0518_구로리설계예산서조경" xfId="15851"/>
    <cellStyle name="1_tree_총괄내역0518_구로리어린이공원예산서(조경)1125" xfId="15852"/>
    <cellStyle name="1_tree_총괄내역0518_내역서" xfId="15853"/>
    <cellStyle name="1_tree_총괄내역0518_노임단가표" xfId="15854"/>
    <cellStyle name="1_tree_총괄내역0518_수도권매립지" xfId="15855"/>
    <cellStyle name="1_tree_총괄내역0518_수도권매립지1004(발주용)" xfId="15856"/>
    <cellStyle name="1_tree_총괄내역0518_일신건영설계예산서(0211)" xfId="15857"/>
    <cellStyle name="1_tree_총괄내역0518_일위대가" xfId="15858"/>
    <cellStyle name="1_tree_총괄내역0518_자재단가표" xfId="15859"/>
    <cellStyle name="1_tree_총괄내역0518_장안초등학교내역0814" xfId="15860"/>
    <cellStyle name="1_tree_충남대단위수량" xfId="15861"/>
    <cellStyle name="1_tree_터미널1" xfId="15862"/>
    <cellStyle name="1_tree_터미널1_1" xfId="15863"/>
    <cellStyle name="1_tree_터미널1-0" xfId="15864"/>
    <cellStyle name="1_tree_터미널1-0_쌍용수량0905" xfId="15865"/>
    <cellStyle name="1_tree_터미널2" xfId="15866"/>
    <cellStyle name="1_tree_터미널2_골프장수목" xfId="15867"/>
    <cellStyle name="1_tree_터미널2_수량집계표" xfId="15868"/>
    <cellStyle name="1_tree_터미널2_수량총괄표" xfId="15869"/>
    <cellStyle name="1_tree_터미널2_용평수량집계" xfId="15870"/>
    <cellStyle name="1_tree_한수단위수량" xfId="15871"/>
    <cellStyle name="1_tree_한풍단위수량" xfId="15872"/>
    <cellStyle name="1_tree_한풍단위수량_골프장수목" xfId="15873"/>
    <cellStyle name="1_tree_한풍단위수량_수량집계표" xfId="15874"/>
    <cellStyle name="1_tree_한풍단위수량_수량총괄표" xfId="15875"/>
    <cellStyle name="1_tree_한풍단위수량_용평수량집계" xfId="15876"/>
    <cellStyle name="1_tree_한풍집계" xfId="15877"/>
    <cellStyle name="1_tree_한풍집계_Sheet1" xfId="15878"/>
    <cellStyle name="1_tree_한풍집계_Sheet1_과천놀이터설계서" xfId="15879"/>
    <cellStyle name="1_tree_한풍집계_Sheet1_총괄갑지" xfId="15880"/>
    <cellStyle name="1_tree_한풍집계_Sheet1_총괄내역서" xfId="15881"/>
    <cellStyle name="1_tree_한풍집계_갑지" xfId="15882"/>
    <cellStyle name="1_tree_한풍집계_갑지0601" xfId="15883"/>
    <cellStyle name="1_tree_한풍집계_갑지0601_과천놀이터설계서" xfId="15884"/>
    <cellStyle name="1_tree_한풍집계_갑지0601_총괄갑지" xfId="15885"/>
    <cellStyle name="1_tree_한풍집계_갑지0601_총괄내역서" xfId="15886"/>
    <cellStyle name="1_tree_한풍집계_개략공사비" xfId="15887"/>
    <cellStyle name="1_tree_한풍집계_개략예산" xfId="15888"/>
    <cellStyle name="1_tree_한풍집계_골프장수목" xfId="15889"/>
    <cellStyle name="1_tree_한풍집계_공사비" xfId="15890"/>
    <cellStyle name="1_tree_한풍집계_공사비(1차조정1120)" xfId="15891"/>
    <cellStyle name="1_tree_한풍집계_공사비조정(1128)" xfId="15892"/>
    <cellStyle name="1_tree_한풍집계_공사예가(휘경동)-설계가" xfId="15893"/>
    <cellStyle name="1_tree_한풍집계_단위수량산출" xfId="15894"/>
    <cellStyle name="1_tree_한풍집계_수량집계표" xfId="15895"/>
    <cellStyle name="1_tree_한풍집계_수량총괄표" xfId="15896"/>
    <cellStyle name="1_tree_한풍집계_수원수량집계(7.13)" xfId="15897"/>
    <cellStyle name="1_tree_한풍집계_수원수량집계(7.31)" xfId="15898"/>
    <cellStyle name="1_tree_한풍집계_쌍용수량0905" xfId="15899"/>
    <cellStyle name="1_tree_한풍집계_쌍용수량집계" xfId="15900"/>
    <cellStyle name="1_tree_한풍집계_용평수량집계" xfId="15901"/>
    <cellStyle name="1_tree_한풍집계_터미널1" xfId="15902"/>
    <cellStyle name="1_tree_한풍집계_터미널1_1" xfId="15903"/>
    <cellStyle name="1_tree_한풍집계_터미널2" xfId="15904"/>
    <cellStyle name="1_tree_한풍집계_터미널2_골프장수목" xfId="15905"/>
    <cellStyle name="1_tree_한풍집계_터미널2_수량집계표" xfId="15906"/>
    <cellStyle name="1_tree_한풍집계_터미널2_수량총괄표" xfId="15907"/>
    <cellStyle name="1_tree_한풍집계_터미널2_용평수량집계" xfId="15908"/>
    <cellStyle name="1_tree_한풍집계_화명공사비" xfId="15909"/>
    <cellStyle name="1_tree_현충묘지-예산서(조경)" xfId="15910"/>
    <cellStyle name="1_tree_현충묘지-예산서(조경)_00-표지예정공정표" xfId="15911"/>
    <cellStyle name="1_tree_현충묘지-예산서(조경)_00-표지예정공정표_관악고수량산출서" xfId="15912"/>
    <cellStyle name="1_tree_현충묘지-예산서(조경)_관악고수량산출서" xfId="15913"/>
    <cellStyle name="1_tree_현충묘지-예산서(조경)_까르프-표지예정공정표" xfId="15914"/>
    <cellStyle name="1_tree_현충묘지-예산서(조경)_까르프-표지예정공정표_관악고수량산출서" xfId="15915"/>
    <cellStyle name="1_tree_현충묘지-예산서(조경)_목동내역" xfId="15916"/>
    <cellStyle name="1_tree_현충묘지-예산서(조경)_목동내역_관악고수량산출서" xfId="15917"/>
    <cellStyle name="1_tree_현충묘지-예산서(조경)_목동내역_원가계산" xfId="15918"/>
    <cellStyle name="1_tree_현충묘지-예산서(조경)_목동내역_원가계산_관악고수량산출서" xfId="15919"/>
    <cellStyle name="1_tree_현충묘지-예산서(조경)_목동내역_폐기물집계" xfId="15920"/>
    <cellStyle name="1_tree_현충묘지-예산서(조경)_목동내역_폐기물집계_관악고수량산출서" xfId="15921"/>
    <cellStyle name="1_tree_현충묘지-예산서(조경)_목동내역_폐기물집계_원가계산" xfId="15922"/>
    <cellStyle name="1_tree_현충묘지-예산서(조경)_목동내역_폐기물집계_원가계산_관악고수량산출서" xfId="15923"/>
    <cellStyle name="1_tree_현충묘지-예산서(조경)_예산서-엑셀변환양식100" xfId="15924"/>
    <cellStyle name="1_tree_현충묘지-예산서(조경)_예산서-엑셀변환양식100_관악고수량산출서" xfId="15925"/>
    <cellStyle name="1_tree_현충묘지-예산서(조경)_예산서-엑셀변환양식100_목동내역" xfId="15926"/>
    <cellStyle name="1_tree_현충묘지-예산서(조경)_예산서-엑셀변환양식100_목동내역_관악고수량산출서" xfId="15927"/>
    <cellStyle name="1_tree_현충묘지-예산서(조경)_예산서-엑셀변환양식100_목동내역_원가계산" xfId="15928"/>
    <cellStyle name="1_tree_현충묘지-예산서(조경)_예산서-엑셀변환양식100_목동내역_원가계산_관악고수량산출서" xfId="15929"/>
    <cellStyle name="1_tree_현충묘지-예산서(조경)_예산서-엑셀변환양식100_목동내역_폐기물집계" xfId="15930"/>
    <cellStyle name="1_tree_현충묘지-예산서(조경)_예산서-엑셀변환양식100_목동내역_폐기물집계_관악고수량산출서" xfId="15931"/>
    <cellStyle name="1_tree_현충묘지-예산서(조경)_예산서-엑셀변환양식100_목동내역_폐기물집계_원가계산" xfId="15932"/>
    <cellStyle name="1_tree_현충묘지-예산서(조경)_예산서-엑셀변환양식100_목동내역_폐기물집계_원가계산_관악고수량산출서" xfId="15933"/>
    <cellStyle name="1_tree_현충묘지-예산서(조경)_예산서-엑셀변환양식100_원가계산" xfId="15934"/>
    <cellStyle name="1_tree_현충묘지-예산서(조경)_예산서-엑셀변환양식100_원가계산_관악고수량산출서" xfId="15935"/>
    <cellStyle name="1_tree_현충묘지-예산서(조경)_원가계산" xfId="15936"/>
    <cellStyle name="1_tree_현충묘지-예산서(조경)_원가계산_관악고수량산출서" xfId="15937"/>
    <cellStyle name="1_tree_현충묘지-예산서(조경)_표지-공정표" xfId="15938"/>
    <cellStyle name="1_tree_현충묘지-예산서(조경)_표지-공정표_관악고수량산출서" xfId="15939"/>
    <cellStyle name="1_tree_현충묘지-예산서(조경)_표지예정공정표" xfId="15940"/>
    <cellStyle name="1_tree_현충묘지-예산서(조경)_-표지예정공정표" xfId="15941"/>
    <cellStyle name="1_tree_현충묘지-예산서(조경)_표지예정공정표_관악고수량산출서" xfId="15942"/>
    <cellStyle name="1_tree_현충묘지-예산서(조경)_-표지예정공정표_관악고수량산출서" xfId="15943"/>
    <cellStyle name="1_tree_화명공사비" xfId="15944"/>
    <cellStyle name="1_tree_휴게시설" xfId="15945"/>
    <cellStyle name="1_tree_휴게시설_NEW단위수량-주산" xfId="15946"/>
    <cellStyle name="1_tree_휴게시설_남대천단위수량" xfId="15947"/>
    <cellStyle name="1_tree_휴게시설_단위수량" xfId="15948"/>
    <cellStyle name="1_tree_휴게시설_단위수량1" xfId="15949"/>
    <cellStyle name="1_tree_휴게시설_단위수량15" xfId="15950"/>
    <cellStyle name="1_tree_휴게시설_도곡단위수량" xfId="15951"/>
    <cellStyle name="1_tree_휴게시설_수량산출서-11.25" xfId="15952"/>
    <cellStyle name="1_tree_휴게시설_수량산출서-11.25_NEW단위수량-주산" xfId="15953"/>
    <cellStyle name="1_tree_휴게시설_수량산출서-11.25_남대천단위수량" xfId="15954"/>
    <cellStyle name="1_tree_휴게시설_수량산출서-11.25_단위수량" xfId="15955"/>
    <cellStyle name="1_tree_휴게시설_수량산출서-11.25_단위수량1" xfId="15956"/>
    <cellStyle name="1_tree_휴게시설_수량산출서-11.25_단위수량15" xfId="15957"/>
    <cellStyle name="1_tree_휴게시설_수량산출서-11.25_도곡단위수량" xfId="15958"/>
    <cellStyle name="1_tree_휴게시설_수량산출서-11.25_철거단위수량" xfId="15959"/>
    <cellStyle name="1_tree_휴게시설_수량산출서-11.25_철거수량" xfId="15960"/>
    <cellStyle name="1_tree_휴게시설_수량산출서-11.25_한수단위수량" xfId="15961"/>
    <cellStyle name="1_tree_휴게시설_수량산출서-1201" xfId="15962"/>
    <cellStyle name="1_tree_휴게시설_수량산출서-1201_NEW단위수량-주산" xfId="15963"/>
    <cellStyle name="1_tree_휴게시설_수량산출서-1201_남대천단위수량" xfId="15964"/>
    <cellStyle name="1_tree_휴게시설_수량산출서-1201_단위수량" xfId="15965"/>
    <cellStyle name="1_tree_휴게시설_수량산출서-1201_단위수량1" xfId="15966"/>
    <cellStyle name="1_tree_휴게시설_수량산출서-1201_단위수량15" xfId="15967"/>
    <cellStyle name="1_tree_휴게시설_수량산출서-1201_도곡단위수량" xfId="15968"/>
    <cellStyle name="1_tree_휴게시설_수량산출서-1201_철거단위수량" xfId="15969"/>
    <cellStyle name="1_tree_휴게시설_수량산출서-1201_철거수량" xfId="15970"/>
    <cellStyle name="1_tree_휴게시설_수량산출서-1201_한수단위수량" xfId="15971"/>
    <cellStyle name="1_tree_휴게시설_시설물단위수량" xfId="15972"/>
    <cellStyle name="1_tree_휴게시설_시설물단위수량1" xfId="15973"/>
    <cellStyle name="1_tree_휴게시설_시설물단위수량1_시설물단위수량" xfId="15974"/>
    <cellStyle name="1_tree_휴게시설_오창수량산출서" xfId="15975"/>
    <cellStyle name="1_tree_휴게시설_오창수량산출서_NEW단위수량-주산" xfId="15976"/>
    <cellStyle name="1_tree_휴게시설_오창수량산출서_남대천단위수량" xfId="15977"/>
    <cellStyle name="1_tree_휴게시설_오창수량산출서_단위수량" xfId="15978"/>
    <cellStyle name="1_tree_휴게시설_오창수량산출서_단위수량1" xfId="15979"/>
    <cellStyle name="1_tree_휴게시설_오창수량산출서_단위수량15" xfId="15980"/>
    <cellStyle name="1_tree_휴게시설_오창수량산출서_도곡단위수량" xfId="15981"/>
    <cellStyle name="1_tree_휴게시설_오창수량산출서_수량산출서-11.25" xfId="15982"/>
    <cellStyle name="1_tree_휴게시설_오창수량산출서_수량산출서-11.25_NEW단위수량-주산" xfId="15983"/>
    <cellStyle name="1_tree_휴게시설_오창수량산출서_수량산출서-11.25_남대천단위수량" xfId="15984"/>
    <cellStyle name="1_tree_휴게시설_오창수량산출서_수량산출서-11.25_단위수량" xfId="15985"/>
    <cellStyle name="1_tree_휴게시설_오창수량산출서_수량산출서-11.25_단위수량1" xfId="15986"/>
    <cellStyle name="1_tree_휴게시설_오창수량산출서_수량산출서-11.25_단위수량15" xfId="15987"/>
    <cellStyle name="1_tree_휴게시설_오창수량산출서_수량산출서-11.25_도곡단위수량" xfId="15988"/>
    <cellStyle name="1_tree_휴게시설_오창수량산출서_수량산출서-11.25_철거단위수량" xfId="15989"/>
    <cellStyle name="1_tree_휴게시설_오창수량산출서_수량산출서-11.25_철거수량" xfId="15990"/>
    <cellStyle name="1_tree_휴게시설_오창수량산출서_수량산출서-11.25_한수단위수량" xfId="15991"/>
    <cellStyle name="1_tree_휴게시설_오창수량산출서_수량산출서-1201" xfId="15992"/>
    <cellStyle name="1_tree_휴게시설_오창수량산출서_수량산출서-1201_NEW단위수량-주산" xfId="15993"/>
    <cellStyle name="1_tree_휴게시설_오창수량산출서_수량산출서-1201_남대천단위수량" xfId="15994"/>
    <cellStyle name="1_tree_휴게시설_오창수량산출서_수량산출서-1201_단위수량" xfId="15995"/>
    <cellStyle name="1_tree_휴게시설_오창수량산출서_수량산출서-1201_단위수량1" xfId="15996"/>
    <cellStyle name="1_tree_휴게시설_오창수량산출서_수량산출서-1201_단위수량15" xfId="15997"/>
    <cellStyle name="1_tree_휴게시설_오창수량산출서_수량산출서-1201_도곡단위수량" xfId="15998"/>
    <cellStyle name="1_tree_휴게시설_오창수량산출서_수량산출서-1201_철거단위수량" xfId="15999"/>
    <cellStyle name="1_tree_휴게시설_오창수량산출서_수량산출서-1201_철거수량" xfId="16000"/>
    <cellStyle name="1_tree_휴게시설_오창수량산출서_수량산출서-1201_한수단위수량" xfId="16001"/>
    <cellStyle name="1_tree_휴게시설_오창수량산출서_시설물단위수량" xfId="16002"/>
    <cellStyle name="1_tree_휴게시설_오창수량산출서_시설물단위수량1" xfId="16003"/>
    <cellStyle name="1_tree_휴게시설_오창수량산출서_시설물단위수량1_시설물단위수량" xfId="16004"/>
    <cellStyle name="1_tree_휴게시설_오창수량산출서_철거단위수량" xfId="16005"/>
    <cellStyle name="1_tree_휴게시설_오창수량산출서_철거수량" xfId="16006"/>
    <cellStyle name="1_tree_휴게시설_오창수량산출서_한수단위수량" xfId="16007"/>
    <cellStyle name="1_tree_휴게시설_철거단위수량" xfId="16008"/>
    <cellStyle name="1_tree_휴게시설_철거수량" xfId="16009"/>
    <cellStyle name="1_tree_휴게시설_한수단위수량" xfId="16010"/>
    <cellStyle name="1_강남폐기물내역" xfId="16011"/>
    <cellStyle name="1_개략금액산출" xfId="16012"/>
    <cellStyle name="1_건축내역" xfId="16013"/>
    <cellStyle name="1_견적" xfId="16014"/>
    <cellStyle name="1_고산중(내역)" xfId="16015"/>
    <cellStyle name="1_고산중공내역" xfId="16016"/>
    <cellStyle name="1_공사비조정0512" xfId="16017"/>
    <cellStyle name="1_공양식(레인보우스케이프)" xfId="16018"/>
    <cellStyle name="1_과천수량집계" xfId="16019"/>
    <cellStyle name="1_괴산종합운동장" xfId="16020"/>
    <cellStyle name="1_교통광장공원및주차장(0908)" xfId="16021"/>
    <cellStyle name="1_군남_군대체_발주내역(최종)0317" xfId="16022"/>
    <cellStyle name="1_기계" xfId="16023"/>
    <cellStyle name="1_기초공법변경물량변경" xfId="16024"/>
    <cellStyle name="1_김천 실행예산서" xfId="16025"/>
    <cellStyle name="1_내덕1+신안+능동" xfId="16026"/>
    <cellStyle name="1_내덕1초교 내역서(투찰)" xfId="16027"/>
    <cellStyle name="1_내역서115x74" xfId="16028"/>
    <cellStyle name="1_내장목공사-분리" xfId="16029"/>
    <cellStyle name="1_내장목창호공사-변경안" xfId="16030"/>
    <cellStyle name="1_단가조사표" xfId="16031"/>
    <cellStyle name="1_단가조사표_1011소각" xfId="16032"/>
    <cellStyle name="1_단가조사표_1011소각_군남_군대체_발주내역(최종)0317" xfId="16033"/>
    <cellStyle name="1_단가조사표_1011소각_무학봉철거수량산출0511" xfId="16034"/>
    <cellStyle name="1_단가조사표_1011소각_학교-철거시설물집계" xfId="16035"/>
    <cellStyle name="1_단가조사표_1113교~1" xfId="16036"/>
    <cellStyle name="1_단가조사표_1113교~1_군남_군대체_발주내역(최종)0317" xfId="16037"/>
    <cellStyle name="1_단가조사표_1113교~1_무학봉철거수량산출0511" xfId="16038"/>
    <cellStyle name="1_단가조사표_1113교~1_학교-철거시설물집계" xfId="16039"/>
    <cellStyle name="1_단가조사표_121내역" xfId="16040"/>
    <cellStyle name="1_단가조사표_121내역_군남_군대체_발주내역(최종)0317" xfId="16041"/>
    <cellStyle name="1_단가조사표_121내역_무학봉철거수량산출0511" xfId="16042"/>
    <cellStyle name="1_단가조사표_121내역_학교-철거시설물집계" xfId="16043"/>
    <cellStyle name="1_단가조사표_객토량" xfId="16044"/>
    <cellStyle name="1_단가조사표_객토량_군남_군대체_발주내역(최종)0317" xfId="16045"/>
    <cellStyle name="1_단가조사표_객토량_무학봉철거수량산출0511" xfId="16046"/>
    <cellStyle name="1_단가조사표_객토량_학교-철거시설물집계" xfId="16047"/>
    <cellStyle name="1_단가조사표_교통센~1" xfId="16048"/>
    <cellStyle name="1_단가조사표_교통센~1_군남_군대체_발주내역(최종)0317" xfId="16049"/>
    <cellStyle name="1_단가조사표_교통센~1_무학봉철거수량산출0511" xfId="16050"/>
    <cellStyle name="1_단가조사표_교통센~1_학교-철거시설물집계" xfId="16051"/>
    <cellStyle name="1_단가조사표_교통센터412" xfId="16052"/>
    <cellStyle name="1_단가조사표_교통센터412_군남_군대체_발주내역(최종)0317" xfId="16053"/>
    <cellStyle name="1_단가조사표_교통센터412_무학봉철거수량산출0511" xfId="16054"/>
    <cellStyle name="1_단가조사표_교통센터412_학교-철거시설물집계" xfId="16055"/>
    <cellStyle name="1_단가조사표_교통수" xfId="16056"/>
    <cellStyle name="1_단가조사표_교통수_2003학교숲조성(조종초교)수량산출" xfId="16057"/>
    <cellStyle name="1_단가조사표_교통수_2003학교숲조성(조종초교)수량산출r1" xfId="16058"/>
    <cellStyle name="1_단가조사표_교통수_2003학교숲조성(조종초교)수량산출r2" xfId="16059"/>
    <cellStyle name="1_단가조사표_교통수_8.포장공사 수량산출서" xfId="16060"/>
    <cellStyle name="1_단가조사표_교통수_군남_군대체_발주내역(최종)0317" xfId="16061"/>
    <cellStyle name="1_단가조사표_교통수_무학봉철거수량산출0511" xfId="16062"/>
    <cellStyle name="1_단가조사표_교통수_보수공사" xfId="16063"/>
    <cellStyle name="1_단가조사표_교통수_시설물설치공사수량산출서" xfId="16064"/>
    <cellStyle name="1_단가조사표_교통수_이설공사" xfId="16065"/>
    <cellStyle name="1_단가조사표_교통수_철거r1" xfId="16066"/>
    <cellStyle name="1_단가조사표_교통수_학교-철거시설물집계" xfId="16067"/>
    <cellStyle name="1_단가조사표_교통수량산출서" xfId="16068"/>
    <cellStyle name="1_단가조사표_교통수량산출서_군남_군대체_발주내역(최종)0317" xfId="16069"/>
    <cellStyle name="1_단가조사표_구조물대가 (2)" xfId="16070"/>
    <cellStyle name="1_단가조사표_구조물대가 (2)_군남_군대체_발주내역(최종)0317" xfId="16071"/>
    <cellStyle name="1_단가조사표_군남_군대체_발주내역(최종)0317" xfId="16072"/>
    <cellStyle name="1_단가조사표_내역서 (2)" xfId="16073"/>
    <cellStyle name="1_단가조사표_내역서 (2)_군남_군대체_발주내역(최종)0317" xfId="16074"/>
    <cellStyle name="1_단가조사표_대전관저지구" xfId="16075"/>
    <cellStyle name="1_단가조사표_대전관저지구_군남_군대체_발주내역(최종)0317" xfId="16076"/>
    <cellStyle name="1_단가조사표_동측지~1" xfId="16077"/>
    <cellStyle name="1_단가조사표_동측지~1_군남_군대체_발주내역(최종)0317" xfId="16078"/>
    <cellStyle name="1_단가조사표_동측지원422" xfId="16079"/>
    <cellStyle name="1_단가조사표_동측지원422_군남_군대체_발주내역(최종)0317" xfId="16080"/>
    <cellStyle name="1_단가조사표_동측지원512" xfId="16081"/>
    <cellStyle name="1_단가조사표_동측지원512_군남_군대체_발주내역(최종)0317" xfId="16082"/>
    <cellStyle name="1_단가조사표_동측지원524" xfId="16083"/>
    <cellStyle name="1_단가조사표_동측지원524_군남_군대체_발주내역(최종)0317" xfId="16084"/>
    <cellStyle name="1_단가조사표_무학봉철거수량산출0511" xfId="16085"/>
    <cellStyle name="1_단가조사표_부대422" xfId="16086"/>
    <cellStyle name="1_단가조사표_부대422_군남_군대체_발주내역(최종)0317" xfId="16087"/>
    <cellStyle name="1_단가조사표_부대시설" xfId="16088"/>
    <cellStyle name="1_단가조사표_부대시설_군남_군대체_발주내역(최종)0317" xfId="16089"/>
    <cellStyle name="1_단가조사표_소각수~1" xfId="16090"/>
    <cellStyle name="1_단가조사표_소각수~1_군남_군대체_발주내역(최종)0317" xfId="16091"/>
    <cellStyle name="1_단가조사표_소각수내역서" xfId="16092"/>
    <cellStyle name="1_단가조사표_소각수내역서_군남_군대체_발주내역(최종)0317" xfId="16093"/>
    <cellStyle name="1_단가조사표_소각수목2" xfId="16094"/>
    <cellStyle name="1_단가조사표_소각수목2_군남_군대체_발주내역(최종)0317" xfId="16095"/>
    <cellStyle name="1_단가조사표_수량산출서 (2)" xfId="16096"/>
    <cellStyle name="1_단가조사표_수량산출서 (2)_군남_군대체_발주내역(최종)0317" xfId="16097"/>
    <cellStyle name="1_단가조사표_엑스포~1" xfId="16098"/>
    <cellStyle name="1_단가조사표_엑스포~1_군남_군대체_발주내역(최종)0317" xfId="16099"/>
    <cellStyle name="1_단가조사표_엑스포한빛1" xfId="16100"/>
    <cellStyle name="1_단가조사표_엑스포한빛1_군남_군대체_발주내역(최종)0317" xfId="16101"/>
    <cellStyle name="1_단가조사표_여객터미널331" xfId="16102"/>
    <cellStyle name="1_단가조사표_여객터미널331_군남_군대체_발주내역(최종)0317" xfId="16103"/>
    <cellStyle name="1_단가조사표_여객터미널513" xfId="16104"/>
    <cellStyle name="1_단가조사표_여객터미널513_군남_군대체_발주내역(최종)0317" xfId="16105"/>
    <cellStyle name="1_단가조사표_여객터미널629" xfId="16106"/>
    <cellStyle name="1_단가조사표_여객터미널629_군남_군대체_발주내역(최종)0317" xfId="16107"/>
    <cellStyle name="1_단가조사표_외곽도로616" xfId="16108"/>
    <cellStyle name="1_단가조사표_외곽도로616_군남_군대체_발주내역(최종)0317" xfId="16109"/>
    <cellStyle name="1_단가조사표_용인죽전수량" xfId="16110"/>
    <cellStyle name="1_단가조사표_용인죽전수량_군남_군대체_발주내역(최종)0317" xfId="16111"/>
    <cellStyle name="1_단가조사표_원가계~1" xfId="16112"/>
    <cellStyle name="1_단가조사표_원가계~1_군남_군대체_발주내역(최종)0317" xfId="16113"/>
    <cellStyle name="1_단가조사표_유기질" xfId="16114"/>
    <cellStyle name="1_단가조사표_유기질_군남_군대체_발주내역(최종)0317" xfId="16115"/>
    <cellStyle name="1_단가조사표_자재조서 (2)" xfId="16116"/>
    <cellStyle name="1_단가조사표_자재조서 (2)_군남_군대체_발주내역(최종)0317" xfId="16117"/>
    <cellStyle name="1_단가조사표_총괄내역" xfId="16118"/>
    <cellStyle name="1_단가조사표_총괄내역 (2)" xfId="16119"/>
    <cellStyle name="1_단가조사표_총괄내역 (2)_군남_군대체_발주내역(최종)0317" xfId="16120"/>
    <cellStyle name="1_단가조사표_총괄내역_군남_군대체_발주내역(최종)0317" xfId="16121"/>
    <cellStyle name="1_단가조사표_터미널도로403" xfId="16122"/>
    <cellStyle name="1_단가조사표_터미널도로403_군남_군대체_발주내역(최종)0317" xfId="16123"/>
    <cellStyle name="1_단가조사표_터미널도로429" xfId="16124"/>
    <cellStyle name="1_단가조사표_터미널도로429_군남_군대체_발주내역(최종)0317" xfId="16125"/>
    <cellStyle name="1_단가조사표_포장일위" xfId="16126"/>
    <cellStyle name="1_단가조사표_포장일위_군남_군대체_발주내역(최종)0317" xfId="16127"/>
    <cellStyle name="1_단가조사표_품의서" xfId="16128"/>
    <cellStyle name="1_단가조사표_학교-철거시설물집계" xfId="16129"/>
    <cellStyle name="1_대구지검 안동지청 신축공사(제출)" xfId="16130"/>
    <cellStyle name="1_도봉노폐내역" xfId="16131"/>
    <cellStyle name="1_도봉녹지대폐기물내역" xfId="16132"/>
    <cellStyle name="1_목동내역" xfId="16133"/>
    <cellStyle name="1_무학봉철거수량산출0511" xfId="16134"/>
    <cellStyle name="1_백석초중신축공사(내역-수정)" xfId="16135"/>
    <cellStyle name="1_백석초중신축공사-공내역" xfId="16136"/>
    <cellStyle name="1_부대내역-삼능건설◀" xfId="16137"/>
    <cellStyle name="1_산출내역집계" xfId="16138"/>
    <cellStyle name="1_서재중투찰-토목" xfId="16139"/>
    <cellStyle name="1_설비공내역서" xfId="16140"/>
    <cellStyle name="1_송정리역사(토목완료林)" xfId="16141"/>
    <cellStyle name="1_수원1차" xfId="16142"/>
    <cellStyle name="1_수원변경수량산출" xfId="16143"/>
    <cellStyle name="1_수원수량집계(7.13)" xfId="16144"/>
    <cellStyle name="1_수원수량집계(7.31)" xfId="16145"/>
    <cellStyle name="1_시민계략공사" xfId="16146"/>
    <cellStyle name="1_시민계략공사_2002년도각종계산서너릿제터널등7개소" xfId="16147"/>
    <cellStyle name="1_시민계략공사_2003년 각종계산서(읽기전용)" xfId="16148"/>
    <cellStyle name="1_시민계략공사_2003년 각종계산서(읽기전용)_내역서(전기)" xfId="16149"/>
    <cellStyle name="1_시민계략공사_Book2" xfId="16150"/>
    <cellStyle name="1_시민계략공사_각종계산서" xfId="16151"/>
    <cellStyle name="1_시민계략공사_계산서및내역서5월9일변경" xfId="16152"/>
    <cellStyle name="1_시민계략공사_관급-(수배전반)" xfId="16153"/>
    <cellStyle name="1_시민계략공사_관급-등기구" xfId="16154"/>
    <cellStyle name="1_시민계략공사_관급-태양광등기구" xfId="16155"/>
    <cellStyle name="1_시민계략공사_광양중동중학교실증축공사(전기)-4월10일한번더" xfId="16156"/>
    <cellStyle name="1_시민계략공사_무안연꽃방죽(4월9일)한번더" xfId="16157"/>
    <cellStyle name="1_시민계략공사_백운초 신축 전기공사-납품-" xfId="16158"/>
    <cellStyle name="1_시민계략공사_보일약국~순국비간 도로개설 가로등설치공사" xfId="16159"/>
    <cellStyle name="1_시민계략공사_복지관 부하계산서" xfId="16160"/>
    <cellStyle name="1_시민계략공사_복지관 부하계산서_내역서(전기)" xfId="16161"/>
    <cellStyle name="1_시민계략공사_봉산면보건지소신축공사(전기)11월30일변경" xfId="16162"/>
    <cellStyle name="1_시민계략공사_북문로(팔마로)가로등설치공사(변경)3월11일" xfId="16163"/>
    <cellStyle name="1_시민계략공사_북문로(팔마로)가로등설치공사NO34번까지시행분" xfId="16164"/>
    <cellStyle name="1_시민계략공사_북문로(팔마로)교통신호등설치공사NO34번까지" xfId="16165"/>
    <cellStyle name="1_시민계략공사_북문팔마로확포장공사가로등" xfId="16166"/>
    <cellStyle name="1_시민계략공사_비상부하,발전기용량 계산서" xfId="16167"/>
    <cellStyle name="1_시민계략공사_비상부하,발전기용량 계산서_내역서(전기)" xfId="16168"/>
    <cellStyle name="1_시민계략공사_여수오동도분수(사급)R2" xfId="16169"/>
    <cellStyle name="1_시민계략공사_오동도음악분수수전설비공사(1차전기)" xfId="16170"/>
    <cellStyle name="1_시민계략공사_율촌중학교심야전기" xfId="16171"/>
    <cellStyle name="1_시민계략공사_전기-한남" xfId="16172"/>
    <cellStyle name="1_시민계략공사_전기-한남_②용인보라7BL-3" xfId="16173"/>
    <cellStyle name="1_시민계략공사_전기-한남_광주동림 부대토목가실행" xfId="16174"/>
    <cellStyle name="1_시민계략공사_전기-한남_내장목공사-분리" xfId="16175"/>
    <cellStyle name="1_시민계략공사_전기-한남_내장목창호공사-변경안" xfId="16176"/>
    <cellStyle name="1_시민계략공사_전기-한남_실행내역서 - 구미옥계(가)" xfId="16177"/>
    <cellStyle name="1_시민계략공사_전기-한남_파일항타공사-변경" xfId="16178"/>
    <cellStyle name="1_시민계략공사_전기-한남_흙막이 가시설 및 토공사 견적대비(040313변경)" xfId="16179"/>
    <cellStyle name="1_시민계략공사_조도계산서" xfId="16180"/>
    <cellStyle name="1_시민계략공사_조도계산서_내역서(전기)" xfId="16181"/>
    <cellStyle name="1_신방중(내역)" xfId="16182"/>
    <cellStyle name="1_신정고등학교(삼능)~투찰" xfId="16183"/>
    <cellStyle name="1_신정고등학교(송촌)~투찰" xfId="16184"/>
    <cellStyle name="1_쌍용수량0905" xfId="16185"/>
    <cellStyle name="1_쌍용수량집계" xfId="16186"/>
    <cellStyle name="1_연안권역특화거리조성을위한음악분수대설치R6(제출EBS)-설비,전기,관리실" xfId="16187"/>
    <cellStyle name="1_외교정보센타신축공사-용역" xfId="16188"/>
    <cellStyle name="1_외교정보토목" xfId="16189"/>
    <cellStyle name="1_용평수량집계" xfId="16190"/>
    <cellStyle name="1_우편물 주소" xfId="16191"/>
    <cellStyle name="1_원가계산서" xfId="16192"/>
    <cellStyle name="1_원가계산서_과천놀이터설계서" xfId="16193"/>
    <cellStyle name="1_원가계산서_총괄갑지" xfId="16194"/>
    <cellStyle name="1_원가계산서_총괄내역서" xfId="16195"/>
    <cellStyle name="1_은파수량집계" xfId="16196"/>
    <cellStyle name="1_일위대가공식2004" xfId="16197"/>
    <cellStyle name="1_일위대가공식2005" xfId="16198"/>
    <cellStyle name="1_일위대가공식2006" xfId="16199"/>
    <cellStyle name="1_작업 - 설비" xfId="16200"/>
    <cellStyle name="1_전자입찰" xfId="16201"/>
    <cellStyle name="1_조경내역서" xfId="16202"/>
    <cellStyle name="1_천안 백석초,중-대아적격(100억이상)" xfId="16203"/>
    <cellStyle name="1_천안 백석초,중-대아적격(100억이상)_품의서" xfId="16204"/>
    <cellStyle name="1_천안불당중 (공내역서)" xfId="16205"/>
    <cellStyle name="1_터미널1-0" xfId="16206"/>
    <cellStyle name="1_터미널1-0_쌍용수량0905" xfId="16207"/>
    <cellStyle name="1_테라죠공사현설" xfId="16208"/>
    <cellStyle name="1_투찰-기계" xfId="16209"/>
    <cellStyle name="1_파일항타공사-변경" xfId="16210"/>
    <cellStyle name="1_폐기물" xfId="16211"/>
    <cellStyle name="1_폐기물집계" xfId="16212"/>
    <cellStyle name="1_표지-공정표" xfId="16213"/>
    <cellStyle name="1_품의서" xfId="16214"/>
    <cellStyle name="1_학교-철거시설물집계" xfId="16215"/>
    <cellStyle name="1_한풍단위수량" xfId="16216"/>
    <cellStyle name="1_한풍단위수량_골프장수목" xfId="16217"/>
    <cellStyle name="1_한풍단위수량_수량집계표" xfId="16218"/>
    <cellStyle name="1_한풍단위수량_수량총괄표" xfId="16219"/>
    <cellStyle name="1_한풍단위수량_용평수량집계" xfId="16220"/>
    <cellStyle name="1_현충묘지-수량산출서" xfId="16221"/>
    <cellStyle name="1_화명2고등학교" xfId="16222"/>
    <cellStyle name="10" xfId="16223"/>
    <cellStyle name="100" xfId="16224"/>
    <cellStyle name="10공/㎥" xfId="16225"/>
    <cellStyle name="11" xfId="16226"/>
    <cellStyle name="111" xfId="16227"/>
    <cellStyle name="19990216" xfId="16228"/>
    <cellStyle name="¹e" xfId="16229"/>
    <cellStyle name="¹eº" xfId="16230"/>
    <cellStyle name="¹éº" xfId="16231"/>
    <cellStyle name="¹eº_군포부곡3공구견적서" xfId="16232"/>
    <cellStyle name="¹éº_군포부곡3공구견적서" xfId="16233"/>
    <cellStyle name="¹eº_마곡보완" xfId="16234"/>
    <cellStyle name="¹éº_마곡보완" xfId="16235"/>
    <cellStyle name="¹eº_마곡보완_군포부곡3공구견적서" xfId="16236"/>
    <cellStyle name="¹éº_마곡보완_군포부곡3공구견적서" xfId="16237"/>
    <cellStyle name="¹eº_마곡보완_상암1(1).2단지 현설(골조)-최종" xfId="16238"/>
    <cellStyle name="¹éº_마곡보완_상암1(1).2단지 현설(골조)-최종" xfId="16239"/>
    <cellStyle name="¹eº_마곡보완_신천조적1" xfId="16240"/>
    <cellStyle name="¹éº_마곡보완_신천조적1" xfId="16241"/>
    <cellStyle name="¹eº_마곡보완_입찰세부내역(군포부곡3)" xfId="16242"/>
    <cellStyle name="¹éº_마곡보완_입찰세부내역(군포부곡3)" xfId="16243"/>
    <cellStyle name="¹eº_상암1(1).2단지 현설(골조)-최종" xfId="16244"/>
    <cellStyle name="¹éº_상암1(1).2단지 현설(골조)-최종" xfId="16245"/>
    <cellStyle name="¹eº_신천조적1" xfId="16246"/>
    <cellStyle name="¹éº_신천조적1" xfId="16247"/>
    <cellStyle name="¹eº_입찰세부내역(군포부곡3)" xfId="16248"/>
    <cellStyle name="¹éº_입찰세부내역(군포부곡3)" xfId="16249"/>
    <cellStyle name="¹eºÐA² [0]" xfId="16250"/>
    <cellStyle name="¹eºÐA² [2]" xfId="16251"/>
    <cellStyle name="¹eºÐA²_±aA¸" xfId="16252"/>
    <cellStyle name="2" xfId="16253"/>
    <cellStyle name="2)" xfId="16254"/>
    <cellStyle name="2_laroux" xfId="16255"/>
    <cellStyle name="2_laroux_ATC-YOON1" xfId="16256"/>
    <cellStyle name="2_laroux_ATC-YOON1_군남_군대체_발주내역(최종)0317" xfId="16257"/>
    <cellStyle name="2_laroux_군남_군대체_발주내역(최종)0317" xfId="16258"/>
    <cellStyle name="2_군남_군대체_발주내역(최종)0317" xfId="16259"/>
    <cellStyle name="2_단가조사표" xfId="16260"/>
    <cellStyle name="2_단가조사표_1011소각" xfId="16261"/>
    <cellStyle name="2_단가조사표_1011소각_군남_군대체_발주내역(최종)0317" xfId="16262"/>
    <cellStyle name="2_단가조사표_1113교~1" xfId="16263"/>
    <cellStyle name="2_단가조사표_1113교~1_군남_군대체_발주내역(최종)0317" xfId="16264"/>
    <cellStyle name="2_단가조사표_121내역" xfId="16265"/>
    <cellStyle name="2_단가조사표_121내역_군남_군대체_발주내역(최종)0317" xfId="16266"/>
    <cellStyle name="2_단가조사표_객토량" xfId="16267"/>
    <cellStyle name="2_단가조사표_객토량_군남_군대체_발주내역(최종)0317" xfId="16268"/>
    <cellStyle name="2_단가조사표_교통센~1" xfId="16269"/>
    <cellStyle name="2_단가조사표_교통센~1_군남_군대체_발주내역(최종)0317" xfId="16270"/>
    <cellStyle name="2_단가조사표_교통센터412" xfId="16271"/>
    <cellStyle name="2_단가조사표_교통센터412_군남_군대체_발주내역(최종)0317" xfId="16272"/>
    <cellStyle name="2_단가조사표_교통수" xfId="16273"/>
    <cellStyle name="2_단가조사표_교통수_군남_군대체_발주내역(최종)0317" xfId="16274"/>
    <cellStyle name="2_단가조사표_교통수량산출서" xfId="16275"/>
    <cellStyle name="2_단가조사표_교통수량산출서_군남_군대체_발주내역(최종)0317" xfId="16276"/>
    <cellStyle name="2_단가조사표_구조물대가 (2)" xfId="16277"/>
    <cellStyle name="2_단가조사표_구조물대가 (2)_군남_군대체_발주내역(최종)0317" xfId="16278"/>
    <cellStyle name="2_단가조사표_군남_군대체_발주내역(최종)0317" xfId="16279"/>
    <cellStyle name="2_단가조사표_내역서 (2)" xfId="16280"/>
    <cellStyle name="2_단가조사표_내역서 (2)_군남_군대체_발주내역(최종)0317" xfId="16281"/>
    <cellStyle name="2_단가조사표_대전관저지구" xfId="16282"/>
    <cellStyle name="2_단가조사표_대전관저지구_군남_군대체_발주내역(최종)0317" xfId="16283"/>
    <cellStyle name="2_단가조사표_동측지~1" xfId="16284"/>
    <cellStyle name="2_단가조사표_동측지~1_군남_군대체_발주내역(최종)0317" xfId="16285"/>
    <cellStyle name="2_단가조사표_동측지원422" xfId="16286"/>
    <cellStyle name="2_단가조사표_동측지원422_군남_군대체_발주내역(최종)0317" xfId="16287"/>
    <cellStyle name="2_단가조사표_동측지원512" xfId="16288"/>
    <cellStyle name="2_단가조사표_동측지원512_군남_군대체_발주내역(최종)0317" xfId="16289"/>
    <cellStyle name="2_단가조사표_동측지원524" xfId="16290"/>
    <cellStyle name="2_단가조사표_동측지원524_군남_군대체_발주내역(최종)0317" xfId="16291"/>
    <cellStyle name="2_단가조사표_부대422" xfId="16292"/>
    <cellStyle name="2_단가조사표_부대422_군남_군대체_발주내역(최종)0317" xfId="16293"/>
    <cellStyle name="2_단가조사표_부대시설" xfId="16294"/>
    <cellStyle name="2_단가조사표_부대시설_군남_군대체_발주내역(최종)0317" xfId="16295"/>
    <cellStyle name="2_단가조사표_소각수~1" xfId="16296"/>
    <cellStyle name="2_단가조사표_소각수~1_군남_군대체_발주내역(최종)0317" xfId="16297"/>
    <cellStyle name="2_단가조사표_소각수내역서" xfId="16298"/>
    <cellStyle name="2_단가조사표_소각수내역서_군남_군대체_발주내역(최종)0317" xfId="16299"/>
    <cellStyle name="2_단가조사표_소각수목2" xfId="16300"/>
    <cellStyle name="2_단가조사표_소각수목2_군남_군대체_발주내역(최종)0317" xfId="16301"/>
    <cellStyle name="2_단가조사표_수량산출서 (2)" xfId="16302"/>
    <cellStyle name="2_단가조사표_수량산출서 (2)_군남_군대체_발주내역(최종)0317" xfId="16303"/>
    <cellStyle name="2_단가조사표_엑스포~1" xfId="16304"/>
    <cellStyle name="2_단가조사표_엑스포~1_군남_군대체_발주내역(최종)0317" xfId="16305"/>
    <cellStyle name="2_단가조사표_엑스포한빛1" xfId="16306"/>
    <cellStyle name="2_단가조사표_엑스포한빛1_군남_군대체_발주내역(최종)0317" xfId="16307"/>
    <cellStyle name="2_단가조사표_여객터미널331" xfId="16308"/>
    <cellStyle name="2_단가조사표_여객터미널331_군남_군대체_발주내역(최종)0317" xfId="16309"/>
    <cellStyle name="2_단가조사표_여객터미널513" xfId="16310"/>
    <cellStyle name="2_단가조사표_여객터미널513_군남_군대체_발주내역(최종)0317" xfId="16311"/>
    <cellStyle name="2_단가조사표_여객터미널629" xfId="16312"/>
    <cellStyle name="2_단가조사표_여객터미널629_군남_군대체_발주내역(최종)0317" xfId="16313"/>
    <cellStyle name="2_단가조사표_외곽도로616" xfId="16314"/>
    <cellStyle name="2_단가조사표_외곽도로616_군남_군대체_발주내역(최종)0317" xfId="16315"/>
    <cellStyle name="2_단가조사표_용인죽전수량" xfId="16316"/>
    <cellStyle name="2_단가조사표_용인죽전수량_군남_군대체_발주내역(최종)0317" xfId="16317"/>
    <cellStyle name="2_단가조사표_원가계~1" xfId="16318"/>
    <cellStyle name="2_단가조사표_원가계~1_군남_군대체_발주내역(최종)0317" xfId="16319"/>
    <cellStyle name="2_단가조사표_유기질" xfId="16320"/>
    <cellStyle name="2_단가조사표_유기질_군남_군대체_발주내역(최종)0317" xfId="16321"/>
    <cellStyle name="2_단가조사표_자재조서 (2)" xfId="16322"/>
    <cellStyle name="2_단가조사표_자재조서 (2)_군남_군대체_발주내역(최종)0317" xfId="16323"/>
    <cellStyle name="2_단가조사표_총괄내역" xfId="16324"/>
    <cellStyle name="2_단가조사표_총괄내역 (2)" xfId="16325"/>
    <cellStyle name="2_단가조사표_총괄내역 (2)_군남_군대체_발주내역(최종)0317" xfId="16326"/>
    <cellStyle name="2_단가조사표_총괄내역_군남_군대체_발주내역(최종)0317" xfId="16327"/>
    <cellStyle name="2_단가조사표_터미널도로403" xfId="16328"/>
    <cellStyle name="2_단가조사표_터미널도로403_군남_군대체_발주내역(최종)0317" xfId="16329"/>
    <cellStyle name="2_단가조사표_터미널도로429" xfId="16330"/>
    <cellStyle name="2_단가조사표_터미널도로429_군남_군대체_발주내역(최종)0317" xfId="16331"/>
    <cellStyle name="2_단가조사표_포장일위" xfId="16332"/>
    <cellStyle name="2_단가조사표_포장일위_군남_군대체_발주내역(최종)0317" xfId="16333"/>
    <cellStyle name="2_단가조사표_품의서" xfId="16334"/>
    <cellStyle name="2_품의서" xfId="16335"/>
    <cellStyle name="20% - Accent1" xfId="16336"/>
    <cellStyle name="20% - Accent2" xfId="16337"/>
    <cellStyle name="20% - Accent3" xfId="16338"/>
    <cellStyle name="20% - Accent4" xfId="16339"/>
    <cellStyle name="20% - Accent5" xfId="16340"/>
    <cellStyle name="20% - Accent6" xfId="16341"/>
    <cellStyle name="20% - 강조색1 2" xfId="16342"/>
    <cellStyle name="20% - 강조색2 2" xfId="16343"/>
    <cellStyle name="20% - 강조색3 2" xfId="16344"/>
    <cellStyle name="20% - 강조색4 2" xfId="16345"/>
    <cellStyle name="20% - 강조색5 2" xfId="16346"/>
    <cellStyle name="20% - 강조색6 2" xfId="16347"/>
    <cellStyle name="2자리" xfId="16348"/>
    <cellStyle name="2자리선" xfId="16349"/>
    <cellStyle name="3" xfId="16350"/>
    <cellStyle name="³?a" xfId="16351"/>
    <cellStyle name="၃urrency_OTD thru NOR " xfId="16352"/>
    <cellStyle name="40% - Accent1" xfId="16353"/>
    <cellStyle name="40% - Accent2" xfId="16354"/>
    <cellStyle name="40% - Accent3" xfId="16355"/>
    <cellStyle name="40% - Accent4" xfId="16356"/>
    <cellStyle name="40% - Accent5" xfId="16357"/>
    <cellStyle name="40% - Accent6" xfId="16358"/>
    <cellStyle name="40% - 강조색1 2" xfId="16359"/>
    <cellStyle name="40% - 강조색2 2" xfId="16360"/>
    <cellStyle name="40% - 강조색3 2" xfId="16361"/>
    <cellStyle name="40% - 강조색4 2" xfId="16362"/>
    <cellStyle name="40% - 강조색5 2" xfId="16363"/>
    <cellStyle name="40% - 강조색6 2" xfId="16364"/>
    <cellStyle name="6" xfId="16365"/>
    <cellStyle name="60" xfId="16366"/>
    <cellStyle name="60% - Accent1" xfId="16367"/>
    <cellStyle name="60% - Accent2" xfId="16368"/>
    <cellStyle name="60% - Accent3" xfId="16369"/>
    <cellStyle name="60% - Accent4" xfId="16370"/>
    <cellStyle name="60% - Accent5" xfId="16371"/>
    <cellStyle name="60% - Accent6" xfId="16372"/>
    <cellStyle name="60% - 강조색1 2" xfId="16373"/>
    <cellStyle name="60% - 강조색2 2" xfId="16374"/>
    <cellStyle name="60% - 강조색3 2" xfId="16375"/>
    <cellStyle name="60% - 강조색4 2" xfId="16376"/>
    <cellStyle name="60% - 강조색5 2" xfId="16377"/>
    <cellStyle name="60% - 강조색6 2" xfId="16378"/>
    <cellStyle name="_x0014_7." xfId="16379"/>
    <cellStyle name="82" xfId="16380"/>
    <cellStyle name="9" xfId="16381"/>
    <cellStyle name="9_품의서" xfId="16382"/>
    <cellStyle name="96" xfId="16383"/>
    <cellStyle name="A" xfId="16384"/>
    <cellStyle name="a [0]_mud plant bolted" xfId="16385"/>
    <cellStyle name="Ā _x0010_က랐_xdc01_땯_x0001_" xfId="16386"/>
    <cellStyle name="a)" xfId="16387"/>
    <cellStyle name="A_1차물가연동제확정기성(기계)" xfId="16388"/>
    <cellStyle name="A_Book1" xfId="16389"/>
    <cellStyle name="A_계좌입금신청서" xfId="16390"/>
    <cellStyle name="A_입찰견적(놀이시설)-상봉동" xfId="16391"/>
    <cellStyle name="A_입찰견적(놀이시설)-상봉동_입찰견적-형제연합재건축조합아파트" xfId="16392"/>
    <cellStyle name="A_입찰견적(놀이시설)-상봉동_입찰견적-형제연합재건축조합아파트_견적-남양주진천읍신창아파트" xfId="16393"/>
    <cellStyle name="A_입찰견적(조경)-당산동(동부)" xfId="16394"/>
    <cellStyle name="A_입찰견적(조경)-당산동(동부)_입찰견적-형제연합재건축조합아파트" xfId="16395"/>
    <cellStyle name="A_입찰견적(조경)-당산동(동부)_입찰견적-형제연합재건축조합아파트_견적-남양주진천읍신창아파트" xfId="16396"/>
    <cellStyle name="A_입찰견적-가락동" xfId="16397"/>
    <cellStyle name="A_입찰견적-가락동_입찰견적-마북리" xfId="16398"/>
    <cellStyle name="A_입찰견적-가락동_입찰견적-마북리_입찰견적-형제연합재건축조합아파트" xfId="16399"/>
    <cellStyle name="A_입찰견적-가락동_입찰견적-마북리_입찰견적-형제연합재건축조합아파트_견적-남양주진천읍신창아파트" xfId="16400"/>
    <cellStyle name="A_입찰견적-가락동_입찰견적-형제연합재건축조합아파트" xfId="16401"/>
    <cellStyle name="A_입찰견적-가락동_입찰견적-형제연합재건축조합아파트_견적-남양주진천읍신창아파트" xfId="16402"/>
    <cellStyle name="A_입찰견적-가락동_태영마복리입찰" xfId="16403"/>
    <cellStyle name="A_입찰견적-가락동_태영마복리입찰_입찰견적-형제연합재건축조합아파트" xfId="16404"/>
    <cellStyle name="A_입찰견적-가락동_태영마복리입찰_입찰견적-형제연합재건축조합아파트_견적-남양주진천읍신창아파트" xfId="16405"/>
    <cellStyle name="A_입찰견적-마북리" xfId="16406"/>
    <cellStyle name="A_입찰견적-마북리_입찰견적-형제연합재건축조합아파트" xfId="16407"/>
    <cellStyle name="A_입찰견적-마북리_입찰견적-형제연합재건축조합아파트_견적-남양주진천읍신창아파트" xfId="16408"/>
    <cellStyle name="A_입찰견적-형제연합재건축조합아파트" xfId="16409"/>
    <cellStyle name="A_입찰견적-형제연합재건축조합아파트_견적-남양주진천읍신창아파트" xfId="16410"/>
    <cellStyle name="A_정산기성" xfId="16411"/>
    <cellStyle name="A_정산기성1" xfId="16412"/>
    <cellStyle name="A_제11회기성(재수정)" xfId="16413"/>
    <cellStyle name="A_제5회기성" xfId="16414"/>
    <cellStyle name="A_태영마복리입찰" xfId="16415"/>
    <cellStyle name="A_태영마복리입찰_입찰견적-형제연합재건축조합아파트" xfId="16416"/>
    <cellStyle name="A_태영마복리입찰_입찰견적-형제연합재건축조합아파트_견적-남양주진천읍신창아파트" xfId="16417"/>
    <cellStyle name="A_토목내역서" xfId="16418"/>
    <cellStyle name="A_토목내역서_입찰견적(놀이시설)-상봉동" xfId="16419"/>
    <cellStyle name="A_토목내역서_입찰견적(놀이시설)-상봉동_입찰견적-형제연합재건축조합아파트" xfId="16420"/>
    <cellStyle name="A_토목내역서_입찰견적(놀이시설)-상봉동_입찰견적-형제연합재건축조합아파트_견적-남양주진천읍신창아파트" xfId="16421"/>
    <cellStyle name="A_토목내역서_입찰견적(조경)-당산동(동부)" xfId="16422"/>
    <cellStyle name="A_토목내역서_입찰견적(조경)-당산동(동부)_입찰견적-형제연합재건축조합아파트" xfId="16423"/>
    <cellStyle name="A_토목내역서_입찰견적(조경)-당산동(동부)_입찰견적-형제연합재건축조합아파트_견적-남양주진천읍신창아파트" xfId="16424"/>
    <cellStyle name="A_토목내역서_입찰견적-가락동" xfId="16425"/>
    <cellStyle name="A_토목내역서_입찰견적-가락동_입찰견적-마북리" xfId="16426"/>
    <cellStyle name="A_토목내역서_입찰견적-가락동_입찰견적-마북리_입찰견적-형제연합재건축조합아파트" xfId="16427"/>
    <cellStyle name="A_토목내역서_입찰견적-가락동_입찰견적-마북리_입찰견적-형제연합재건축조합아파트_견적-남양주진천읍신창아파트" xfId="16428"/>
    <cellStyle name="A_토목내역서_입찰견적-가락동_입찰견적-형제연합재건축조합아파트" xfId="16429"/>
    <cellStyle name="A_토목내역서_입찰견적-가락동_입찰견적-형제연합재건축조합아파트_견적-남양주진천읍신창아파트" xfId="16430"/>
    <cellStyle name="A_토목내역서_입찰견적-가락동_태영마복리입찰" xfId="16431"/>
    <cellStyle name="A_토목내역서_입찰견적-가락동_태영마복리입찰_입찰견적-형제연합재건축조합아파트" xfId="16432"/>
    <cellStyle name="A_토목내역서_입찰견적-가락동_태영마복리입찰_입찰견적-형제연합재건축조합아파트_견적-남양주진천읍신창아파트" xfId="16433"/>
    <cellStyle name="A_토목내역서_입찰견적-마북리" xfId="16434"/>
    <cellStyle name="A_토목내역서_입찰견적-마북리_입찰견적-형제연합재건축조합아파트" xfId="16435"/>
    <cellStyle name="A_토목내역서_입찰견적-마북리_입찰견적-형제연합재건축조합아파트_견적-남양주진천읍신창아파트" xfId="16436"/>
    <cellStyle name="A_토목내역서_입찰견적-형제연합재건축조합아파트" xfId="16437"/>
    <cellStyle name="A_토목내역서_입찰견적-형제연합재건축조합아파트_견적-남양주진천읍신창아파트" xfId="16438"/>
    <cellStyle name="A_토목내역서_태영마복리입찰" xfId="16439"/>
    <cellStyle name="A_토목내역서_태영마복리입찰_입찰견적-형제연합재건축조합아파트" xfId="16440"/>
    <cellStyle name="A_토목내역서_태영마복리입찰_입찰견적-형제연합재건축조합아파트_견적-남양주진천읍신창아파트" xfId="16441"/>
    <cellStyle name="A_파일시공상세" xfId="16442"/>
    <cellStyle name="A_파일항타기록부(3단지)" xfId="16443"/>
    <cellStyle name="A_하도급통지(방수공사)" xfId="16444"/>
    <cellStyle name="A¨­???? [0]_INQUIRY ????¨?¡?A??A?ª " xfId="16445"/>
    <cellStyle name="A¨­????_INQUIRY ????¨?¡?A??A?ª " xfId="16446"/>
    <cellStyle name="A¨­￠￢￠O [0]_¨uc¨oA " xfId="16447"/>
    <cellStyle name="A¨­¢¬¢Ò [0]_INQUIRY ¢¯¥ì¨ú¡ÀA©¬A©ª " xfId="16448"/>
    <cellStyle name="A¨­￠￢￠O_¨uc¨oA " xfId="16449"/>
    <cellStyle name="A¨­¢¬¢Ò_INQUIRY ¢¯¥ì¨ú¡ÀA©¬A©ª " xfId="16450"/>
    <cellStyle name="a-4" xfId="16451"/>
    <cellStyle name="Aⓒ­" xfId="16452"/>
    <cellStyle name="Accent1" xfId="16453"/>
    <cellStyle name="Accent2" xfId="16454"/>
    <cellStyle name="Accent3" xfId="16455"/>
    <cellStyle name="Accent4" xfId="16456"/>
    <cellStyle name="Accent5" xfId="16457"/>
    <cellStyle name="Accent6" xfId="16458"/>
    <cellStyle name="Ae" xfId="16459"/>
    <cellStyle name="Åë" xfId="16460"/>
    <cellStyle name="Ae_군포부곡3공구견적서" xfId="16461"/>
    <cellStyle name="Åë_군포부곡3공구견적서" xfId="16462"/>
    <cellStyle name="Ae_마곡보완" xfId="16463"/>
    <cellStyle name="Åë_마곡보완" xfId="16464"/>
    <cellStyle name="Ae_마곡보완_군포부곡3공구견적서" xfId="16465"/>
    <cellStyle name="Åë_마곡보완_군포부곡3공구견적서" xfId="16466"/>
    <cellStyle name="Ae_마곡보완_상암1(1).2단지 현설(골조)-최종" xfId="16467"/>
    <cellStyle name="Åë_마곡보완_상암1(1).2단지 현설(골조)-최종" xfId="16468"/>
    <cellStyle name="Ae_마곡보완_신천조적1" xfId="16469"/>
    <cellStyle name="Åë_마곡보완_신천조적1" xfId="16470"/>
    <cellStyle name="Ae_마곡보완_입찰세부내역(군포부곡3)" xfId="16471"/>
    <cellStyle name="Åë_마곡보완_입찰세부내역(군포부곡3)" xfId="16472"/>
    <cellStyle name="Ae_상암1(1).2단지 현설(골조)-최종" xfId="16473"/>
    <cellStyle name="Åë_상암1(1).2단지 현설(골조)-최종" xfId="16474"/>
    <cellStyle name="Ae_신천조적1" xfId="16475"/>
    <cellStyle name="Åë_신천조적1" xfId="16476"/>
    <cellStyle name="Ae_입찰세부내역(군포부곡3)" xfId="16477"/>
    <cellStyle name="Åë_입찰세부내역(군포부곡3)" xfId="16478"/>
    <cellStyle name="Aee­ " xfId="16479"/>
    <cellStyle name="Aee­  2" xfId="16480"/>
    <cellStyle name="Aee­ [" xfId="16481"/>
    <cellStyle name="Åëè­ [" xfId="16482"/>
    <cellStyle name="Aee­ [_군포부곡3공구견적서" xfId="16483"/>
    <cellStyle name="Åëè­ [_군포부곡3공구견적서" xfId="16484"/>
    <cellStyle name="Aee­ [_마곡보완" xfId="16485"/>
    <cellStyle name="Åëè­ [_마곡보완" xfId="16486"/>
    <cellStyle name="Aee­ [_마곡보완_군포부곡3공구견적서" xfId="16487"/>
    <cellStyle name="Åëè­ [_마곡보완_군포부곡3공구견적서" xfId="16488"/>
    <cellStyle name="Aee­ [_마곡보완_상암1(1).2단지 현설(골조)-최종" xfId="16489"/>
    <cellStyle name="Åëè­ [_마곡보완_상암1(1).2단지 현설(골조)-최종" xfId="16490"/>
    <cellStyle name="Aee­ [_마곡보완_신천조적1" xfId="16491"/>
    <cellStyle name="Åëè­ [_마곡보완_신천조적1" xfId="16492"/>
    <cellStyle name="Aee­ [_마곡보완_입찰세부내역(군포부곡3)" xfId="16493"/>
    <cellStyle name="Åëè­ [_마곡보완_입찰세부내역(군포부곡3)" xfId="16494"/>
    <cellStyle name="Aee­ [_상암1(1).2단지 현설(골조)-최종" xfId="16495"/>
    <cellStyle name="Åëè­ [_상암1(1).2단지 현설(골조)-최종" xfId="16496"/>
    <cellStyle name="Aee­ [_신천조적1" xfId="16497"/>
    <cellStyle name="Åëè­ [_신천조적1" xfId="16498"/>
    <cellStyle name="Aee­ [_입찰세부내역(군포부곡3)" xfId="16499"/>
    <cellStyle name="Åëè­ [_입찰세부내역(군포부곡3)" xfId="16500"/>
    <cellStyle name="AeE­ [0]_ 2ÆAAþº° " xfId="16501"/>
    <cellStyle name="ÅëÈ­ [0]_(1.Åä)" xfId="16502"/>
    <cellStyle name="AeE­ [0]_¸¶≫eCI¼oAIA§ " xfId="16503"/>
    <cellStyle name="ÅëÈ­ [0]_¸ðÇü¸·" xfId="16504"/>
    <cellStyle name="AeE­ [0]_±a¼uAe½A " xfId="16505"/>
    <cellStyle name="ÅëÈ­ [0]_»óºÎ¼ö·®Áý°è " xfId="16506"/>
    <cellStyle name="AeE­ [0]_°eE¹_11¿a½A " xfId="16507"/>
    <cellStyle name="ÅëÈ­ [0]_7°èÈ¹ " xfId="16508"/>
    <cellStyle name="AeE­ [0]_A¾CO½A¼³ " xfId="16509"/>
    <cellStyle name="ÅëÈ­ [0]_Á¾ÇÕ½Å¼³ " xfId="16510"/>
    <cellStyle name="AeE­ [0]_A¾COA¶°AºÐ " xfId="16511"/>
    <cellStyle name="ÅëÈ­ [0]_Á¾ÇÕÃ¶°ÅºÐ " xfId="16512"/>
    <cellStyle name="AeE­ [0]_AMT " xfId="16513"/>
    <cellStyle name="ÅëÈ­ [0]_INQUIRY ¿µ¾÷ÃßÁø " xfId="16514"/>
    <cellStyle name="AeE­ [0]_INQUIRY ¿μ¾÷AßAø " xfId="16515"/>
    <cellStyle name="ÅëÈ­ [0]_laroux" xfId="16516"/>
    <cellStyle name="AeE­ [0]_º≫¼± ±æ¾i±uºI ¼o·R Ay°eC￥ " xfId="16517"/>
    <cellStyle name="ÅëÈ­ [0]_Sheet1" xfId="16518"/>
    <cellStyle name="Aee­ _(견적)호남교량(1)" xfId="16519"/>
    <cellStyle name="AeE­_ 2ÆAAþº° " xfId="16520"/>
    <cellStyle name="ÅëÈ­_(1.Åä)" xfId="16521"/>
    <cellStyle name="AeE­_¸¶≫eCI¼oAIA§ " xfId="16522"/>
    <cellStyle name="ÅëÈ­_¸ðÇü¸·" xfId="16523"/>
    <cellStyle name="AeE­_±a¼uAe½A " xfId="16524"/>
    <cellStyle name="ÅëÈ­_»óºÎ¼ö·®Áý°è " xfId="16525"/>
    <cellStyle name="AeE­_°eE¹_11¿a½A " xfId="16526"/>
    <cellStyle name="ÅëÈ­_7°èÈ¹ " xfId="16527"/>
    <cellStyle name="AeE­_A¾CO½A¼³ " xfId="16528"/>
    <cellStyle name="ÅëÈ­_Á¾ÇÕ½Å¼³ " xfId="16529"/>
    <cellStyle name="AeE­_A¾COA¶°AºÐ " xfId="16530"/>
    <cellStyle name="ÅëÈ­_Á¾ÇÕÃ¶°ÅºÐ " xfId="16531"/>
    <cellStyle name="AeE­_AMT " xfId="16532"/>
    <cellStyle name="ÅëÈ­_INQUIRY ¿µ¾÷ÃßÁø " xfId="16533"/>
    <cellStyle name="AeE­_INQUIRY ¿μ¾÷AßAø " xfId="16534"/>
    <cellStyle name="ÅëÈ­_laroux" xfId="16535"/>
    <cellStyle name="AeE­_º≫¼± ±æ¾i±uºI ¼o·R Ay°eC￥ " xfId="16536"/>
    <cellStyle name="ÅëÈ­_Sheet1" xfId="16537"/>
    <cellStyle name="Aee¡" xfId="16538"/>
    <cellStyle name="AeE¡? [0]_INQUIRY ????¨?¡?A??A?ª " xfId="16539"/>
    <cellStyle name="AeE¡?_INQUIRY ????¨?¡?A??A?ª " xfId="16540"/>
    <cellStyle name="AeE¡© [0]_INQUIRY ¢¯¥ì¨ú¡ÀA©¬A©ª " xfId="16541"/>
    <cellStyle name="AeE¡©_INQUIRY ¢¯¥ì¨ú¡ÀA©¬A©ª " xfId="16542"/>
    <cellStyle name="AeE¡ⓒ [0]_¨uc¨oA " xfId="16543"/>
    <cellStyle name="AeE¡ⓒ_¨uc¨oA " xfId="16544"/>
    <cellStyle name="Æu¼ " xfId="16545"/>
    <cellStyle name="ALIGNMENT" xfId="16546"/>
    <cellStyle name="AoA¤μCAo ¾EA½" xfId="16547"/>
    <cellStyle name="Aþ" xfId="16548"/>
    <cellStyle name="Äþ" xfId="16549"/>
    <cellStyle name="Aþ_군포부곡3공구견적서" xfId="16550"/>
    <cellStyle name="Äþ_군포부곡3공구견적서" xfId="16551"/>
    <cellStyle name="Aþ_마곡보완" xfId="16552"/>
    <cellStyle name="Äþ_마곡보완" xfId="16553"/>
    <cellStyle name="Aþ_마곡보완_군포부곡3공구견적서" xfId="16554"/>
    <cellStyle name="Äþ_마곡보완_군포부곡3공구견적서" xfId="16555"/>
    <cellStyle name="Aþ_마곡보완_상암1(1).2단지 현설(골조)-최종" xfId="16556"/>
    <cellStyle name="Äþ_마곡보완_상암1(1).2단지 현설(골조)-최종" xfId="16557"/>
    <cellStyle name="Aþ_마곡보완_신천조적1" xfId="16558"/>
    <cellStyle name="Äþ_마곡보완_신천조적1" xfId="16559"/>
    <cellStyle name="Aþ_마곡보완_입찰세부내역(군포부곡3)" xfId="16560"/>
    <cellStyle name="Äþ_마곡보완_입찰세부내역(군포부곡3)" xfId="16561"/>
    <cellStyle name="Aþ_상암1(1).2단지 현설(골조)-최종" xfId="16562"/>
    <cellStyle name="Äþ_상암1(1).2단지 현설(골조)-최종" xfId="16563"/>
    <cellStyle name="Aþ_신천조적1" xfId="16564"/>
    <cellStyle name="Äþ_신천조적1" xfId="16565"/>
    <cellStyle name="Aþ_입찰세부내역(군포부곡3)" xfId="16566"/>
    <cellStyle name="Äþ_입찰세부내역(군포부곡3)" xfId="16567"/>
    <cellStyle name="Aþ¸" xfId="16568"/>
    <cellStyle name="Aþ¸¶ [" xfId="16569"/>
    <cellStyle name="Äþ¸¶ [" xfId="16570"/>
    <cellStyle name="Aþ¸¶ [_군포부곡3공구견적서" xfId="16571"/>
    <cellStyle name="Äþ¸¶ [_군포부곡3공구견적서" xfId="16572"/>
    <cellStyle name="Aþ¸¶ [_마곡보완" xfId="16573"/>
    <cellStyle name="Äþ¸¶ [_마곡보완" xfId="16574"/>
    <cellStyle name="Aþ¸¶ [_마곡보완_군포부곡3공구견적서" xfId="16575"/>
    <cellStyle name="Äþ¸¶ [_마곡보완_군포부곡3공구견적서" xfId="16576"/>
    <cellStyle name="Aþ¸¶ [_마곡보완_상암1(1).2단지 현설(골조)-최종" xfId="16577"/>
    <cellStyle name="Äþ¸¶ [_마곡보완_상암1(1).2단지 현설(골조)-최종" xfId="16578"/>
    <cellStyle name="Aþ¸¶ [_마곡보완_신천조적1" xfId="16579"/>
    <cellStyle name="Äþ¸¶ [_마곡보완_신천조적1" xfId="16580"/>
    <cellStyle name="Aþ¸¶ [_마곡보완_입찰세부내역(군포부곡3)" xfId="16581"/>
    <cellStyle name="Äþ¸¶ [_마곡보완_입찰세부내역(군포부곡3)" xfId="16582"/>
    <cellStyle name="Aþ¸¶ [_상암1(1).2단지 현설(골조)-최종" xfId="16583"/>
    <cellStyle name="Äþ¸¶ [_상암1(1).2단지 현설(골조)-최종" xfId="16584"/>
    <cellStyle name="Aþ¸¶ [_신천조적1" xfId="16585"/>
    <cellStyle name="Äþ¸¶ [_신천조적1" xfId="16586"/>
    <cellStyle name="Aþ¸¶ [_입찰세부내역(군포부곡3)" xfId="16587"/>
    <cellStyle name="Äþ¸¶ [_입찰세부내역(군포부곡3)" xfId="16588"/>
    <cellStyle name="AÞ¸¶ [0]_ 2ÆAAþº° " xfId="16589"/>
    <cellStyle name="ÄÞ¸¶ [0]_(1.Åä)" xfId="16590"/>
    <cellStyle name="AÞ¸¶ [0]_¸¶≫eCI¼oAIA§ " xfId="16591"/>
    <cellStyle name="ÄÞ¸¶ [0]_¸ðÇü¸·" xfId="16592"/>
    <cellStyle name="AÞ¸¶ [0]_±a¼uAe½A " xfId="16593"/>
    <cellStyle name="ÄÞ¸¶ [0]_»óºÎ¼ö·®Áý°è " xfId="16594"/>
    <cellStyle name="AÞ¸¶ [0]_°eE¹_11¿a½A " xfId="16595"/>
    <cellStyle name="ÄÞ¸¶ [0]_7°èÈ¹ " xfId="16596"/>
    <cellStyle name="AÞ¸¶ [0]_A¾CO½A¼³ " xfId="16597"/>
    <cellStyle name="ÄÞ¸¶ [0]_Á¾ÇÕ½Å¼³ " xfId="16598"/>
    <cellStyle name="AÞ¸¶ [0]_A¾COA¶°AºÐ " xfId="16599"/>
    <cellStyle name="ÄÞ¸¶ [0]_Á¾ÇÕÃ¶°ÅºÐ " xfId="16600"/>
    <cellStyle name="AÞ¸¶ [0]_AN°y(1.25) " xfId="16601"/>
    <cellStyle name="ÄÞ¸¶ [0]_INQUIRY ¿µ¾÷ÃßÁø " xfId="16602"/>
    <cellStyle name="AÞ¸¶ [0]_INQUIRY ¿μ¾÷AßAø " xfId="16603"/>
    <cellStyle name="ÄÞ¸¶ [0]_laroux" xfId="16604"/>
    <cellStyle name="AÞ¸¶ [0]_º≫¼± ±æ¾i±uºI ¼o·R Ay°eC￥ " xfId="16605"/>
    <cellStyle name="ÄÞ¸¶ [0]_Sheet1" xfId="16606"/>
    <cellStyle name="AÞ¸¶ [2]" xfId="16607"/>
    <cellStyle name="ÄÞ¸¶[ ]" xfId="16608"/>
    <cellStyle name="ÄÞ¸¶[.]" xfId="16609"/>
    <cellStyle name="ÄÞ¸¶[0]" xfId="16610"/>
    <cellStyle name="AÞ¸¶_ 2ÆAAþº° " xfId="16611"/>
    <cellStyle name="ÄÞ¸¶_(1.Åä)" xfId="16612"/>
    <cellStyle name="AÞ¸¶_¸¶≫eCI¼oAIA§ " xfId="16613"/>
    <cellStyle name="ÄÞ¸¶_¸ðÇü¸·" xfId="16614"/>
    <cellStyle name="AÞ¸¶_±a¼uAe½A " xfId="16615"/>
    <cellStyle name="ÄÞ¸¶_»óºÎ¼ö·®Áý°è " xfId="16616"/>
    <cellStyle name="AÞ¸¶_°eE¹_11¿a½A " xfId="16617"/>
    <cellStyle name="ÄÞ¸¶_7°èÈ¹ " xfId="16618"/>
    <cellStyle name="AÞ¸¶_A¾CO½A¼³ " xfId="16619"/>
    <cellStyle name="ÄÞ¸¶_Á¾ÇÕ½Å¼³ " xfId="16620"/>
    <cellStyle name="AÞ¸¶_A¾COA¶°AºÐ " xfId="16621"/>
    <cellStyle name="ÄÞ¸¶_Á¾ÇÕÃ¶°ÅºÐ " xfId="16622"/>
    <cellStyle name="AÞ¸¶_AN°y(1.25) " xfId="16623"/>
    <cellStyle name="ÄÞ¸¶_INQUIRY ¿µ¾÷ÃßÁø " xfId="16624"/>
    <cellStyle name="AÞ¸¶_INQUIRY ¿μ¾÷AßAø " xfId="16625"/>
    <cellStyle name="ÄÞ¸¶_laroux" xfId="16626"/>
    <cellStyle name="AÞ¸¶_º≫¼± ±æ¾i±uºI ¼o·R Ay°eC￥ " xfId="16627"/>
    <cellStyle name="ÄÞ¸¶_Sheet1" xfId="16628"/>
    <cellStyle name="Au¸r " xfId="16629"/>
    <cellStyle name="Au¸r¼" xfId="16630"/>
    <cellStyle name="_x0001_b" xfId="16631"/>
    <cellStyle name="BA" xfId="16632"/>
    <cellStyle name="Bad" xfId="16633"/>
    <cellStyle name="body" xfId="16634"/>
    <cellStyle name="b椬ៜ_x000c_Comma_ODCOS " xfId="16635"/>
    <cellStyle name="C" xfId="16636"/>
    <cellStyle name="C?AØ_¿?¾÷CoE² " xfId="16637"/>
    <cellStyle name="C_1차물가연동제확정기성(기계)" xfId="16638"/>
    <cellStyle name="C_Book1" xfId="16639"/>
    <cellStyle name="C_계좌입금신청서" xfId="16640"/>
    <cellStyle name="C_입찰견적(놀이시설)-상봉동" xfId="16641"/>
    <cellStyle name="C_입찰견적(놀이시설)-상봉동_입찰견적-형제연합재건축조합아파트" xfId="16642"/>
    <cellStyle name="C_입찰견적(놀이시설)-상봉동_입찰견적-형제연합재건축조합아파트_견적-남양주진천읍신창아파트" xfId="16643"/>
    <cellStyle name="C_입찰견적(조경)-당산동(동부)" xfId="16644"/>
    <cellStyle name="C_입찰견적(조경)-당산동(동부)_입찰견적-형제연합재건축조합아파트" xfId="16645"/>
    <cellStyle name="C_입찰견적(조경)-당산동(동부)_입찰견적-형제연합재건축조합아파트_견적-남양주진천읍신창아파트" xfId="16646"/>
    <cellStyle name="C_입찰견적-가락동" xfId="16647"/>
    <cellStyle name="C_입찰견적-가락동_입찰견적-마북리" xfId="16648"/>
    <cellStyle name="C_입찰견적-가락동_입찰견적-마북리_입찰견적-형제연합재건축조합아파트" xfId="16649"/>
    <cellStyle name="C_입찰견적-가락동_입찰견적-마북리_입찰견적-형제연합재건축조합아파트_견적-남양주진천읍신창아파트" xfId="16650"/>
    <cellStyle name="C_입찰견적-가락동_입찰견적-형제연합재건축조합아파트" xfId="16651"/>
    <cellStyle name="C_입찰견적-가락동_입찰견적-형제연합재건축조합아파트_견적-남양주진천읍신창아파트" xfId="16652"/>
    <cellStyle name="C_입찰견적-가락동_태영마복리입찰" xfId="16653"/>
    <cellStyle name="C_입찰견적-가락동_태영마복리입찰_입찰견적-형제연합재건축조합아파트" xfId="16654"/>
    <cellStyle name="C_입찰견적-가락동_태영마복리입찰_입찰견적-형제연합재건축조합아파트_견적-남양주진천읍신창아파트" xfId="16655"/>
    <cellStyle name="C_입찰견적-마북리" xfId="16656"/>
    <cellStyle name="C_입찰견적-마북리_입찰견적-형제연합재건축조합아파트" xfId="16657"/>
    <cellStyle name="C_입찰견적-마북리_입찰견적-형제연합재건축조합아파트_견적-남양주진천읍신창아파트" xfId="16658"/>
    <cellStyle name="C_입찰견적-형제연합재건축조합아파트" xfId="16659"/>
    <cellStyle name="C_입찰견적-형제연합재건축조합아파트_견적-남양주진천읍신창아파트" xfId="16660"/>
    <cellStyle name="C_정산기성" xfId="16661"/>
    <cellStyle name="C_정산기성1" xfId="16662"/>
    <cellStyle name="C_제11회기성(재수정)" xfId="16663"/>
    <cellStyle name="C_제5회기성" xfId="16664"/>
    <cellStyle name="C_태영마복리입찰" xfId="16665"/>
    <cellStyle name="C_태영마복리입찰_입찰견적-형제연합재건축조합아파트" xfId="16666"/>
    <cellStyle name="C_태영마복리입찰_입찰견적-형제연합재건축조합아파트_견적-남양주진천읍신창아파트" xfId="16667"/>
    <cellStyle name="C_토목내역서" xfId="16668"/>
    <cellStyle name="C_토목내역서_입찰견적(놀이시설)-상봉동" xfId="16669"/>
    <cellStyle name="C_토목내역서_입찰견적(놀이시설)-상봉동_입찰견적-형제연합재건축조합아파트" xfId="16670"/>
    <cellStyle name="C_토목내역서_입찰견적(놀이시설)-상봉동_입찰견적-형제연합재건축조합아파트_견적-남양주진천읍신창아파트" xfId="16671"/>
    <cellStyle name="C_토목내역서_입찰견적(조경)-당산동(동부)" xfId="16672"/>
    <cellStyle name="C_토목내역서_입찰견적(조경)-당산동(동부)_입찰견적-형제연합재건축조합아파트" xfId="16673"/>
    <cellStyle name="C_토목내역서_입찰견적(조경)-당산동(동부)_입찰견적-형제연합재건축조합아파트_견적-남양주진천읍신창아파트" xfId="16674"/>
    <cellStyle name="C_토목내역서_입찰견적-가락동" xfId="16675"/>
    <cellStyle name="C_토목내역서_입찰견적-가락동_입찰견적-마북리" xfId="16676"/>
    <cellStyle name="C_토목내역서_입찰견적-가락동_입찰견적-마북리_입찰견적-형제연합재건축조합아파트" xfId="16677"/>
    <cellStyle name="C_토목내역서_입찰견적-가락동_입찰견적-마북리_입찰견적-형제연합재건축조합아파트_견적-남양주진천읍신창아파트" xfId="16678"/>
    <cellStyle name="C_토목내역서_입찰견적-가락동_입찰견적-형제연합재건축조합아파트" xfId="16679"/>
    <cellStyle name="C_토목내역서_입찰견적-가락동_입찰견적-형제연합재건축조합아파트_견적-남양주진천읍신창아파트" xfId="16680"/>
    <cellStyle name="C_토목내역서_입찰견적-가락동_태영마복리입찰" xfId="16681"/>
    <cellStyle name="C_토목내역서_입찰견적-가락동_태영마복리입찰_입찰견적-형제연합재건축조합아파트" xfId="16682"/>
    <cellStyle name="C_토목내역서_입찰견적-가락동_태영마복리입찰_입찰견적-형제연합재건축조합아파트_견적-남양주진천읍신창아파트" xfId="16683"/>
    <cellStyle name="C_토목내역서_입찰견적-마북리" xfId="16684"/>
    <cellStyle name="C_토목내역서_입찰견적-마북리_입찰견적-형제연합재건축조합아파트" xfId="16685"/>
    <cellStyle name="C_토목내역서_입찰견적-마북리_입찰견적-형제연합재건축조합아파트_견적-남양주진천읍신창아파트" xfId="16686"/>
    <cellStyle name="C_토목내역서_입찰견적-형제연합재건축조합아파트" xfId="16687"/>
    <cellStyle name="C_토목내역서_입찰견적-형제연합재건축조합아파트_견적-남양주진천읍신창아파트" xfId="16688"/>
    <cellStyle name="C_토목내역서_태영마복리입찰" xfId="16689"/>
    <cellStyle name="C_토목내역서_태영마복리입찰_입찰견적-형제연합재건축조합아파트" xfId="16690"/>
    <cellStyle name="C_토목내역서_태영마복리입찰_입찰견적-형제연합재건축조합아파트_견적-남양주진천읍신창아파트" xfId="16691"/>
    <cellStyle name="C_파일시공상세" xfId="16692"/>
    <cellStyle name="C_파일항타기록부(3단지)" xfId="16693"/>
    <cellStyle name="C_하도급통지(방수공사)" xfId="16694"/>
    <cellStyle name="C¡?A¨ª_¡?c¨?¡?¨?I¨?¡Æ AN¡Æe " xfId="16695"/>
    <cellStyle name="C¡IA¨ª_  FAB AIA￠´  " xfId="16696"/>
    <cellStyle name="C¡ÍA¨ª_¡íc¨ú¡À¨¬I¨¬¡Æ AN¡Æe " xfId="16697"/>
    <cellStyle name="C¡IA¨ª_AO¨uRCN¡¾U " xfId="16698"/>
    <cellStyle name="C￠RERIA¡ER￠R¡¿￠R¡×￠RI_OTHERS SYS " xfId="16699"/>
    <cellStyle name="C￥" xfId="16700"/>
    <cellStyle name="Ç¥" xfId="16701"/>
    <cellStyle name="C￥_군포부곡3공구견적서" xfId="16702"/>
    <cellStyle name="Ç¥_군포부곡3공구견적서" xfId="16703"/>
    <cellStyle name="C￥_마곡보완" xfId="16704"/>
    <cellStyle name="Ç¥_마곡보완" xfId="16705"/>
    <cellStyle name="C￥_마곡보완_군포부곡3공구견적서" xfId="16706"/>
    <cellStyle name="Ç¥_마곡보완_군포부곡3공구견적서" xfId="16707"/>
    <cellStyle name="C￥_마곡보완_상암1(1).2단지 현설(골조)-최종" xfId="16708"/>
    <cellStyle name="Ç¥_마곡보완_상암1(1).2단지 현설(골조)-최종" xfId="16709"/>
    <cellStyle name="C￥_마곡보완_신천조적1" xfId="16710"/>
    <cellStyle name="Ç¥_마곡보완_신천조적1" xfId="16711"/>
    <cellStyle name="C￥_마곡보완_입찰세부내역(군포부곡3)" xfId="16712"/>
    <cellStyle name="Ç¥_마곡보완_입찰세부내역(군포부곡3)" xfId="16713"/>
    <cellStyle name="C￥_상암1(1).2단지 현설(골조)-최종" xfId="16714"/>
    <cellStyle name="Ç¥_상암1(1).2단지 현설(골조)-최종" xfId="16715"/>
    <cellStyle name="C￥_신천조적1" xfId="16716"/>
    <cellStyle name="Ç¥_신천조적1" xfId="16717"/>
    <cellStyle name="C￥_입찰세부내역(군포부곡3)" xfId="16718"/>
    <cellStyle name="Ç¥_입찰세부내역(군포부곡3)" xfId="16719"/>
    <cellStyle name="C￥AØ_  FAB AIA¤  " xfId="16720"/>
    <cellStyle name="Ç¥ÁØ_´ëºñÇ¥" xfId="16721"/>
    <cellStyle name="C￥AØ_´eºnC￥ (2)_ºI´eAa°ø " xfId="16722"/>
    <cellStyle name="Ç¥ÁØ_´ëºñÇ¥ (2)_ºÎ´ëÅä°ø " xfId="16723"/>
    <cellStyle name="C￥AØ_¸¶≫eCI¼oAIA§ " xfId="16724"/>
    <cellStyle name="Ç¥ÁØ_¸ðÇü¸·" xfId="16725"/>
    <cellStyle name="C￥AØ_¿a¾a1" xfId="16726"/>
    <cellStyle name="Ç¥ÁØ_¿ø°¡" xfId="16727"/>
    <cellStyle name="C￥AØ_¿ø°¡Aoa" xfId="16728"/>
    <cellStyle name="Ç¥ÁØ_»ç¾÷ºÎº° ÃÑ°è " xfId="16729"/>
    <cellStyle name="C￥AØ_≫c¾÷ºIº° AN°e " xfId="16730"/>
    <cellStyle name="Ç¥ÁØ_°­´ç (2)" xfId="16731"/>
    <cellStyle name="C￥AØ_½CCa¿¹≫e¼­ " xfId="16732"/>
    <cellStyle name="Ç¥ÁØ_³âµµÀÚ±Ý¸í¼¼ " xfId="16733"/>
    <cellStyle name="C￥AØ_5-1±¤°i " xfId="16734"/>
    <cellStyle name="Ç¥ÁØ_5-1±¤°í " xfId="16735"/>
    <cellStyle name="C￥AØ_A¾CO½A¼³ " xfId="16736"/>
    <cellStyle name="Ç¥ÁØ_Á¾ÇÕ½Å¼³ " xfId="16737"/>
    <cellStyle name="C￥AØ_A¾COA¶°AºÐ " xfId="16738"/>
    <cellStyle name="Ç¥ÁØ_Á¾ÇÕÃ¶°ÅºÐ " xfId="16739"/>
    <cellStyle name="C￥AØ_AN°y(1.25) " xfId="16740"/>
    <cellStyle name="Ç¥ÁØ_Áý°èÇ¥(2¿ù) " xfId="16741"/>
    <cellStyle name="C￥AØ_C°¼A(AoAO) " xfId="16742"/>
    <cellStyle name="Ç¥ÁØ_Ç°¼À(ÁöÀÔ) " xfId="16743"/>
    <cellStyle name="C￥AØ_CoAa°u¸Rºn(Ao¹æ) " xfId="16744"/>
    <cellStyle name="Ç¥ÁØ_ÇöÈ²_¹®Á¦Á¡ " xfId="16745"/>
    <cellStyle name="C￥AØ_E¸AaAO½A " xfId="16746"/>
    <cellStyle name="Ç¥ÁØ_FAX¾ç½Ä " xfId="16747"/>
    <cellStyle name="C￥AØ_PERSONAL" xfId="16748"/>
    <cellStyle name="Ç¥ÁØ_Sheet1_¿µ¾÷ÇöÈ² " xfId="16749"/>
    <cellStyle name="C￥AØ_SOON1 " xfId="16750"/>
    <cellStyle name="Calc Currency (0)" xfId="16751"/>
    <cellStyle name="Calculation" xfId="16752"/>
    <cellStyle name="category" xfId="16753"/>
    <cellStyle name="Check Cell" xfId="16754"/>
    <cellStyle name="CIAIÆU¸μAⓒ" xfId="16755"/>
    <cellStyle name="ⓒo" xfId="16756"/>
    <cellStyle name="Co≫" xfId="16757"/>
    <cellStyle name="Column Heading" xfId="16758"/>
    <cellStyle name="Comma" xfId="16759"/>
    <cellStyle name="Comma [0]" xfId="16760"/>
    <cellStyle name="Comma [0] 2" xfId="16761"/>
    <cellStyle name="Comma [0]_ SG&amp;A Bridge " xfId="16762"/>
    <cellStyle name="Comma 2" xfId="16763"/>
    <cellStyle name="comma zerodec" xfId="16764"/>
    <cellStyle name="Comma_ SG&amp;A Bridge" xfId="16765"/>
    <cellStyle name="Comma0" xfId="16766"/>
    <cellStyle name="Copied" xfId="16767"/>
    <cellStyle name="Cur_x000c_" xfId="16768"/>
    <cellStyle name="Curren" xfId="16769"/>
    <cellStyle name="Curren?_x0012_퐀_x0017_?" xfId="16770"/>
    <cellStyle name="Currenby_Cash&amp;DSO Chart" xfId="16771"/>
    <cellStyle name="Currency" xfId="16772"/>
    <cellStyle name="Currency [0]" xfId="16773"/>
    <cellStyle name="Currency [0] 2" xfId="16774"/>
    <cellStyle name="Currency [0]_ SG&amp;A Bridge " xfId="16775"/>
    <cellStyle name="Currency 2" xfId="16776"/>
    <cellStyle name="currency-$_표지 " xfId="16777"/>
    <cellStyle name="Currency(￦)" xfId="16778"/>
    <cellStyle name="Currency_ SG&amp;A Bridge" xfId="16779"/>
    <cellStyle name="Currency0" xfId="16780"/>
    <cellStyle name="Currency1" xfId="16781"/>
    <cellStyle name="Currency1 10" xfId="16782"/>
    <cellStyle name="Currency1 11" xfId="16783"/>
    <cellStyle name="Currency1 12" xfId="16784"/>
    <cellStyle name="Currency1 13" xfId="16785"/>
    <cellStyle name="Currency1 14" xfId="16786"/>
    <cellStyle name="Currency1 15" xfId="16787"/>
    <cellStyle name="Currency1 16" xfId="16788"/>
    <cellStyle name="Currency1 17" xfId="16789"/>
    <cellStyle name="Currency1 2" xfId="16790"/>
    <cellStyle name="Currency1 3" xfId="16791"/>
    <cellStyle name="Currency1 4" xfId="16792"/>
    <cellStyle name="Currency1 5" xfId="16793"/>
    <cellStyle name="Currency1 6" xfId="16794"/>
    <cellStyle name="Currency1 7" xfId="16795"/>
    <cellStyle name="Currency1 8" xfId="16796"/>
    <cellStyle name="Currency1 9" xfId="16797"/>
    <cellStyle name="Date" xfId="16798"/>
    <cellStyle name="Date 2" xfId="16799"/>
    <cellStyle name="Date_01_총액-CHP공내역서(060829)" xfId="16800"/>
    <cellStyle name="DD" xfId="16801"/>
    <cellStyle name="de" xfId="16802"/>
    <cellStyle name="Dezimal [0]_Compiling Utility Macros" xfId="16803"/>
    <cellStyle name="Dezimal_Compiling Utility Macros" xfId="16804"/>
    <cellStyle name="Dollar (zero dec)" xfId="16805"/>
    <cellStyle name="EA" xfId="16806"/>
    <cellStyle name="E­æo±" xfId="16807"/>
    <cellStyle name="E­æo±a" xfId="16808"/>
    <cellStyle name="Entered" xfId="16809"/>
    <cellStyle name="Euro" xfId="16810"/>
    <cellStyle name="Explanatory Text" xfId="16811"/>
    <cellStyle name="F2" xfId="16812"/>
    <cellStyle name="F3" xfId="16813"/>
    <cellStyle name="F4" xfId="16814"/>
    <cellStyle name="F5" xfId="16815"/>
    <cellStyle name="F6" xfId="16816"/>
    <cellStyle name="F7" xfId="16817"/>
    <cellStyle name="F8" xfId="16818"/>
    <cellStyle name="Fixed" xfId="16819"/>
    <cellStyle name="Fixed 2" xfId="16820"/>
    <cellStyle name="Fixed_01_총액-CHP공내역서(060829)" xfId="16821"/>
    <cellStyle name="Followed Hyperlink" xfId="16822"/>
    <cellStyle name="g" xfId="16823"/>
    <cellStyle name="G/표준" xfId="16824"/>
    <cellStyle name="Good" xfId="16825"/>
    <cellStyle name="Grey" xfId="16826"/>
    <cellStyle name="H1" xfId="16827"/>
    <cellStyle name="H2" xfId="16828"/>
    <cellStyle name="head" xfId="16829"/>
    <cellStyle name="head 1" xfId="16830"/>
    <cellStyle name="head 1-1" xfId="16831"/>
    <cellStyle name="HEADER" xfId="16832"/>
    <cellStyle name="Header1" xfId="16833"/>
    <cellStyle name="Header2" xfId="16834"/>
    <cellStyle name="Header2 2" xfId="16835"/>
    <cellStyle name="Header2 2 2" xfId="16836"/>
    <cellStyle name="Header2 3" xfId="16837"/>
    <cellStyle name="Header2 3 2" xfId="16838"/>
    <cellStyle name="Header2 4" xfId="16839"/>
    <cellStyle name="Header2 4 2" xfId="16840"/>
    <cellStyle name="Header2 5" xfId="16841"/>
    <cellStyle name="Header2 5 2" xfId="16842"/>
    <cellStyle name="Header2 6" xfId="16843"/>
    <cellStyle name="Header2 6 2" xfId="16844"/>
    <cellStyle name="Heading 1" xfId="16845"/>
    <cellStyle name="Heading 2" xfId="16846"/>
    <cellStyle name="Heading 3" xfId="16847"/>
    <cellStyle name="Heading 4" xfId="16848"/>
    <cellStyle name="Heading1" xfId="16849"/>
    <cellStyle name="Heading1 2" xfId="16850"/>
    <cellStyle name="Heading1_01_총액-CHP공내역서(060829)" xfId="16851"/>
    <cellStyle name="Heading2" xfId="16852"/>
    <cellStyle name="Heading2 2" xfId="16853"/>
    <cellStyle name="Heading2_01_총액-CHP공내역서(060829)" xfId="16854"/>
    <cellStyle name="Helv8_PFD4.XLS" xfId="16855"/>
    <cellStyle name="Hyperlink" xfId="16856"/>
    <cellStyle name="Input" xfId="16857"/>
    <cellStyle name="Input [yellow]" xfId="16858"/>
    <cellStyle name="Input [yellow] 2" xfId="16859"/>
    <cellStyle name="Input [yellow] 2 2" xfId="16860"/>
    <cellStyle name="Input [yellow] 3" xfId="16861"/>
    <cellStyle name="Input [yellow] 3 2" xfId="16862"/>
    <cellStyle name="Input [yellow] 4" xfId="16863"/>
    <cellStyle name="Input [yellow] 4 2" xfId="16864"/>
    <cellStyle name="Input [yellow] 5" xfId="16865"/>
    <cellStyle name="Input [yellow] 5 2" xfId="16866"/>
    <cellStyle name="Input [yellow] 6" xfId="16867"/>
    <cellStyle name="Input [yellow] 6 2" xfId="16868"/>
    <cellStyle name="Input_선화주공_완성검사비" xfId="16869"/>
    <cellStyle name="kg" xfId="16870"/>
    <cellStyle name="ℓ" xfId="16871"/>
    <cellStyle name="L`" xfId="16872"/>
    <cellStyle name="Linked Cell" xfId="16873"/>
    <cellStyle name="M" xfId="16874"/>
    <cellStyle name="M2" xfId="16875"/>
    <cellStyle name="M3" xfId="16876"/>
    <cellStyle name="Midtitle" xfId="16877"/>
    <cellStyle name="Milliers [0]_399GC10" xfId="16878"/>
    <cellStyle name="Milliers_399GC10" xfId="16879"/>
    <cellStyle name="mma_CASH &amp; DSO" xfId="16880"/>
    <cellStyle name="Model" xfId="16881"/>
    <cellStyle name="Mon?aire [0]_399GC10" xfId="16882"/>
    <cellStyle name="Mon?aire_399GC10" xfId="16883"/>
    <cellStyle name="n" xfId="16884"/>
    <cellStyle name="Neutral" xfId="16885"/>
    <cellStyle name="NEW정렬" xfId="16886"/>
    <cellStyle name="new정렬범위" xfId="16887"/>
    <cellStyle name="no dec" xfId="16888"/>
    <cellStyle name="nohs" xfId="16889"/>
    <cellStyle name="nohs 2" xfId="16890"/>
    <cellStyle name="nohs 3" xfId="16891"/>
    <cellStyle name="normal" xfId="16892"/>
    <cellStyle name="Normal - Style1" xfId="16893"/>
    <cellStyle name="Normal - Style2" xfId="16894"/>
    <cellStyle name="Normal - Style3" xfId="16895"/>
    <cellStyle name="Normal - Style4" xfId="16896"/>
    <cellStyle name="Normal - Style5" xfId="16897"/>
    <cellStyle name="Normal - Style6" xfId="16898"/>
    <cellStyle name="Normal - Style7" xfId="16899"/>
    <cellStyle name="Normal - Style8" xfId="16900"/>
    <cellStyle name="Normal - 유형1" xfId="16901"/>
    <cellStyle name="Normal_ SG&amp;A Bridge " xfId="16902"/>
    <cellStyle name="Noroal_ SG&amp;A Bridge " xfId="16903"/>
    <cellStyle name="Note" xfId="16904"/>
    <cellStyle name="O" xfId="16905"/>
    <cellStyle name="Ő" xfId="16906"/>
    <cellStyle name="OD" xfId="16907"/>
    <cellStyle name="Œ…?æ맖?e [0.00]_laroux" xfId="16908"/>
    <cellStyle name="Œ…?æ맖?e_laroux" xfId="16909"/>
    <cellStyle name="oft Excel]_x000d__x000a_Comment=The open=/f lines load custom functions into the Paste Function list._x000d__x000a_Maximized=1_x000d__x000a_AutoFormat=" xfId="16910"/>
    <cellStyle name="oft Excel]_x000d__x000a_Comment=The open=/f lines load custom functions into the Paste Function list._x000d__x000a_Maximized=3_x000d__x000a_AutoFormat=" xfId="16911"/>
    <cellStyle name="oh" xfId="16912"/>
    <cellStyle name="Output" xfId="16913"/>
    <cellStyle name="P" xfId="16914"/>
    <cellStyle name="Percent" xfId="16915"/>
    <cellStyle name="Percent [2]" xfId="16916"/>
    <cellStyle name="Percent 2" xfId="16917"/>
    <cellStyle name="Percent_(오수처리시설)실정보고" xfId="16918"/>
    <cellStyle name="PRICE2" xfId="16919"/>
    <cellStyle name="Q1" xfId="16920"/>
    <cellStyle name="Q4" xfId="16921"/>
    <cellStyle name="RevList" xfId="16922"/>
    <cellStyle name="s" xfId="16923"/>
    <cellStyle name="S " xfId="16924"/>
    <cellStyle name="s]_x000d__x000a_load=_x000d__x000a_run=_x000d__x000a_NullPort=None_x000d__x000a_SkipMouseRedetect=1_x000d__x000a_device=QLaser SF700/710,KHQLBP,LPT1:_x000d__x000a__x000d__x000a_[Desktop]_x000d__x000a_Wallpaper=C:\WI" xfId="16925"/>
    <cellStyle name="s]_x000d__x000a_load=atikey32.exe_x000d__x000a_run=_x000d__x000a_NullPort=None_x000d__x000a_1472dir=C:\1473_x000d__x000a_device=lbp5200,POSLBP,LPT1:_x000d__x000a__x000d__x000a_[Desktop]_x000d__x000a_Wallpaper=(없음)" xfId="16926"/>
    <cellStyle name="s]_x000d__x000a_run=c:\Hedgehog\app31.exe_x000d__x000a_spooler=yes_x000d__x000a_load=_x000d__x000a_run=_x000d__x000a_Beep=yes_x000d__x000a_NullPort=None_x000d__x000a_BorderWidth=3_x000d__x000a_CursorBlinkRate=530_x000d__x000a_D" xfId="16927"/>
    <cellStyle name="sh" xfId="16928"/>
    <cellStyle name="ssh" xfId="16929"/>
    <cellStyle name="STANDARD" xfId="16930"/>
    <cellStyle name="STD" xfId="16931"/>
    <cellStyle name="subhead" xfId="16932"/>
    <cellStyle name="Subtotal" xfId="16933"/>
    <cellStyle name="t1" xfId="16934"/>
    <cellStyle name="testtitle" xfId="16935"/>
    <cellStyle name="þ_x001d_ð'&amp;Oy?Hy9_x0008_E_x000c_￠_x000d__x0007__x0001__x0001_" xfId="16936"/>
    <cellStyle name="Title" xfId="16937"/>
    <cellStyle name="title [1]" xfId="16938"/>
    <cellStyle name="title [2]" xfId="16939"/>
    <cellStyle name="Title_2007상반기노임단가" xfId="16940"/>
    <cellStyle name="ton" xfId="16941"/>
    <cellStyle name="Total" xfId="16942"/>
    <cellStyle name="Total 2" xfId="16943"/>
    <cellStyle name="Total_01_총액-CHP공내역서(060829)" xfId="16944"/>
    <cellStyle name="TV ??r ?_x0002_U??_x0012_U??&quot;U??2U??BU??RU??bU??rU??괮??뭊??줦_x000e_`?쾇$`?헧&lt;`??_x0008_@??_x001e_@??:@?_x0002_VP@?_x0012_V`@?&quot;Vt@?2V??BV??RV??bV??rVP`?괯n`?뭋`?줧??쾈??헩_x0012_곞_x0010_?(곞_x0010_?D곞_x0010_?T곞_x0010__x0002_Wl곞_x0010__x0012_W??&quot;W??2W? " xfId="16945"/>
    <cellStyle name="Ů" xfId="16946"/>
    <cellStyle name="Ů_대-포(시멘트)" xfId="16947"/>
    <cellStyle name="UM" xfId="16948"/>
    <cellStyle name="V??BV??RV??bV??rVP`?괯n`?뭋`?줧??쾈 " xfId="16949"/>
    <cellStyle name="W?rung [0]_Compiling Utility Macros" xfId="16950"/>
    <cellStyle name="W?rung_Compiling Utility Macros" xfId="16951"/>
    <cellStyle name="Warning Text" xfId="16952"/>
    <cellStyle name="μU¿¡ ¿A´A CIAIÆU¸μAⓒ" xfId="16953"/>
    <cellStyle name="パーセント_技計ｾﾝﾀ" xfId="16954"/>
    <cellStyle name="ဠ" xfId="16955"/>
    <cellStyle name="ᑦ©ᓦ©ᕦ©ᗦ©ᙦ©" xfId="16956"/>
    <cellStyle name="ࡄ࢟ࡖ耀" xfId="17683"/>
    <cellStyle name="|?ドE" xfId="16957"/>
    <cellStyle name="_x0003_" xfId="16958"/>
    <cellStyle name="???" xfId="16959"/>
    <cellStyle name="?????????????????????" xfId="16960"/>
    <cellStyle name="??????????????????????????????????" xfId="16961"/>
    <cellStyle name="???????????????????????????????????????????" xfId="16962"/>
    <cellStyle name="?????????????????????????????????????????????????????" xfId="16963"/>
    <cellStyle name="??????????????????????????????????????????????????????????????" xfId="16964"/>
    <cellStyle name="?????????????????????????????????????????????????????????????????????" xfId="16965"/>
    <cellStyle name="????????????????????????????????????????????????????????????????????????????" xfId="16966"/>
    <cellStyle name="?????????????????????????????????????????????????????????????????????????????????????" xfId="16967"/>
    <cellStyle name="?????????????+" xfId="16968"/>
    <cellStyle name="???F_x0001_??" xfId="16969"/>
    <cellStyle name="?3" xfId="16970"/>
    <cellStyle name="a_x0001_???A?????????????????????????????????????????????????????????????????????????????????????????????????" xfId="16971"/>
    <cellStyle name="_x001e_D?_x0010__x001f_D_x0002_( _x001f_D_x0012_(D_x001f_D&quot;(Z_x001f_D2(?DB(?DR(?Db(?Dr(?D?_x0010_.D?(.D?:.D?\.D?v.D??D??D??D_x0002_)?D_x0012_)_x0006_&gt;D&quot;)?D2)?DB)?DR)?Db)?Dr)_x0006_/D?_x001a_/D?./D?@/D?b/X??rTr??괫??뭈??줥??쾆??헦_x0014_ ??4 ??V ??r ?_x0002_U??_x0012_U??&quot;U? " xfId="16972"/>
    <cellStyle name="_x001f_D2(?DB(?DR(?Db(?Dr(?D?_x0010_.D?(.D?:.D?\.D?v.D??D??D??D_x0002_)?D_x0012_)_x0006_" xfId="16973"/>
    <cellStyle name="i" xfId="16974"/>
    <cellStyle name="" xfId="16975"/>
    <cellStyle name="가운데" xfId="16976"/>
    <cellStyle name="강조색1 2" xfId="16977"/>
    <cellStyle name="강조색2 2" xfId="16978"/>
    <cellStyle name="강조색3 2" xfId="16979"/>
    <cellStyle name="강조색4 2" xfId="16980"/>
    <cellStyle name="강조색5 2" xfId="16981"/>
    <cellStyle name="강조색6 2" xfId="16982"/>
    <cellStyle name="개" xfId="16983"/>
    <cellStyle name="개_02-포장-1" xfId="16984"/>
    <cellStyle name="개_03-신축-수축" xfId="16985"/>
    <cellStyle name="개소" xfId="16986"/>
    <cellStyle name="견적" xfId="16987"/>
    <cellStyle name="경고문 2" xfId="16988"/>
    <cellStyle name="계산 2" xfId="16989"/>
    <cellStyle name="고정소숫점" xfId="16990"/>
    <cellStyle name="고정출력1" xfId="16991"/>
    <cellStyle name="고정출력2" xfId="16992"/>
    <cellStyle name="공사원가계산서(조경)" xfId="16993"/>
    <cellStyle name="공종" xfId="16994"/>
    <cellStyle name="㿠ఘ茆惁㿠햬땪굚㿖ఘ茆惁㿠햬땪굚㿦䞄ª" xfId="16995"/>
    <cellStyle name="괘선" xfId="16996"/>
    <cellStyle name="괘선1" xfId="16997"/>
    <cellStyle name="咬訌裝?INCOM1" xfId="16998"/>
    <cellStyle name="咬訌裝?INCOM10" xfId="16999"/>
    <cellStyle name="咬訌裝?INCOM2" xfId="17000"/>
    <cellStyle name="咬訌裝?INCOM3" xfId="17001"/>
    <cellStyle name="咬訌裝?INCOM4" xfId="17002"/>
    <cellStyle name="咬訌裝?INCOM5" xfId="17003"/>
    <cellStyle name="咬訌裝?INCOM6" xfId="17004"/>
    <cellStyle name="咬訌裝?INCOM7" xfId="17005"/>
    <cellStyle name="咬訌裝?INCOM8" xfId="17006"/>
    <cellStyle name="咬訌裝?INCOM9" xfId="17007"/>
    <cellStyle name="咬訌裝?PRIB11" xfId="17008"/>
    <cellStyle name="국종합건설" xfId="17009"/>
    <cellStyle name="글꼴" xfId="17010"/>
    <cellStyle name="기계" xfId="17011"/>
    <cellStyle name="끼_x0001_?" xfId="17012"/>
    <cellStyle name="나쁨 2" xfId="17013"/>
    <cellStyle name="날짜" xfId="17014"/>
    <cellStyle name="내역서" xfId="17015"/>
    <cellStyle name="네모제목" xfId="17016"/>
    <cellStyle name="단위" xfId="17017"/>
    <cellStyle name="단위 2" xfId="17018"/>
    <cellStyle name="단위 2 2" xfId="17019"/>
    <cellStyle name="단위 3" xfId="17020"/>
    <cellStyle name="단위 3 2" xfId="17021"/>
    <cellStyle name="단위 4" xfId="17022"/>
    <cellStyle name="단위 4 2" xfId="17023"/>
    <cellStyle name="단위 5" xfId="17024"/>
    <cellStyle name="단위 5 2" xfId="17025"/>
    <cellStyle name="단위 6" xfId="17026"/>
    <cellStyle name="단위 6 2" xfId="17027"/>
    <cellStyle name="단위 7" xfId="17028"/>
    <cellStyle name="단위(원)" xfId="17029"/>
    <cellStyle name="달러" xfId="17030"/>
    <cellStyle name="'도급대비&quot;표준" xfId="17031"/>
    <cellStyle name="뒤에 오는 하이퍼링크" xfId="17032"/>
    <cellStyle name="똿떓죶Ø괻 [0.00]_NT Server " xfId="17033"/>
    <cellStyle name="똿떓죶Ø괻_NT Server " xfId="17034"/>
    <cellStyle name="똿뗦먛귟 [0.00]_laroux" xfId="17035"/>
    <cellStyle name="똿뗦먛귟_laroux" xfId="17036"/>
    <cellStyle name="라인" xfId="17037"/>
    <cellStyle name="마이너스키" xfId="17038"/>
    <cellStyle name="마ㅊ춤" xfId="17039"/>
    <cellStyle name="매" xfId="17040"/>
    <cellStyle name="매_02-포장-1" xfId="17041"/>
    <cellStyle name="메모 2" xfId="17042"/>
    <cellStyle name="묮뎋 [0.00]_NT Server " xfId="17043"/>
    <cellStyle name="묮뎋_NT Server " xfId="17044"/>
    <cellStyle name="믅됞 [0.00]_laroux" xfId="17045"/>
    <cellStyle name="믅됞_laroux" xfId="17046"/>
    <cellStyle name="未定義" xfId="17047"/>
    <cellStyle name="배분" xfId="17048"/>
    <cellStyle name="배분 2" xfId="17049"/>
    <cellStyle name="배분 2 2" xfId="17050"/>
    <cellStyle name="배분 3" xfId="17051"/>
    <cellStyle name="배분 3 2" xfId="17052"/>
    <cellStyle name="배분 4" xfId="17053"/>
    <cellStyle name="배분 4 2" xfId="17054"/>
    <cellStyle name="배분 5" xfId="17055"/>
    <cellStyle name="배분 5 2" xfId="17056"/>
    <cellStyle name="배분 6" xfId="17057"/>
    <cellStyle name="배분 6 2" xfId="17058"/>
    <cellStyle name="백" xfId="17059"/>
    <cellStyle name="백 " xfId="17060"/>
    <cellStyle name="백_1차물가연동제확정기성(기계)" xfId="17061"/>
    <cellStyle name="백_3.우수" xfId="17062"/>
    <cellStyle name="백_3.우수_군남_군대체_발주내역(최종)0317" xfId="17063"/>
    <cellStyle name="백_3.우수_품의서" xfId="17064"/>
    <cellStyle name="백_4.오수" xfId="17065"/>
    <cellStyle name="백_4.오수_군남_군대체_발주내역(최종)0317" xfId="17066"/>
    <cellStyle name="백_Book1" xfId="17067"/>
    <cellStyle name="백_계좌입금신청서" xfId="17068"/>
    <cellStyle name="백_구성주공견적서(2월26일)" xfId="17069"/>
    <cellStyle name="백_군남_군대체_발주내역(최종)0317" xfId="17070"/>
    <cellStyle name="백_내역수량" xfId="17071"/>
    <cellStyle name="백_내역수량_구성주공견적서(2월26일)" xfId="17072"/>
    <cellStyle name="백_내역수량_입찰내역서(골조공사)-5(최종2월26일)" xfId="17073"/>
    <cellStyle name="백_대치실행내역('04.05)" xfId="17074"/>
    <cellStyle name="백_대치실행내역('04.05)_구성주공견적서(2월26일)" xfId="17075"/>
    <cellStyle name="백_대치실행내역('04.05)_입찰내역서(골조공사)-5(최종2월26일)" xfId="17076"/>
    <cellStyle name="백_실행(이종세과장)" xfId="17077"/>
    <cellStyle name="백_실행(이종세과장)_구성주공견적서(2월26일)" xfId="17078"/>
    <cellStyle name="백_실행(이종세과장)_입찰내역서(골조공사)-5(최종2월26일)" xfId="17079"/>
    <cellStyle name="백_영길정사김석현2" xfId="17080"/>
    <cellStyle name="백_영길정사김석현2_구성주공견적서(2월26일)" xfId="17081"/>
    <cellStyle name="백_영길정사김석현2_입찰내역서(골조공사)-5(최종2월26일)" xfId="17082"/>
    <cellStyle name="백_오수공수량산출서" xfId="17083"/>
    <cellStyle name="백_오수공수량산출서_군남_군대체_발주내역(최종)0317" xfId="17084"/>
    <cellStyle name="백_우수1(변경)" xfId="17085"/>
    <cellStyle name="백_우수1(변경)_품의서" xfId="17086"/>
    <cellStyle name="백_우수공" xfId="17087"/>
    <cellStyle name="백_우수공_품의서" xfId="17088"/>
    <cellStyle name="백_입찰견적(놀이시설)-상봉동" xfId="17089"/>
    <cellStyle name="백_입찰견적(놀이시설)-상봉동_입찰견적-형제연합재건축조합아파트" xfId="17090"/>
    <cellStyle name="백_입찰견적(놀이시설)-상봉동_입찰견적-형제연합재건축조합아파트_견적-남양주진천읍신창아파트" xfId="17091"/>
    <cellStyle name="백_입찰견적(조경)-당산동(동부)" xfId="17092"/>
    <cellStyle name="백_입찰견적(조경)-당산동(동부)_입찰견적-형제연합재건축조합아파트" xfId="17093"/>
    <cellStyle name="백_입찰견적(조경)-당산동(동부)_입찰견적-형제연합재건축조합아파트_견적-남양주진천읍신창아파트" xfId="17094"/>
    <cellStyle name="백_입찰견적-가락동" xfId="17095"/>
    <cellStyle name="백_입찰견적-가락동_입찰견적-마북리" xfId="17096"/>
    <cellStyle name="백_입찰견적-가락동_입찰견적-마북리_입찰견적-형제연합재건축조합아파트" xfId="17097"/>
    <cellStyle name="백_입찰견적-가락동_입찰견적-마북리_입찰견적-형제연합재건축조합아파트_견적-남양주진천읍신창아파트" xfId="17098"/>
    <cellStyle name="백_입찰견적-가락동_입찰견적-형제연합재건축조합아파트" xfId="17099"/>
    <cellStyle name="백_입찰견적-가락동_입찰견적-형제연합재건축조합아파트_견적-남양주진천읍신창아파트" xfId="17100"/>
    <cellStyle name="백_입찰견적-가락동_태영마복리입찰" xfId="17101"/>
    <cellStyle name="백_입찰견적-가락동_태영마복리입찰_입찰견적-형제연합재건축조합아파트" xfId="17102"/>
    <cellStyle name="백_입찰견적-가락동_태영마복리입찰_입찰견적-형제연합재건축조합아파트_견적-남양주진천읍신창아파트" xfId="17103"/>
    <cellStyle name="백_입찰견적-마북리" xfId="17104"/>
    <cellStyle name="백_입찰견적-마북리_입찰견적-형제연합재건축조합아파트" xfId="17105"/>
    <cellStyle name="백_입찰견적-마북리_입찰견적-형제연합재건축조합아파트_견적-남양주진천읍신창아파트" xfId="17106"/>
    <cellStyle name="백_입찰견적-형제연합재건축조합아파트" xfId="17107"/>
    <cellStyle name="백_입찰견적-형제연합재건축조합아파트_견적-남양주진천읍신창아파트" xfId="17108"/>
    <cellStyle name="백_입찰내역서(골조공사)-5(최종2월26일)" xfId="17109"/>
    <cellStyle name="백_정산기성" xfId="17110"/>
    <cellStyle name="백_정산기성1" xfId="17111"/>
    <cellStyle name="백_제11회기성(재수정)" xfId="17112"/>
    <cellStyle name="백_제5회기성" xfId="17113"/>
    <cellStyle name="백_태영마복리입찰" xfId="17114"/>
    <cellStyle name="백_태영마복리입찰_입찰견적-형제연합재건축조합아파트" xfId="17115"/>
    <cellStyle name="백_태영마복리입찰_입찰견적-형제연합재건축조합아파트_견적-남양주진천읍신창아파트" xfId="17116"/>
    <cellStyle name="백_토목내역서" xfId="17117"/>
    <cellStyle name="백_토목내역서_입찰견적(놀이시설)-상봉동" xfId="17118"/>
    <cellStyle name="백_토목내역서_입찰견적(놀이시설)-상봉동_입찰견적-형제연합재건축조합아파트" xfId="17119"/>
    <cellStyle name="백_토목내역서_입찰견적(놀이시설)-상봉동_입찰견적-형제연합재건축조합아파트_견적-남양주진천읍신창아파트" xfId="17120"/>
    <cellStyle name="백_토목내역서_입찰견적(조경)-당산동(동부)" xfId="17121"/>
    <cellStyle name="백_토목내역서_입찰견적(조경)-당산동(동부)_입찰견적-형제연합재건축조합아파트" xfId="17122"/>
    <cellStyle name="백_토목내역서_입찰견적(조경)-당산동(동부)_입찰견적-형제연합재건축조합아파트_견적-남양주진천읍신창아파트" xfId="17123"/>
    <cellStyle name="백_토목내역서_입찰견적-가락동" xfId="17124"/>
    <cellStyle name="백_토목내역서_입찰견적-가락동_입찰견적-마북리" xfId="17125"/>
    <cellStyle name="백_토목내역서_입찰견적-가락동_입찰견적-마북리_입찰견적-형제연합재건축조합아파트" xfId="17126"/>
    <cellStyle name="백_토목내역서_입찰견적-가락동_입찰견적-마북리_입찰견적-형제연합재건축조합아파트_견적-남양주진천읍신창아파트" xfId="17127"/>
    <cellStyle name="백_토목내역서_입찰견적-가락동_입찰견적-형제연합재건축조합아파트" xfId="17128"/>
    <cellStyle name="백_토목내역서_입찰견적-가락동_입찰견적-형제연합재건축조합아파트_견적-남양주진천읍신창아파트" xfId="17129"/>
    <cellStyle name="백_토목내역서_입찰견적-가락동_태영마복리입찰" xfId="17130"/>
    <cellStyle name="백_토목내역서_입찰견적-가락동_태영마복리입찰_입찰견적-형제연합재건축조합아파트" xfId="17131"/>
    <cellStyle name="백_토목내역서_입찰견적-가락동_태영마복리입찰_입찰견적-형제연합재건축조합아파트_견적-남양주진천읍신창아파트" xfId="17132"/>
    <cellStyle name="백_토목내역서_입찰견적-마북리" xfId="17133"/>
    <cellStyle name="백_토목내역서_입찰견적-마북리_입찰견적-형제연합재건축조합아파트" xfId="17134"/>
    <cellStyle name="백_토목내역서_입찰견적-마북리_입찰견적-형제연합재건축조합아파트_견적-남양주진천읍신창아파트" xfId="17135"/>
    <cellStyle name="백_토목내역서_입찰견적-형제연합재건축조합아파트" xfId="17136"/>
    <cellStyle name="백_토목내역서_입찰견적-형제연합재건축조합아파트_견적-남양주진천읍신창아파트" xfId="17137"/>
    <cellStyle name="백_토목내역서_태영마복리입찰" xfId="17138"/>
    <cellStyle name="백_토목내역서_태영마복리입찰_입찰견적-형제연합재건축조합아파트" xfId="17139"/>
    <cellStyle name="백_토목내역서_태영마복리입찰_입찰견적-형제연합재건축조합아파트_견적-남양주진천읍신창아파트" xfId="17140"/>
    <cellStyle name="백_파일시공상세" xfId="17141"/>
    <cellStyle name="백_파일항타기록부(3단지)" xfId="17142"/>
    <cellStyle name="백_하도급통지(방수공사)" xfId="17143"/>
    <cellStyle name="백분율 [△1]" xfId="17144"/>
    <cellStyle name="백분율 [△1] 10" xfId="17145"/>
    <cellStyle name="백분율 [△1] 11" xfId="17146"/>
    <cellStyle name="백분율 [△1] 12" xfId="17147"/>
    <cellStyle name="백분율 [△1] 13" xfId="17148"/>
    <cellStyle name="백분율 [△1] 14" xfId="17149"/>
    <cellStyle name="백분율 [△1] 15" xfId="17150"/>
    <cellStyle name="백분율 [△1] 16" xfId="17151"/>
    <cellStyle name="백분율 [△1] 17" xfId="17152"/>
    <cellStyle name="백분율 [△1] 2" xfId="17153"/>
    <cellStyle name="백분율 [△1] 3" xfId="17154"/>
    <cellStyle name="백분율 [△1] 4" xfId="17155"/>
    <cellStyle name="백분율 [△1] 5" xfId="17156"/>
    <cellStyle name="백분율 [△1] 6" xfId="17157"/>
    <cellStyle name="백분율 [△1] 7" xfId="17158"/>
    <cellStyle name="백분율 [△1] 8" xfId="17159"/>
    <cellStyle name="백분율 [△1] 9" xfId="17160"/>
    <cellStyle name="백분율 [△2]" xfId="17161"/>
    <cellStyle name="백분율 [△2] 10" xfId="17162"/>
    <cellStyle name="백분율 [△2] 11" xfId="17163"/>
    <cellStyle name="백분율 [△2] 12" xfId="17164"/>
    <cellStyle name="백분율 [△2] 13" xfId="17165"/>
    <cellStyle name="백분율 [△2] 14" xfId="17166"/>
    <cellStyle name="백분율 [△2] 15" xfId="17167"/>
    <cellStyle name="백분율 [△2] 16" xfId="17168"/>
    <cellStyle name="백분율 [△2] 17" xfId="17169"/>
    <cellStyle name="백분율 [△2] 2" xfId="17170"/>
    <cellStyle name="백분율 [△2] 3" xfId="17171"/>
    <cellStyle name="백분율 [△2] 4" xfId="17172"/>
    <cellStyle name="백분율 [△2] 5" xfId="17173"/>
    <cellStyle name="백분율 [△2] 6" xfId="17174"/>
    <cellStyle name="백분율 [△2] 7" xfId="17175"/>
    <cellStyle name="백분율 [△2] 8" xfId="17176"/>
    <cellStyle name="백분율 [△2] 9" xfId="17177"/>
    <cellStyle name="백분율 [0]" xfId="17178"/>
    <cellStyle name="백분율 [2]" xfId="17179"/>
    <cellStyle name="백분율 10" xfId="17180"/>
    <cellStyle name="백분율 11" xfId="17181"/>
    <cellStyle name="백분율 12" xfId="17182"/>
    <cellStyle name="백분율 13" xfId="17183"/>
    <cellStyle name="백분율 14" xfId="17184"/>
    <cellStyle name="백분율 15" xfId="17185"/>
    <cellStyle name="백분율 16" xfId="17186"/>
    <cellStyle name="백분율 2" xfId="17187"/>
    <cellStyle name="백분율 2 2" xfId="17188"/>
    <cellStyle name="백분율 2 3" xfId="17189"/>
    <cellStyle name="백분율 2 3 2" xfId="17190"/>
    <cellStyle name="백분율 2 4" xfId="17191"/>
    <cellStyle name="백분율 2 5" xfId="17192"/>
    <cellStyle name="백분율 3" xfId="17193"/>
    <cellStyle name="백분율 3 10" xfId="17194"/>
    <cellStyle name="백분율 3 11" xfId="17195"/>
    <cellStyle name="백분율 3 12" xfId="17196"/>
    <cellStyle name="백분율 3 13" xfId="17197"/>
    <cellStyle name="백분율 3 14" xfId="17198"/>
    <cellStyle name="백분율 3 15" xfId="17199"/>
    <cellStyle name="백분율 3 16" xfId="17200"/>
    <cellStyle name="백분율 3 17" xfId="17201"/>
    <cellStyle name="백분율 3 2" xfId="17202"/>
    <cellStyle name="백분율 3 2 2" xfId="17203"/>
    <cellStyle name="백분율 3 2 3" xfId="17204"/>
    <cellStyle name="백분율 3 3" xfId="17205"/>
    <cellStyle name="백분율 3 4" xfId="17206"/>
    <cellStyle name="백분율 3 4 2" xfId="17207"/>
    <cellStyle name="백분율 3 5" xfId="17208"/>
    <cellStyle name="백분율 3 6" xfId="17209"/>
    <cellStyle name="백분율 3 7" xfId="17210"/>
    <cellStyle name="백분율 3 7 2" xfId="17211"/>
    <cellStyle name="백분율 3 7 2 2" xfId="17212"/>
    <cellStyle name="백분율 3 8" xfId="17213"/>
    <cellStyle name="백분율 3 9" xfId="17214"/>
    <cellStyle name="백분율 4" xfId="17215"/>
    <cellStyle name="백분율 4 10" xfId="17216"/>
    <cellStyle name="백분율 4 11" xfId="17217"/>
    <cellStyle name="백분율 4 2" xfId="17218"/>
    <cellStyle name="백분율 4 3" xfId="17219"/>
    <cellStyle name="백분율 4 4" xfId="17220"/>
    <cellStyle name="백분율 4 5" xfId="17221"/>
    <cellStyle name="백분율 4 6" xfId="17222"/>
    <cellStyle name="백분율 4 7" xfId="17223"/>
    <cellStyle name="백분율 4 8" xfId="17224"/>
    <cellStyle name="백분율 4 9" xfId="17225"/>
    <cellStyle name="백분율 5" xfId="17226"/>
    <cellStyle name="백분율 5 10" xfId="17227"/>
    <cellStyle name="백분율 5 11" xfId="17228"/>
    <cellStyle name="백분율 5 2" xfId="17229"/>
    <cellStyle name="백분율 5 2 2" xfId="17230"/>
    <cellStyle name="백분율 5 3" xfId="17231"/>
    <cellStyle name="백분율 5 4" xfId="17232"/>
    <cellStyle name="백분율 5 5" xfId="17233"/>
    <cellStyle name="백분율 5 6" xfId="17234"/>
    <cellStyle name="백분율 5 7" xfId="17235"/>
    <cellStyle name="백분율 5 8" xfId="17236"/>
    <cellStyle name="백분율 5 9" xfId="17237"/>
    <cellStyle name="백분율 6" xfId="17238"/>
    <cellStyle name="백분율 6 2" xfId="17239"/>
    <cellStyle name="백분율 7" xfId="17240"/>
    <cellStyle name="백분율 8" xfId="17241"/>
    <cellStyle name="백분율 8 2" xfId="17242"/>
    <cellStyle name="백분율 9" xfId="17243"/>
    <cellStyle name="백분율［△1］" xfId="17244"/>
    <cellStyle name="백분율［△1］ 10" xfId="17245"/>
    <cellStyle name="백분율［△1］ 11" xfId="17246"/>
    <cellStyle name="백분율［△1］ 12" xfId="17247"/>
    <cellStyle name="백분율［△1］ 13" xfId="17248"/>
    <cellStyle name="백분율［△1］ 14" xfId="17249"/>
    <cellStyle name="백분율［△1］ 15" xfId="17250"/>
    <cellStyle name="백분율［△1］ 16" xfId="17251"/>
    <cellStyle name="백분율［△1］ 17" xfId="17252"/>
    <cellStyle name="백분율［△1］ 2" xfId="17253"/>
    <cellStyle name="백분율［△1］ 3" xfId="17254"/>
    <cellStyle name="백분율［△1］ 4" xfId="17255"/>
    <cellStyle name="백분율［△1］ 5" xfId="17256"/>
    <cellStyle name="백분율［△1］ 6" xfId="17257"/>
    <cellStyle name="백분율［△1］ 7" xfId="17258"/>
    <cellStyle name="백분율［△1］ 8" xfId="17259"/>
    <cellStyle name="백분율［△1］ 9" xfId="17260"/>
    <cellStyle name="백분율［△2］" xfId="17261"/>
    <cellStyle name="백분율［△2］ 10" xfId="17262"/>
    <cellStyle name="백분율［△2］ 11" xfId="17263"/>
    <cellStyle name="백분율［△2］ 12" xfId="17264"/>
    <cellStyle name="백분율［△2］ 13" xfId="17265"/>
    <cellStyle name="백분율［△2］ 14" xfId="17266"/>
    <cellStyle name="백분율［△2］ 15" xfId="17267"/>
    <cellStyle name="백분율［△2］ 16" xfId="17268"/>
    <cellStyle name="백분율［△2］ 17" xfId="17269"/>
    <cellStyle name="백분율［△2］ 2" xfId="17270"/>
    <cellStyle name="백분율［△2］ 3" xfId="17271"/>
    <cellStyle name="백분율［△2］ 4" xfId="17272"/>
    <cellStyle name="백분율［△2］ 5" xfId="17273"/>
    <cellStyle name="백분율［△2］ 6" xfId="17274"/>
    <cellStyle name="백분율［△2］ 7" xfId="17275"/>
    <cellStyle name="백분율［△2］ 8" xfId="17276"/>
    <cellStyle name="백분율［△2］ 9" xfId="17277"/>
    <cellStyle name="병합 후 가운데 맞춤" xfId="17278"/>
    <cellStyle name="병합 후 가운데 정열" xfId="17279"/>
    <cellStyle name="보통 2" xfId="17280"/>
    <cellStyle name="분수" xfId="17281"/>
    <cellStyle name="뷭?" xfId="17282"/>
    <cellStyle name="뷭__W9 ROLL-UP_장주임3_관리비-대규모" xfId="17283"/>
    <cellStyle name="빨간색" xfId="17284"/>
    <cellStyle name="빨강" xfId="17285"/>
    <cellStyle name="빨강 10" xfId="17286"/>
    <cellStyle name="빨강 2" xfId="17287"/>
    <cellStyle name="빨강 2 2" xfId="17288"/>
    <cellStyle name="빨강 3" xfId="17289"/>
    <cellStyle name="빨강 3 2" xfId="17290"/>
    <cellStyle name="빨강 4" xfId="17291"/>
    <cellStyle name="빨강 4 2" xfId="17292"/>
    <cellStyle name="빨강 5" xfId="17293"/>
    <cellStyle name="빨강 5 2" xfId="17294"/>
    <cellStyle name="빨강 6" xfId="17295"/>
    <cellStyle name="빨강 6 2" xfId="17296"/>
    <cellStyle name="빨강 7" xfId="17297"/>
    <cellStyle name="빨강 7 2" xfId="17298"/>
    <cellStyle name="빨강 8" xfId="17299"/>
    <cellStyle name="빨강 8 2" xfId="17300"/>
    <cellStyle name="빨강 9" xfId="17301"/>
    <cellStyle name="常规_cs802" xfId="17302"/>
    <cellStyle name="서식" xfId="17303"/>
    <cellStyle name="선택영역" xfId="17304"/>
    <cellStyle name="선택영역 가운데" xfId="17305"/>
    <cellStyle name="선택영역_토공수량" xfId="17306"/>
    <cellStyle name="선택영역의 가운데" xfId="17307"/>
    <cellStyle name="선택영역의 가운데로" xfId="17308"/>
    <cellStyle name="선택영영" xfId="17309"/>
    <cellStyle name="설계변경" xfId="17310"/>
    <cellStyle name="설계서" xfId="17311"/>
    <cellStyle name="설계서-내용" xfId="17312"/>
    <cellStyle name="설계서-내용-소수점" xfId="17313"/>
    <cellStyle name="설계서-내용-우" xfId="17314"/>
    <cellStyle name="설계서-내용-좌" xfId="17315"/>
    <cellStyle name="설계서-소제목" xfId="17316"/>
    <cellStyle name="설계서-타이틀" xfId="17317"/>
    <cellStyle name="설계서-항목" xfId="17318"/>
    <cellStyle name="설명 텍스트 2" xfId="17319"/>
    <cellStyle name="셀 확인 2" xfId="17320"/>
    <cellStyle name="소수" xfId="17321"/>
    <cellStyle name="소수3" xfId="17322"/>
    <cellStyle name="소수3 10" xfId="17323"/>
    <cellStyle name="소수3 2" xfId="17324"/>
    <cellStyle name="소수3 2 2" xfId="17325"/>
    <cellStyle name="소수3 3" xfId="17326"/>
    <cellStyle name="소수3 3 2" xfId="17327"/>
    <cellStyle name="소수3 4" xfId="17328"/>
    <cellStyle name="소수3 4 2" xfId="17329"/>
    <cellStyle name="소수3 5" xfId="17330"/>
    <cellStyle name="소수3 5 2" xfId="17331"/>
    <cellStyle name="소수3 6" xfId="17332"/>
    <cellStyle name="소수3 6 2" xfId="17333"/>
    <cellStyle name="소수3 7" xfId="17334"/>
    <cellStyle name="소수3 7 2" xfId="17335"/>
    <cellStyle name="소수3 8" xfId="17336"/>
    <cellStyle name="소수3 8 2" xfId="17337"/>
    <cellStyle name="소수3 9" xfId="17338"/>
    <cellStyle name="소수4" xfId="17339"/>
    <cellStyle name="소수4 10" xfId="17340"/>
    <cellStyle name="소수4 2" xfId="17341"/>
    <cellStyle name="소수4 2 2" xfId="17342"/>
    <cellStyle name="소수4 3" xfId="17343"/>
    <cellStyle name="소수4 3 2" xfId="17344"/>
    <cellStyle name="소수4 4" xfId="17345"/>
    <cellStyle name="소수4 4 2" xfId="17346"/>
    <cellStyle name="소수4 5" xfId="17347"/>
    <cellStyle name="소수4 5 2" xfId="17348"/>
    <cellStyle name="소수4 6" xfId="17349"/>
    <cellStyle name="소수4 6 2" xfId="17350"/>
    <cellStyle name="소수4 7" xfId="17351"/>
    <cellStyle name="소수4 7 2" xfId="17352"/>
    <cellStyle name="소수4 8" xfId="17353"/>
    <cellStyle name="소수4 8 2" xfId="17354"/>
    <cellStyle name="소수4 9" xfId="17355"/>
    <cellStyle name="소수점" xfId="17356"/>
    <cellStyle name="소수점 10" xfId="17357"/>
    <cellStyle name="소수점 2" xfId="17358"/>
    <cellStyle name="소수점 2 2" xfId="17359"/>
    <cellStyle name="소수점 3" xfId="17360"/>
    <cellStyle name="소수점 3 2" xfId="17361"/>
    <cellStyle name="소수점 4" xfId="17362"/>
    <cellStyle name="소수점 4 2" xfId="17363"/>
    <cellStyle name="소수점 5" xfId="17364"/>
    <cellStyle name="소수점 5 2" xfId="17365"/>
    <cellStyle name="소수점 6" xfId="17366"/>
    <cellStyle name="소수점 6 2" xfId="17367"/>
    <cellStyle name="소수점 7" xfId="17368"/>
    <cellStyle name="소수점 7 2" xfId="17369"/>
    <cellStyle name="소수점 8" xfId="17370"/>
    <cellStyle name="소수점 8 2" xfId="17371"/>
    <cellStyle name="소수점 9" xfId="17372"/>
    <cellStyle name="소숫점0" xfId="17373"/>
    <cellStyle name="소숫점3" xfId="17374"/>
    <cellStyle name="수당" xfId="17375"/>
    <cellStyle name="수당2" xfId="17376"/>
    <cellStyle name="수량" xfId="17377"/>
    <cellStyle name="수량1" xfId="17378"/>
    <cellStyle name="수량산출" xfId="17379"/>
    <cellStyle name="수목명" xfId="17380"/>
    <cellStyle name="수양1" xfId="17381"/>
    <cellStyle name="수양2" xfId="17382"/>
    <cellStyle name="숨기기" xfId="17383"/>
    <cellStyle name="숫자" xfId="17384"/>
    <cellStyle name="숫자(R)" xfId="17385"/>
    <cellStyle name="숫자_섬진강 내역서(080213)" xfId="17386"/>
    <cellStyle name="숫자1" xfId="17387"/>
    <cellStyle name="숫자3" xfId="17388"/>
    <cellStyle name="숫자3R" xfId="17389"/>
    <cellStyle name="숫자3자리" xfId="17390"/>
    <cellStyle name="쉼표 [0]" xfId="1" builtinId="6"/>
    <cellStyle name="쉼표 [0] 10" xfId="17391"/>
    <cellStyle name="쉼표 [0] 11" xfId="17392"/>
    <cellStyle name="쉼표 [0] 12" xfId="17393"/>
    <cellStyle name="쉼표 [0] 13" xfId="17394"/>
    <cellStyle name="쉼표 [0] 14" xfId="17395"/>
    <cellStyle name="쉼표 [0] 15" xfId="17396"/>
    <cellStyle name="쉼표 [0] 15 2" xfId="17397"/>
    <cellStyle name="쉼표 [0] 15 2 2" xfId="17398"/>
    <cellStyle name="쉼표 [0] 16" xfId="17399"/>
    <cellStyle name="쉼표 [0] 17" xfId="17400"/>
    <cellStyle name="쉼표 [0] 18" xfId="17401"/>
    <cellStyle name="쉼표 [0] 19" xfId="17402"/>
    <cellStyle name="쉼표 [0] 2" xfId="6"/>
    <cellStyle name="쉼표 [0] 2 10" xfId="17403"/>
    <cellStyle name="쉼표 [0] 2 11" xfId="17404"/>
    <cellStyle name="쉼표 [0] 2 12" xfId="17405"/>
    <cellStyle name="쉼표 [0] 2 13" xfId="17406"/>
    <cellStyle name="쉼표 [0] 2 14" xfId="17407"/>
    <cellStyle name="쉼표 [0] 2 15" xfId="17408"/>
    <cellStyle name="쉼표 [0] 2 16" xfId="17409"/>
    <cellStyle name="쉼표 [0] 2 17" xfId="17410"/>
    <cellStyle name="쉼표 [0] 2 18" xfId="17411"/>
    <cellStyle name="쉼표 [0] 2 19" xfId="17412"/>
    <cellStyle name="쉼표 [0] 2 2" xfId="17413"/>
    <cellStyle name="쉼표 [0] 2 2 2" xfId="17414"/>
    <cellStyle name="쉼표 [0] 2 20" xfId="17415"/>
    <cellStyle name="쉼표 [0] 2 3" xfId="17416"/>
    <cellStyle name="쉼표 [0] 2 3 2" xfId="17417"/>
    <cellStyle name="쉼표 [0] 2 3 3" xfId="17418"/>
    <cellStyle name="쉼표 [0] 2 3 4" xfId="17419"/>
    <cellStyle name="쉼표 [0] 2 4" xfId="17420"/>
    <cellStyle name="쉼표 [0] 2 5" xfId="17421"/>
    <cellStyle name="쉼표 [0] 2 6" xfId="17422"/>
    <cellStyle name="쉼표 [0] 2 7" xfId="17423"/>
    <cellStyle name="쉼표 [0] 2 8" xfId="17424"/>
    <cellStyle name="쉼표 [0] 2 9" xfId="17425"/>
    <cellStyle name="쉼표 [0] 2_군남_군대체_발주내역(최종)0317" xfId="17426"/>
    <cellStyle name="쉼표 [0] 20" xfId="17427"/>
    <cellStyle name="쉼표 [0] 21" xfId="17428"/>
    <cellStyle name="쉼표 [0] 22" xfId="17429"/>
    <cellStyle name="쉼표 [0] 22 2" xfId="17430"/>
    <cellStyle name="쉼표 [0] 23" xfId="17431"/>
    <cellStyle name="쉼표 [0] 24" xfId="17432"/>
    <cellStyle name="쉼표 [0] 25" xfId="17433"/>
    <cellStyle name="쉼표 [0] 26" xfId="17434"/>
    <cellStyle name="쉼표 [0] 3" xfId="4"/>
    <cellStyle name="쉼표 [0] 3 10" xfId="17435"/>
    <cellStyle name="쉼표 [0] 3 11" xfId="17436"/>
    <cellStyle name="쉼표 [0] 3 12" xfId="17437"/>
    <cellStyle name="쉼표 [0] 3 13" xfId="17438"/>
    <cellStyle name="쉼표 [0] 3 14" xfId="17439"/>
    <cellStyle name="쉼표 [0] 3 15" xfId="17440"/>
    <cellStyle name="쉼표 [0] 3 16" xfId="17441"/>
    <cellStyle name="쉼표 [0] 3 17" xfId="17442"/>
    <cellStyle name="쉼표 [0] 3 18" xfId="17443"/>
    <cellStyle name="쉼표 [0] 3 19" xfId="17444"/>
    <cellStyle name="쉼표 [0] 3 2" xfId="17445"/>
    <cellStyle name="쉼표 [0] 3 2 10" xfId="17446"/>
    <cellStyle name="쉼표 [0] 3 2 2" xfId="17447"/>
    <cellStyle name="쉼표 [0] 3 2 3" xfId="17448"/>
    <cellStyle name="쉼표 [0] 3 2 4" xfId="17449"/>
    <cellStyle name="쉼표 [0] 3 2 5" xfId="17450"/>
    <cellStyle name="쉼표 [0] 3 2 6" xfId="17451"/>
    <cellStyle name="쉼표 [0] 3 2 7" xfId="17452"/>
    <cellStyle name="쉼표 [0] 3 2 8" xfId="17453"/>
    <cellStyle name="쉼표 [0] 3 2 9" xfId="17454"/>
    <cellStyle name="쉼표 [0] 3 3" xfId="17455"/>
    <cellStyle name="쉼표 [0] 3 4" xfId="17456"/>
    <cellStyle name="쉼표 [0] 3 4 2" xfId="17457"/>
    <cellStyle name="쉼표 [0] 3 4 3" xfId="17458"/>
    <cellStyle name="쉼표 [0] 3 5" xfId="17459"/>
    <cellStyle name="쉼표 [0] 3 6" xfId="17460"/>
    <cellStyle name="쉼표 [0] 3 7" xfId="17461"/>
    <cellStyle name="쉼표 [0] 3 8" xfId="17462"/>
    <cellStyle name="쉼표 [0] 3 9" xfId="17463"/>
    <cellStyle name="쉼표 [0] 4" xfId="17464"/>
    <cellStyle name="쉼표 [0] 4 2" xfId="17465"/>
    <cellStyle name="쉼표 [0] 5" xfId="17466"/>
    <cellStyle name="쉼표 [0] 5 10" xfId="17467"/>
    <cellStyle name="쉼표 [0] 5 11" xfId="17468"/>
    <cellStyle name="쉼표 [0] 5 12" xfId="17469"/>
    <cellStyle name="쉼표 [0] 5 13" xfId="17470"/>
    <cellStyle name="쉼표 [0] 5 14" xfId="17471"/>
    <cellStyle name="쉼표 [0] 5 15" xfId="17472"/>
    <cellStyle name="쉼표 [0] 5 16" xfId="17473"/>
    <cellStyle name="쉼표 [0] 5 17" xfId="17474"/>
    <cellStyle name="쉼표 [0] 5 2" xfId="17475"/>
    <cellStyle name="쉼표 [0] 5 2 2" xfId="17476"/>
    <cellStyle name="쉼표 [0] 5 2 3" xfId="17477"/>
    <cellStyle name="쉼표 [0] 5 3" xfId="17478"/>
    <cellStyle name="쉼표 [0] 5 3 2" xfId="17479"/>
    <cellStyle name="쉼표 [0] 5 4" xfId="17480"/>
    <cellStyle name="쉼표 [0] 5 5" xfId="17481"/>
    <cellStyle name="쉼표 [0] 5 6" xfId="17482"/>
    <cellStyle name="쉼표 [0] 5 7" xfId="17483"/>
    <cellStyle name="쉼표 [0] 5 7 2" xfId="17484"/>
    <cellStyle name="쉼표 [0] 5 7 2 2" xfId="17485"/>
    <cellStyle name="쉼표 [0] 5 8" xfId="17486"/>
    <cellStyle name="쉼표 [0] 5 9" xfId="17487"/>
    <cellStyle name="쉼표 [0] 6" xfId="17488"/>
    <cellStyle name="쉼표 [0] 6 10" xfId="17489"/>
    <cellStyle name="쉼표 [0] 6 11" xfId="17490"/>
    <cellStyle name="쉼표 [0] 6 2" xfId="17491"/>
    <cellStyle name="쉼표 [0] 6 2 2" xfId="17492"/>
    <cellStyle name="쉼표 [0] 6 3" xfId="17493"/>
    <cellStyle name="쉼표 [0] 6 4" xfId="17494"/>
    <cellStyle name="쉼표 [0] 6 5" xfId="17495"/>
    <cellStyle name="쉼표 [0] 6 6" xfId="17496"/>
    <cellStyle name="쉼표 [0] 6 7" xfId="17497"/>
    <cellStyle name="쉼표 [0] 6 8" xfId="17498"/>
    <cellStyle name="쉼표 [0] 6 9" xfId="17499"/>
    <cellStyle name="쉼표 [0] 7" xfId="17500"/>
    <cellStyle name="쉼표 [0] 7 10" xfId="17501"/>
    <cellStyle name="쉼표 [0] 7 11" xfId="17502"/>
    <cellStyle name="쉼표 [0] 7 2" xfId="17503"/>
    <cellStyle name="쉼표 [0] 7 3" xfId="17504"/>
    <cellStyle name="쉼표 [0] 7 4" xfId="17505"/>
    <cellStyle name="쉼표 [0] 7 5" xfId="17506"/>
    <cellStyle name="쉼표 [0] 7 6" xfId="17507"/>
    <cellStyle name="쉼표 [0] 7 7" xfId="17508"/>
    <cellStyle name="쉼표 [0] 7 8" xfId="17509"/>
    <cellStyle name="쉼표 [0] 7 9" xfId="17510"/>
    <cellStyle name="쉼표 [0] 8" xfId="17511"/>
    <cellStyle name="쉼표 [0] 8 2" xfId="17512"/>
    <cellStyle name="쉼표 [0] 9" xfId="17513"/>
    <cellStyle name="쉼표 [0] 9 10" xfId="17514"/>
    <cellStyle name="쉼표 [0] 9 11" xfId="17515"/>
    <cellStyle name="쉼표 [0] 9 2" xfId="17516"/>
    <cellStyle name="쉼표 [0] 9 3" xfId="17517"/>
    <cellStyle name="쉼표 [0] 9 4" xfId="17518"/>
    <cellStyle name="쉼표 [0] 9 5" xfId="17519"/>
    <cellStyle name="쉼표 [0] 9 6" xfId="17520"/>
    <cellStyle name="쉼표 [0] 9 7" xfId="17521"/>
    <cellStyle name="쉼표 [0] 9 8" xfId="17522"/>
    <cellStyle name="쉼표 [0] 9 9" xfId="17523"/>
    <cellStyle name="스타일 1" xfId="17524"/>
    <cellStyle name="스타일 10" xfId="17525"/>
    <cellStyle name="스타일 100" xfId="17526"/>
    <cellStyle name="스타일 101" xfId="17527"/>
    <cellStyle name="스타일 102" xfId="17528"/>
    <cellStyle name="스타일 103" xfId="17529"/>
    <cellStyle name="스타일 104" xfId="17530"/>
    <cellStyle name="스타일 105" xfId="17531"/>
    <cellStyle name="스타일 106" xfId="17532"/>
    <cellStyle name="스타일 107" xfId="17533"/>
    <cellStyle name="스타일 108" xfId="17534"/>
    <cellStyle name="스타일 109" xfId="17535"/>
    <cellStyle name="스타일 11" xfId="17536"/>
    <cellStyle name="스타일 110" xfId="17537"/>
    <cellStyle name="스타일 111" xfId="17538"/>
    <cellStyle name="스타일 112" xfId="17539"/>
    <cellStyle name="스타일 113" xfId="17540"/>
    <cellStyle name="스타일 114" xfId="17541"/>
    <cellStyle name="스타일 115" xfId="17542"/>
    <cellStyle name="스타일 116" xfId="17543"/>
    <cellStyle name="스타일 117" xfId="17544"/>
    <cellStyle name="스타일 118" xfId="17545"/>
    <cellStyle name="스타일 119" xfId="17546"/>
    <cellStyle name="스타일 12" xfId="17547"/>
    <cellStyle name="스타일 120" xfId="17548"/>
    <cellStyle name="스타일 121" xfId="17549"/>
    <cellStyle name="스타일 122" xfId="17550"/>
    <cellStyle name="스타일 123" xfId="17551"/>
    <cellStyle name="스타일 124" xfId="17552"/>
    <cellStyle name="스타일 125" xfId="17553"/>
    <cellStyle name="스타일 126" xfId="17554"/>
    <cellStyle name="스타일 127" xfId="17555"/>
    <cellStyle name="스타일 128" xfId="17556"/>
    <cellStyle name="스타일 129" xfId="17557"/>
    <cellStyle name="스타일 13" xfId="17558"/>
    <cellStyle name="스타일 130" xfId="17559"/>
    <cellStyle name="스타일 131" xfId="17560"/>
    <cellStyle name="스타일 132" xfId="17561"/>
    <cellStyle name="스타일 133" xfId="17562"/>
    <cellStyle name="스타일 134" xfId="17563"/>
    <cellStyle name="스타일 135" xfId="17564"/>
    <cellStyle name="스타일 136" xfId="17565"/>
    <cellStyle name="스타일 137" xfId="17566"/>
    <cellStyle name="스타일 138" xfId="17567"/>
    <cellStyle name="스타일 139" xfId="17568"/>
    <cellStyle name="스타일 14" xfId="17569"/>
    <cellStyle name="스타일 140" xfId="17570"/>
    <cellStyle name="스타일 141" xfId="17571"/>
    <cellStyle name="스타일 15" xfId="17572"/>
    <cellStyle name="스타일 16" xfId="17573"/>
    <cellStyle name="스타일 17" xfId="17574"/>
    <cellStyle name="스타일 18" xfId="17575"/>
    <cellStyle name="스타일 19" xfId="17576"/>
    <cellStyle name="스타일 2" xfId="17577"/>
    <cellStyle name="스타일 20" xfId="17578"/>
    <cellStyle name="스타일 21" xfId="17579"/>
    <cellStyle name="스타일 22" xfId="17580"/>
    <cellStyle name="스타일 23" xfId="17581"/>
    <cellStyle name="스타일 24" xfId="17582"/>
    <cellStyle name="스타일 25" xfId="17583"/>
    <cellStyle name="스타일 26" xfId="17584"/>
    <cellStyle name="스타일 27" xfId="17585"/>
    <cellStyle name="스타일 28" xfId="17586"/>
    <cellStyle name="스타일 29" xfId="17587"/>
    <cellStyle name="스타일 3" xfId="17588"/>
    <cellStyle name="스타일 30" xfId="17589"/>
    <cellStyle name="스타일 31" xfId="17590"/>
    <cellStyle name="스타일 32" xfId="17591"/>
    <cellStyle name="스타일 33" xfId="17592"/>
    <cellStyle name="스타일 34" xfId="17593"/>
    <cellStyle name="스타일 35" xfId="17594"/>
    <cellStyle name="스타일 36" xfId="17595"/>
    <cellStyle name="스타일 37" xfId="17596"/>
    <cellStyle name="스타일 38" xfId="17597"/>
    <cellStyle name="스타일 39" xfId="17598"/>
    <cellStyle name="스타일 4" xfId="17599"/>
    <cellStyle name="스타일 40" xfId="17600"/>
    <cellStyle name="스타일 41" xfId="17601"/>
    <cellStyle name="스타일 42" xfId="17602"/>
    <cellStyle name="스타일 43" xfId="17603"/>
    <cellStyle name="스타일 44" xfId="17604"/>
    <cellStyle name="스타일 45" xfId="17605"/>
    <cellStyle name="스타일 46" xfId="17606"/>
    <cellStyle name="스타일 47" xfId="17607"/>
    <cellStyle name="스타일 48" xfId="17608"/>
    <cellStyle name="스타일 49" xfId="17609"/>
    <cellStyle name="스타일 5" xfId="17610"/>
    <cellStyle name="스타일 50" xfId="17611"/>
    <cellStyle name="스타일 51" xfId="17612"/>
    <cellStyle name="스타일 52" xfId="17613"/>
    <cellStyle name="스타일 53" xfId="17614"/>
    <cellStyle name="스타일 54" xfId="17615"/>
    <cellStyle name="스타일 55" xfId="17616"/>
    <cellStyle name="스타일 56" xfId="17617"/>
    <cellStyle name="스타일 57" xfId="17618"/>
    <cellStyle name="스타일 58" xfId="17619"/>
    <cellStyle name="스타일 59" xfId="17620"/>
    <cellStyle name="스타일 6" xfId="17621"/>
    <cellStyle name="스타일 60" xfId="17622"/>
    <cellStyle name="스타일 61" xfId="17623"/>
    <cellStyle name="스타일 62" xfId="17624"/>
    <cellStyle name="스타일 63" xfId="17625"/>
    <cellStyle name="스타일 64" xfId="17626"/>
    <cellStyle name="스타일 65" xfId="17627"/>
    <cellStyle name="스타일 66" xfId="17628"/>
    <cellStyle name="스타일 67" xfId="17629"/>
    <cellStyle name="스타일 68" xfId="17630"/>
    <cellStyle name="스타일 69" xfId="17631"/>
    <cellStyle name="스타일 7" xfId="17632"/>
    <cellStyle name="스타일 70" xfId="17633"/>
    <cellStyle name="스타일 71" xfId="17634"/>
    <cellStyle name="스타일 72" xfId="17635"/>
    <cellStyle name="스타일 73" xfId="17636"/>
    <cellStyle name="스타일 74" xfId="17637"/>
    <cellStyle name="스타일 75" xfId="17638"/>
    <cellStyle name="스타일 76" xfId="17639"/>
    <cellStyle name="스타일 77" xfId="17640"/>
    <cellStyle name="스타일 78" xfId="17641"/>
    <cellStyle name="스타일 79" xfId="17642"/>
    <cellStyle name="스타일 8" xfId="17643"/>
    <cellStyle name="스타일 80" xfId="17644"/>
    <cellStyle name="스타일 81" xfId="17645"/>
    <cellStyle name="스타일 82" xfId="17646"/>
    <cellStyle name="스타일 83" xfId="17647"/>
    <cellStyle name="스타일 84" xfId="17648"/>
    <cellStyle name="스타일 85" xfId="17649"/>
    <cellStyle name="스타일 86" xfId="17650"/>
    <cellStyle name="스타일 87" xfId="17651"/>
    <cellStyle name="스타일 88" xfId="17652"/>
    <cellStyle name="스타일 89" xfId="17653"/>
    <cellStyle name="스타일 9" xfId="17654"/>
    <cellStyle name="스타일 90" xfId="17655"/>
    <cellStyle name="스타일 91" xfId="17656"/>
    <cellStyle name="스타일 92" xfId="17657"/>
    <cellStyle name="스타일 93" xfId="17658"/>
    <cellStyle name="스타일 94" xfId="17659"/>
    <cellStyle name="스타일 95" xfId="17660"/>
    <cellStyle name="스타일 96" xfId="17661"/>
    <cellStyle name="스타일 97" xfId="17662"/>
    <cellStyle name="스타일 98" xfId="17663"/>
    <cellStyle name="스타일 99" xfId="17664"/>
    <cellStyle name="脀" xfId="17665"/>
    <cellStyle name="안건회계법인" xfId="17666"/>
    <cellStyle name="연결된 셀 2" xfId="17667"/>
    <cellStyle name="영호" xfId="17668"/>
    <cellStyle name="옛체" xfId="17669"/>
    <cellStyle name="왼" xfId="17670"/>
    <cellStyle name="왼쪽2" xfId="17671"/>
    <cellStyle name="왼쪽2 2" xfId="17672"/>
    <cellStyle name="왼쪽2 2 2" xfId="17673"/>
    <cellStyle name="왼쪽2 3" xfId="17674"/>
    <cellStyle name="왼쪽2 3 2" xfId="17675"/>
    <cellStyle name="왼쪽2 4" xfId="17676"/>
    <cellStyle name="왼쪽2 4 2" xfId="17677"/>
    <cellStyle name="왼쪽2 5" xfId="17678"/>
    <cellStyle name="왼쪽2 5 2" xfId="17679"/>
    <cellStyle name="왼쪽2 6" xfId="17680"/>
    <cellStyle name="왼쪽2 6 2" xfId="17681"/>
    <cellStyle name="왼쪽5" xfId="17682"/>
    <cellStyle name="요약 2" xfId="17684"/>
    <cellStyle name="우괄호_박심배수구조물공" xfId="17685"/>
    <cellStyle name="우측양괄호" xfId="17686"/>
    <cellStyle name="원" xfId="17687"/>
    <cellStyle name="유1" xfId="17688"/>
    <cellStyle name="유영" xfId="17689"/>
    <cellStyle name="음수서식" xfId="17690"/>
    <cellStyle name="일반" xfId="17691"/>
    <cellStyle name="일위대가" xfId="17692"/>
    <cellStyle name="입력 2" xfId="17693"/>
    <cellStyle name="자리수" xfId="17694"/>
    <cellStyle name="자리수 - 유형1" xfId="17695"/>
    <cellStyle name="자리수_1차물가연동제확정기성(기계)" xfId="17696"/>
    <cellStyle name="자리수0" xfId="17697"/>
    <cellStyle name="쟟" xfId="17698"/>
    <cellStyle name="정렬" xfId="17699"/>
    <cellStyle name="정렬범위" xfId="17700"/>
    <cellStyle name="제곱" xfId="17701"/>
    <cellStyle name="제목 1 2" xfId="17702"/>
    <cellStyle name="제목 1(左)" xfId="17703"/>
    <cellStyle name="제목 1(中)" xfId="17704"/>
    <cellStyle name="제목 2 2" xfId="17705"/>
    <cellStyle name="제목 3 2" xfId="17706"/>
    <cellStyle name="제목 4 2" xfId="17707"/>
    <cellStyle name="제목[1 줄]" xfId="17708"/>
    <cellStyle name="제목[2줄 아래]" xfId="17709"/>
    <cellStyle name="제목[2줄 위]" xfId="17710"/>
    <cellStyle name="제목1" xfId="17711"/>
    <cellStyle name="좁게_구조물 BOQ" xfId="17712"/>
    <cellStyle name="좋음 2" xfId="17713"/>
    <cellStyle name="좌괄호_박심배수구조물공" xfId="17714"/>
    <cellStyle name="좌측양괄호" xfId="17715"/>
    <cellStyle name="죃" xfId="17716"/>
    <cellStyle name="지정되지 않음" xfId="17717"/>
    <cellStyle name="지하철정렬" xfId="17718"/>
    <cellStyle name="출력 2" xfId="17719"/>
    <cellStyle name="콤" xfId="17720"/>
    <cellStyle name="콤_1차물가연동제확정기성(기계)" xfId="17721"/>
    <cellStyle name="콤_3.우수" xfId="17722"/>
    <cellStyle name="콤_3.우수_군남_군대체_발주내역(최종)0317" xfId="17723"/>
    <cellStyle name="콤_3.우수_품의서" xfId="17724"/>
    <cellStyle name="콤_4.오수" xfId="17725"/>
    <cellStyle name="콤_4.오수_군남_군대체_발주내역(최종)0317" xfId="17726"/>
    <cellStyle name="콤_Book1" xfId="17727"/>
    <cellStyle name="콤_PL창호공사현장설명자료(05.08.16)" xfId="17728"/>
    <cellStyle name="콤_PL창호공사현장설명자료(05.08.16)_하도급통지(방수공사)" xfId="17729"/>
    <cellStyle name="콤_계좌입금신청서" xfId="17730"/>
    <cellStyle name="콤_구성주공견적서(2월26일)" xfId="17731"/>
    <cellStyle name="콤_군남_군대체_발주내역(최종)0317" xfId="17732"/>
    <cellStyle name="콤_내역수량" xfId="17733"/>
    <cellStyle name="콤_내역수량_구성주공견적서(2월26일)" xfId="17734"/>
    <cellStyle name="콤_내역수량_입찰내역서(골조공사)-5(최종2월26일)" xfId="17735"/>
    <cellStyle name="콤_대치실행내역('04.05)" xfId="17736"/>
    <cellStyle name="콤_대치실행내역('04.05)_구성주공견적서(2월26일)" xfId="17737"/>
    <cellStyle name="콤_대치실행내역('04.05)_입찰내역서(골조공사)-5(최종2월26일)" xfId="17738"/>
    <cellStyle name="콤_발산5,8단지내역서(기계)" xfId="17739"/>
    <cellStyle name="콤_발산5,8단지내역서(기계)_Book1" xfId="17740"/>
    <cellStyle name="콤_발산5,8단지내역서(기계)_Book1_제9회기성(조정)" xfId="17741"/>
    <cellStyle name="콤_발산5,8단지내역서(기계)_계좌입금신청서" xfId="17742"/>
    <cellStyle name="콤_발산5,8단지내역서(기계)_정산기성" xfId="17743"/>
    <cellStyle name="콤_발산5,8단지내역서(기계)_정산기성1" xfId="17744"/>
    <cellStyle name="콤_발산5,8단지내역서(기계)_제11회기성(재수정)" xfId="17745"/>
    <cellStyle name="콤_발산5,8단지내역서(기계)_제5회기성" xfId="17746"/>
    <cellStyle name="콤_발산5,8단지내역서(기계)_파일시공상세" xfId="17747"/>
    <cellStyle name="콤_발산5,8단지내역서(기계)_파일항타기록부(3단지)" xfId="17748"/>
    <cellStyle name="콤_발산5,8단지내역서(기계)_하도급통지(방수공사)" xfId="17749"/>
    <cellStyle name="콤_실행(이종세과장)" xfId="17750"/>
    <cellStyle name="콤_실행(이종세과장)_구성주공견적서(2월26일)" xfId="17751"/>
    <cellStyle name="콤_실행(이종세과장)_입찰내역서(골조공사)-5(최종2월26일)" xfId="17752"/>
    <cellStyle name="콤_실행작성_하남2지구 공공임대아파트 건립공사(건축,토)" xfId="17753"/>
    <cellStyle name="콤_영길정사김석현2" xfId="17754"/>
    <cellStyle name="콤_영길정사김석현2_구성주공견적서(2월26일)" xfId="17755"/>
    <cellStyle name="콤_영길정사김석현2_입찰내역서(골조공사)-5(최종2월26일)" xfId="17756"/>
    <cellStyle name="콤_오수공수량산출서" xfId="17757"/>
    <cellStyle name="콤_오수공수량산출서_군남_군대체_발주내역(최종)0317" xfId="17758"/>
    <cellStyle name="콤_입찰견적(놀이시설)-상봉동" xfId="17759"/>
    <cellStyle name="콤_입찰견적(놀이시설)-상봉동_입찰견적-형제연합재건축조합아파트" xfId="17760"/>
    <cellStyle name="콤_입찰견적(놀이시설)-상봉동_입찰견적-형제연합재건축조합아파트_견적-남양주진천읍신창아파트" xfId="17761"/>
    <cellStyle name="콤_입찰견적(조경)-당산동(동부)" xfId="17762"/>
    <cellStyle name="콤_입찰견적(조경)-당산동(동부)_입찰견적-형제연합재건축조합아파트" xfId="17763"/>
    <cellStyle name="콤_입찰견적(조경)-당산동(동부)_입찰견적-형제연합재건축조합아파트_견적-남양주진천읍신창아파트" xfId="17764"/>
    <cellStyle name="콤_입찰견적-가락동" xfId="17765"/>
    <cellStyle name="콤_입찰견적-가락동_입찰견적-마북리" xfId="17766"/>
    <cellStyle name="콤_입찰견적-가락동_입찰견적-마북리_입찰견적-형제연합재건축조합아파트" xfId="17767"/>
    <cellStyle name="콤_입찰견적-가락동_입찰견적-마북리_입찰견적-형제연합재건축조합아파트_견적-남양주진천읍신창아파트" xfId="17768"/>
    <cellStyle name="콤_입찰견적-가락동_입찰견적-형제연합재건축조합아파트" xfId="17769"/>
    <cellStyle name="콤_입찰견적-가락동_입찰견적-형제연합재건축조합아파트_견적-남양주진천읍신창아파트" xfId="17770"/>
    <cellStyle name="콤_입찰견적-가락동_태영마복리입찰" xfId="17771"/>
    <cellStyle name="콤_입찰견적-가락동_태영마복리입찰_입찰견적-형제연합재건축조합아파트" xfId="17772"/>
    <cellStyle name="콤_입찰견적-가락동_태영마복리입찰_입찰견적-형제연합재건축조합아파트_견적-남양주진천읍신창아파트" xfId="17773"/>
    <cellStyle name="콤_입찰견적-마북리" xfId="17774"/>
    <cellStyle name="콤_입찰견적-마북리_입찰견적-형제연합재건축조합아파트" xfId="17775"/>
    <cellStyle name="콤_입찰견적-마북리_입찰견적-형제연합재건축조합아파트_견적-남양주진천읍신창아파트" xfId="17776"/>
    <cellStyle name="콤_입찰견적-형제연합재건축조합아파트" xfId="17777"/>
    <cellStyle name="콤_입찰견적-형제연합재건축조합아파트_견적-남양주진천읍신창아파트" xfId="17778"/>
    <cellStyle name="콤_입찰내역서(골조공사)-5(최종2월26일)" xfId="17779"/>
    <cellStyle name="콤_정산기성" xfId="17780"/>
    <cellStyle name="콤_정산기성1" xfId="17781"/>
    <cellStyle name="콤_제11회기성(재수정)" xfId="17782"/>
    <cellStyle name="콤_제5회기성" xfId="17783"/>
    <cellStyle name="콤_창호잡철물공사(김천)" xfId="17784"/>
    <cellStyle name="콤_창호잡철물공사(김천)_하도급통지(방수공사)" xfId="17785"/>
    <cellStyle name="콤_태영마복리입찰" xfId="17786"/>
    <cellStyle name="콤_태영마복리입찰_입찰견적-형제연합재건축조합아파트" xfId="17787"/>
    <cellStyle name="콤_태영마복리입찰_입찰견적-형제연합재건축조합아파트_견적-남양주진천읍신창아파트" xfId="17788"/>
    <cellStyle name="콤_토목내역서" xfId="17789"/>
    <cellStyle name="콤_토목내역서_입찰견적(놀이시설)-상봉동" xfId="17790"/>
    <cellStyle name="콤_토목내역서_입찰견적(놀이시설)-상봉동_입찰견적-형제연합재건축조합아파트" xfId="17791"/>
    <cellStyle name="콤_토목내역서_입찰견적(놀이시설)-상봉동_입찰견적-형제연합재건축조합아파트_견적-남양주진천읍신창아파트" xfId="17792"/>
    <cellStyle name="콤_토목내역서_입찰견적(조경)-당산동(동부)" xfId="17793"/>
    <cellStyle name="콤_토목내역서_입찰견적(조경)-당산동(동부)_입찰견적-형제연합재건축조합아파트" xfId="17794"/>
    <cellStyle name="콤_토목내역서_입찰견적(조경)-당산동(동부)_입찰견적-형제연합재건축조합아파트_견적-남양주진천읍신창아파트" xfId="17795"/>
    <cellStyle name="콤_토목내역서_입찰견적-가락동" xfId="17796"/>
    <cellStyle name="콤_토목내역서_입찰견적-가락동_입찰견적-마북리" xfId="17797"/>
    <cellStyle name="콤_토목내역서_입찰견적-가락동_입찰견적-마북리_입찰견적-형제연합재건축조합아파트" xfId="17798"/>
    <cellStyle name="콤_토목내역서_입찰견적-가락동_입찰견적-마북리_입찰견적-형제연합재건축조합아파트_견적-남양주진천읍신창아파트" xfId="17799"/>
    <cellStyle name="콤_토목내역서_입찰견적-가락동_입찰견적-형제연합재건축조합아파트" xfId="17800"/>
    <cellStyle name="콤_토목내역서_입찰견적-가락동_입찰견적-형제연합재건축조합아파트_견적-남양주진천읍신창아파트" xfId="17801"/>
    <cellStyle name="콤_토목내역서_입찰견적-가락동_태영마복리입찰" xfId="17802"/>
    <cellStyle name="콤_토목내역서_입찰견적-가락동_태영마복리입찰_입찰견적-형제연합재건축조합아파트" xfId="17803"/>
    <cellStyle name="콤_토목내역서_입찰견적-가락동_태영마복리입찰_입찰견적-형제연합재건축조합아파트_견적-남양주진천읍신창아파트" xfId="17804"/>
    <cellStyle name="콤_토목내역서_입찰견적-마북리" xfId="17805"/>
    <cellStyle name="콤_토목내역서_입찰견적-마북리_입찰견적-형제연합재건축조합아파트" xfId="17806"/>
    <cellStyle name="콤_토목내역서_입찰견적-마북리_입찰견적-형제연합재건축조합아파트_견적-남양주진천읍신창아파트" xfId="17807"/>
    <cellStyle name="콤_토목내역서_입찰견적-형제연합재건축조합아파트" xfId="17808"/>
    <cellStyle name="콤_토목내역서_입찰견적-형제연합재건축조합아파트_견적-남양주진천읍신창아파트" xfId="17809"/>
    <cellStyle name="콤_토목내역서_태영마복리입찰" xfId="17810"/>
    <cellStyle name="콤_토목내역서_태영마복리입찰_입찰견적-형제연합재건축조합아파트" xfId="17811"/>
    <cellStyle name="콤_토목내역서_태영마복리입찰_입찰견적-형제연합재건축조합아파트_견적-남양주진천읍신창아파트" xfId="17812"/>
    <cellStyle name="콤_파일시공상세" xfId="17813"/>
    <cellStyle name="콤_파일항타기록부(3단지)" xfId="17814"/>
    <cellStyle name="콤_품의서" xfId="17815"/>
    <cellStyle name="콤_하도급통지(방수공사)" xfId="17816"/>
    <cellStyle name="콤냡?&lt;_x000f_$??: `1_1 " xfId="17817"/>
    <cellStyle name="콤마" xfId="17818"/>
    <cellStyle name="콤마 [" xfId="17819"/>
    <cellStyle name="콤마 [#]" xfId="17820"/>
    <cellStyle name="콤마 []" xfId="17821"/>
    <cellStyle name="콤마 [-]" xfId="17822"/>
    <cellStyle name="콤마 [_1차물가연동제확정기성(기계)" xfId="17823"/>
    <cellStyle name="콤마 [0]" xfId="17824"/>
    <cellStyle name="'콤마 [0]'" xfId="17825"/>
    <cellStyle name="콤마 [0]/원" xfId="17826"/>
    <cellStyle name="콤마 [0]_  종  합  " xfId="17827"/>
    <cellStyle name="콤마 [0]기기자재비" xfId="17828"/>
    <cellStyle name="콤마 [000]" xfId="17829"/>
    <cellStyle name="콤마 [1]" xfId="17830"/>
    <cellStyle name="콤마 [1] 2" xfId="17831"/>
    <cellStyle name="콤마 [1] 2 2" xfId="17832"/>
    <cellStyle name="콤마 [1] 3" xfId="17833"/>
    <cellStyle name="콤마 [1] 3 2" xfId="17834"/>
    <cellStyle name="콤마 [1] 4" xfId="17835"/>
    <cellStyle name="콤마 [1] 4 2" xfId="17836"/>
    <cellStyle name="콤마 [1] 5" xfId="17837"/>
    <cellStyle name="콤마 [1] 5 2" xfId="17838"/>
    <cellStyle name="콤마 [1] 6" xfId="17839"/>
    <cellStyle name="콤마 [1] 6 2" xfId="17840"/>
    <cellStyle name="콤마 [2]" xfId="17841"/>
    <cellStyle name="콤마 [2] 2" xfId="17842"/>
    <cellStyle name="콤마 [3]" xfId="17843"/>
    <cellStyle name="콤마 [3] 2" xfId="17844"/>
    <cellStyle name="콤마 [3] 2 2" xfId="17845"/>
    <cellStyle name="콤마 [3] 3" xfId="17846"/>
    <cellStyle name="콤마 [3] 3 2" xfId="17847"/>
    <cellStyle name="콤마 [3] 4" xfId="17848"/>
    <cellStyle name="콤마 [3] 4 2" xfId="17849"/>
    <cellStyle name="콤마 [3] 5" xfId="17850"/>
    <cellStyle name="콤마 [3] 5 2" xfId="17851"/>
    <cellStyle name="콤마 [3] 6" xfId="17852"/>
    <cellStyle name="콤마 [3] 6 2" xfId="17853"/>
    <cellStyle name="콤마 [3] 7" xfId="17854"/>
    <cellStyle name="콤마 [3] 7 2" xfId="17855"/>
    <cellStyle name="콤마 [3] 8" xfId="17856"/>
    <cellStyle name="콤마 [3] 8 2" xfId="17857"/>
    <cellStyle name="콤마 [3] 9" xfId="17858"/>
    <cellStyle name="콤마 [3] 9 2" xfId="17859"/>
    <cellStyle name="콤마 [금액]" xfId="17860"/>
    <cellStyle name="콤마 [소수]" xfId="17861"/>
    <cellStyle name="콤마 [수량]" xfId="17862"/>
    <cellStyle name="콤마 1" xfId="17863"/>
    <cellStyle name="콤마(0)" xfId="17864"/>
    <cellStyle name="콤마(0)적" xfId="17865"/>
    <cellStyle name="콤마(0)적N" xfId="17866"/>
    <cellStyle name="콤마(1)" xfId="17867"/>
    <cellStyle name="콤마(1)적" xfId="17868"/>
    <cellStyle name="콤마(2)" xfId="17869"/>
    <cellStyle name="콤마(2)적" xfId="17870"/>
    <cellStyle name="콤마(3)" xfId="17871"/>
    <cellStyle name="콤마(3)적" xfId="17872"/>
    <cellStyle name="콤마(3)적N" xfId="17873"/>
    <cellStyle name="콤마[ ]" xfId="17874"/>
    <cellStyle name="콤마[*]" xfId="17875"/>
    <cellStyle name="콤마[,]" xfId="17876"/>
    <cellStyle name="콤마[.]" xfId="17877"/>
    <cellStyle name="콤마[0]" xfId="17878"/>
    <cellStyle name="콤마_  종  합  " xfId="17879"/>
    <cellStyle name="토공" xfId="17880"/>
    <cellStyle name="통" xfId="17881"/>
    <cellStyle name="통_1차물가연동제확정기성(기계)" xfId="17882"/>
    <cellStyle name="통_3.우수" xfId="17883"/>
    <cellStyle name="통_3.우수_군남_군대체_발주내역(최종)0317" xfId="17884"/>
    <cellStyle name="통_3.우수_품의서" xfId="17885"/>
    <cellStyle name="통_4.오수" xfId="17886"/>
    <cellStyle name="통_4.오수_군남_군대체_발주내역(최종)0317" xfId="17887"/>
    <cellStyle name="통_Book1" xfId="17888"/>
    <cellStyle name="통_PL창호공사현장설명자료(05.08.16)" xfId="17889"/>
    <cellStyle name="통_PL창호공사현장설명자료(05.08.16)_하도급통지(방수공사)" xfId="17890"/>
    <cellStyle name="통_계좌입금신청서" xfId="17891"/>
    <cellStyle name="통_구성주공견적서(2월26일)" xfId="17892"/>
    <cellStyle name="통_군남_군대체_발주내역(최종)0317" xfId="17893"/>
    <cellStyle name="통_내역수량" xfId="17894"/>
    <cellStyle name="통_내역수량_구성주공견적서(2월26일)" xfId="17895"/>
    <cellStyle name="통_내역수량_입찰내역서(골조공사)-5(최종2월26일)" xfId="17896"/>
    <cellStyle name="통_대치실행내역('04.05)" xfId="17897"/>
    <cellStyle name="통_대치실행내역('04.05)_구성주공견적서(2월26일)" xfId="17898"/>
    <cellStyle name="통_대치실행내역('04.05)_입찰내역서(골조공사)-5(최종2월26일)" xfId="17899"/>
    <cellStyle name="통_발산5,8단지내역서(기계)" xfId="17900"/>
    <cellStyle name="통_발산5,8단지내역서(기계)_Book1" xfId="17901"/>
    <cellStyle name="통_발산5,8단지내역서(기계)_Book1_제9회기성(조정)" xfId="17902"/>
    <cellStyle name="통_발산5,8단지내역서(기계)_계좌입금신청서" xfId="17903"/>
    <cellStyle name="통_발산5,8단지내역서(기계)_정산기성" xfId="17904"/>
    <cellStyle name="통_발산5,8단지내역서(기계)_정산기성1" xfId="17905"/>
    <cellStyle name="통_발산5,8단지내역서(기계)_제11회기성(재수정)" xfId="17906"/>
    <cellStyle name="통_발산5,8단지내역서(기계)_제5회기성" xfId="17907"/>
    <cellStyle name="통_발산5,8단지내역서(기계)_파일시공상세" xfId="17908"/>
    <cellStyle name="통_발산5,8단지내역서(기계)_파일항타기록부(3단지)" xfId="17909"/>
    <cellStyle name="통_발산5,8단지내역서(기계)_하도급통지(방수공사)" xfId="17910"/>
    <cellStyle name="통_실행(이종세과장)" xfId="17911"/>
    <cellStyle name="통_실행(이종세과장)_구성주공견적서(2월26일)" xfId="17912"/>
    <cellStyle name="통_실행(이종세과장)_입찰내역서(골조공사)-5(최종2월26일)" xfId="17913"/>
    <cellStyle name="통_실행작성_하남2지구 공공임대아파트 건립공사(건축,토)" xfId="17914"/>
    <cellStyle name="통_영길정사김석현2" xfId="17915"/>
    <cellStyle name="통_영길정사김석현2_구성주공견적서(2월26일)" xfId="17916"/>
    <cellStyle name="통_영길정사김석현2_입찰내역서(골조공사)-5(최종2월26일)" xfId="17917"/>
    <cellStyle name="통_오수공수량산출서" xfId="17918"/>
    <cellStyle name="통_오수공수량산출서_군남_군대체_발주내역(최종)0317" xfId="17919"/>
    <cellStyle name="통_입찰견적(놀이시설)-상봉동" xfId="17920"/>
    <cellStyle name="통_입찰견적(놀이시설)-상봉동_입찰견적-형제연합재건축조합아파트" xfId="17921"/>
    <cellStyle name="통_입찰견적(놀이시설)-상봉동_입찰견적-형제연합재건축조합아파트_견적-남양주진천읍신창아파트" xfId="17922"/>
    <cellStyle name="통_입찰견적(조경)-당산동(동부)" xfId="17923"/>
    <cellStyle name="통_입찰견적(조경)-당산동(동부)_입찰견적-형제연합재건축조합아파트" xfId="17924"/>
    <cellStyle name="통_입찰견적(조경)-당산동(동부)_입찰견적-형제연합재건축조합아파트_견적-남양주진천읍신창아파트" xfId="17925"/>
    <cellStyle name="통_입찰견적-가락동" xfId="17926"/>
    <cellStyle name="통_입찰견적-가락동_입찰견적-마북리" xfId="17927"/>
    <cellStyle name="통_입찰견적-가락동_입찰견적-마북리_입찰견적-형제연합재건축조합아파트" xfId="17928"/>
    <cellStyle name="통_입찰견적-가락동_입찰견적-마북리_입찰견적-형제연합재건축조합아파트_견적-남양주진천읍신창아파트" xfId="17929"/>
    <cellStyle name="통_입찰견적-가락동_입찰견적-형제연합재건축조합아파트" xfId="17930"/>
    <cellStyle name="통_입찰견적-가락동_입찰견적-형제연합재건축조합아파트_견적-남양주진천읍신창아파트" xfId="17931"/>
    <cellStyle name="통_입찰견적-가락동_태영마복리입찰" xfId="17932"/>
    <cellStyle name="통_입찰견적-가락동_태영마복리입찰_입찰견적-형제연합재건축조합아파트" xfId="17933"/>
    <cellStyle name="통_입찰견적-가락동_태영마복리입찰_입찰견적-형제연합재건축조합아파트_견적-남양주진천읍신창아파트" xfId="17934"/>
    <cellStyle name="통_입찰견적-마북리" xfId="17935"/>
    <cellStyle name="통_입찰견적-마북리_입찰견적-형제연합재건축조합아파트" xfId="17936"/>
    <cellStyle name="통_입찰견적-마북리_입찰견적-형제연합재건축조합아파트_견적-남양주진천읍신창아파트" xfId="17937"/>
    <cellStyle name="통_입찰견적-형제연합재건축조합아파트" xfId="17938"/>
    <cellStyle name="통_입찰견적-형제연합재건축조합아파트_견적-남양주진천읍신창아파트" xfId="17939"/>
    <cellStyle name="통_입찰내역서(골조공사)-5(최종2월26일)" xfId="17940"/>
    <cellStyle name="통_정산기성" xfId="17941"/>
    <cellStyle name="통_정산기성1" xfId="17942"/>
    <cellStyle name="통_제11회기성(재수정)" xfId="17943"/>
    <cellStyle name="통_제5회기성" xfId="17944"/>
    <cellStyle name="통_창호잡철물공사(김천)" xfId="17945"/>
    <cellStyle name="통_창호잡철물공사(김천)_하도급통지(방수공사)" xfId="17946"/>
    <cellStyle name="통_태영마복리입찰" xfId="17947"/>
    <cellStyle name="통_태영마복리입찰_입찰견적-형제연합재건축조합아파트" xfId="17948"/>
    <cellStyle name="통_태영마복리입찰_입찰견적-형제연합재건축조합아파트_견적-남양주진천읍신창아파트" xfId="17949"/>
    <cellStyle name="통_토목내역서" xfId="17950"/>
    <cellStyle name="통_토목내역서_입찰견적(놀이시설)-상봉동" xfId="17951"/>
    <cellStyle name="통_토목내역서_입찰견적(놀이시설)-상봉동_입찰견적-형제연합재건축조합아파트" xfId="17952"/>
    <cellStyle name="통_토목내역서_입찰견적(놀이시설)-상봉동_입찰견적-형제연합재건축조합아파트_견적-남양주진천읍신창아파트" xfId="17953"/>
    <cellStyle name="통_토목내역서_입찰견적(조경)-당산동(동부)" xfId="17954"/>
    <cellStyle name="통_토목내역서_입찰견적(조경)-당산동(동부)_입찰견적-형제연합재건축조합아파트" xfId="17955"/>
    <cellStyle name="통_토목내역서_입찰견적(조경)-당산동(동부)_입찰견적-형제연합재건축조합아파트_견적-남양주진천읍신창아파트" xfId="17956"/>
    <cellStyle name="통_토목내역서_입찰견적-가락동" xfId="17957"/>
    <cellStyle name="통_토목내역서_입찰견적-가락동_입찰견적-마북리" xfId="17958"/>
    <cellStyle name="통_토목내역서_입찰견적-가락동_입찰견적-마북리_입찰견적-형제연합재건축조합아파트" xfId="17959"/>
    <cellStyle name="통_토목내역서_입찰견적-가락동_입찰견적-마북리_입찰견적-형제연합재건축조합아파트_견적-남양주진천읍신창아파트" xfId="17960"/>
    <cellStyle name="통_토목내역서_입찰견적-가락동_입찰견적-형제연합재건축조합아파트" xfId="17961"/>
    <cellStyle name="통_토목내역서_입찰견적-가락동_입찰견적-형제연합재건축조합아파트_견적-남양주진천읍신창아파트" xfId="17962"/>
    <cellStyle name="통_토목내역서_입찰견적-가락동_태영마복리입찰" xfId="17963"/>
    <cellStyle name="통_토목내역서_입찰견적-가락동_태영마복리입찰_입찰견적-형제연합재건축조합아파트" xfId="17964"/>
    <cellStyle name="통_토목내역서_입찰견적-가락동_태영마복리입찰_입찰견적-형제연합재건축조합아파트_견적-남양주진천읍신창아파트" xfId="17965"/>
    <cellStyle name="통_토목내역서_입찰견적-마북리" xfId="17966"/>
    <cellStyle name="통_토목내역서_입찰견적-마북리_입찰견적-형제연합재건축조합아파트" xfId="17967"/>
    <cellStyle name="통_토목내역서_입찰견적-마북리_입찰견적-형제연합재건축조합아파트_견적-남양주진천읍신창아파트" xfId="17968"/>
    <cellStyle name="통_토목내역서_입찰견적-형제연합재건축조합아파트" xfId="17969"/>
    <cellStyle name="통_토목내역서_입찰견적-형제연합재건축조합아파트_견적-남양주진천읍신창아파트" xfId="17970"/>
    <cellStyle name="통_토목내역서_태영마복리입찰" xfId="17971"/>
    <cellStyle name="통_토목내역서_태영마복리입찰_입찰견적-형제연합재건축조합아파트" xfId="17972"/>
    <cellStyle name="통_토목내역서_태영마복리입찰_입찰견적-형제연합재건축조합아파트_견적-남양주진천읍신창아파트" xfId="17973"/>
    <cellStyle name="통_파일시공상세" xfId="17974"/>
    <cellStyle name="통_파일항타기록부(3단지)" xfId="17975"/>
    <cellStyle name="통_품의서" xfId="17976"/>
    <cellStyle name="통_하도급통지(방수공사)" xfId="17977"/>
    <cellStyle name="통화 [" xfId="17978"/>
    <cellStyle name="통화 [ 10" xfId="17979"/>
    <cellStyle name="통화 [ 11" xfId="17980"/>
    <cellStyle name="통화 [ 12" xfId="17981"/>
    <cellStyle name="통화 [ 13" xfId="17982"/>
    <cellStyle name="통화 [ 14" xfId="17983"/>
    <cellStyle name="통화 [ 15" xfId="17984"/>
    <cellStyle name="통화 [ 16" xfId="17985"/>
    <cellStyle name="통화 [ 17" xfId="17986"/>
    <cellStyle name="통화 [ 2" xfId="17987"/>
    <cellStyle name="통화 [ 3" xfId="17988"/>
    <cellStyle name="통화 [ 4" xfId="17989"/>
    <cellStyle name="통화 [ 5" xfId="17990"/>
    <cellStyle name="통화 [ 6" xfId="17991"/>
    <cellStyle name="통화 [ 7" xfId="17992"/>
    <cellStyle name="통화 [ 8" xfId="17993"/>
    <cellStyle name="통화 [ 9" xfId="17994"/>
    <cellStyle name="통화 [_사유서요약" xfId="17995"/>
    <cellStyle name="通貨 [0.00]_laroux" xfId="17996"/>
    <cellStyle name="통화 [0??" xfId="17997"/>
    <cellStyle name="통화 [0] 2" xfId="17998"/>
    <cellStyle name="통화 [0㉝〸" xfId="17999"/>
    <cellStyle name="通貨_laroux" xfId="18000"/>
    <cellStyle name="퍼센트" xfId="18001"/>
    <cellStyle name="표" xfId="18002"/>
    <cellStyle name="표(가는선,가운데,중앙)" xfId="18003"/>
    <cellStyle name="표(가는선,왼쪽,중앙)" xfId="18004"/>
    <cellStyle name="표(세로쓰기)" xfId="18005"/>
    <cellStyle name="표_1차물가연동제확정기성(기계)" xfId="18006"/>
    <cellStyle name="표_3.우수" xfId="18007"/>
    <cellStyle name="표_3.우수_군남_군대체_발주내역(최종)0317" xfId="18008"/>
    <cellStyle name="표_3.우수_품의서" xfId="18009"/>
    <cellStyle name="표_4.오수" xfId="18010"/>
    <cellStyle name="표_4.오수_군남_군대체_발주내역(최종)0317" xfId="18011"/>
    <cellStyle name="표_Book1" xfId="18012"/>
    <cellStyle name="표_PL창호공사현장설명자료(05.08.16)" xfId="18013"/>
    <cellStyle name="표_PL창호공사현장설명자료(05.08.16)_하도급통지(방수공사)" xfId="18014"/>
    <cellStyle name="표_계좌입금신청서" xfId="18015"/>
    <cellStyle name="표_구성주공견적서(2월26일)" xfId="18016"/>
    <cellStyle name="표_군남_군대체_발주내역(최종)0317" xfId="18017"/>
    <cellStyle name="표_내역수량" xfId="18018"/>
    <cellStyle name="표_내역수량_구성주공견적서(2월26일)" xfId="18019"/>
    <cellStyle name="표_내역수량_입찰내역서(골조공사)-5(최종2월26일)" xfId="18020"/>
    <cellStyle name="표_대치실행내역('04.05)" xfId="18021"/>
    <cellStyle name="표_대치실행내역('04.05)_구성주공견적서(2월26일)" xfId="18022"/>
    <cellStyle name="표_대치실행내역('04.05)_입찰내역서(골조공사)-5(최종2월26일)" xfId="18023"/>
    <cellStyle name="표_발산5,8단지내역서(기계)" xfId="18024"/>
    <cellStyle name="표_발산5,8단지내역서(기계)_Book1" xfId="18025"/>
    <cellStyle name="표_발산5,8단지내역서(기계)_Book1_제9회기성(조정)" xfId="18026"/>
    <cellStyle name="표_발산5,8단지내역서(기계)_계좌입금신청서" xfId="18027"/>
    <cellStyle name="표_발산5,8단지내역서(기계)_정산기성" xfId="18028"/>
    <cellStyle name="표_발산5,8단지내역서(기계)_정산기성1" xfId="18029"/>
    <cellStyle name="표_발산5,8단지내역서(기계)_제11회기성(재수정)" xfId="18030"/>
    <cellStyle name="표_발산5,8단지내역서(기계)_제5회기성" xfId="18031"/>
    <cellStyle name="표_발산5,8단지내역서(기계)_파일시공상세" xfId="18032"/>
    <cellStyle name="표_발산5,8단지내역서(기계)_파일항타기록부(3단지)" xfId="18033"/>
    <cellStyle name="표_발산5,8단지내역서(기계)_하도급통지(방수공사)" xfId="18034"/>
    <cellStyle name="표_실행(이종세과장)" xfId="18035"/>
    <cellStyle name="표_실행(이종세과장)_구성주공견적서(2월26일)" xfId="18036"/>
    <cellStyle name="표_실행(이종세과장)_입찰내역서(골조공사)-5(최종2월26일)" xfId="18037"/>
    <cellStyle name="표_실행작성_하남2지구 공공임대아파트 건립공사(건축,토)" xfId="18038"/>
    <cellStyle name="표_영길정사김석현2" xfId="18039"/>
    <cellStyle name="표_영길정사김석현2_구성주공견적서(2월26일)" xfId="18040"/>
    <cellStyle name="표_영길정사김석현2_입찰내역서(골조공사)-5(최종2월26일)" xfId="18041"/>
    <cellStyle name="표_오수공수량산출서" xfId="18042"/>
    <cellStyle name="표_오수공수량산출서_군남_군대체_발주내역(최종)0317" xfId="18043"/>
    <cellStyle name="표_입찰견적(놀이시설)-상봉동" xfId="18044"/>
    <cellStyle name="표_입찰견적(놀이시설)-상봉동_입찰견적-형제연합재건축조합아파트" xfId="18045"/>
    <cellStyle name="표_입찰견적(놀이시설)-상봉동_입찰견적-형제연합재건축조합아파트_견적-남양주진천읍신창아파트" xfId="18046"/>
    <cellStyle name="표_입찰견적(조경)-당산동(동부)" xfId="18047"/>
    <cellStyle name="표_입찰견적(조경)-당산동(동부)_입찰견적-형제연합재건축조합아파트" xfId="18048"/>
    <cellStyle name="표_입찰견적(조경)-당산동(동부)_입찰견적-형제연합재건축조합아파트_견적-남양주진천읍신창아파트" xfId="18049"/>
    <cellStyle name="표_입찰견적-가락동" xfId="18050"/>
    <cellStyle name="표_입찰견적-가락동_입찰견적-마북리" xfId="18051"/>
    <cellStyle name="표_입찰견적-가락동_입찰견적-마북리_입찰견적-형제연합재건축조합아파트" xfId="18052"/>
    <cellStyle name="표_입찰견적-가락동_입찰견적-마북리_입찰견적-형제연합재건축조합아파트_견적-남양주진천읍신창아파트" xfId="18053"/>
    <cellStyle name="표_입찰견적-가락동_입찰견적-형제연합재건축조합아파트" xfId="18054"/>
    <cellStyle name="표_입찰견적-가락동_입찰견적-형제연합재건축조합아파트_견적-남양주진천읍신창아파트" xfId="18055"/>
    <cellStyle name="표_입찰견적-가락동_태영마복리입찰" xfId="18056"/>
    <cellStyle name="표_입찰견적-가락동_태영마복리입찰_입찰견적-형제연합재건축조합아파트" xfId="18057"/>
    <cellStyle name="표_입찰견적-가락동_태영마복리입찰_입찰견적-형제연합재건축조합아파트_견적-남양주진천읍신창아파트" xfId="18058"/>
    <cellStyle name="표_입찰견적-마북리" xfId="18059"/>
    <cellStyle name="표_입찰견적-마북리_입찰견적-형제연합재건축조합아파트" xfId="18060"/>
    <cellStyle name="표_입찰견적-마북리_입찰견적-형제연합재건축조합아파트_견적-남양주진천읍신창아파트" xfId="18061"/>
    <cellStyle name="표_입찰견적-형제연합재건축조합아파트" xfId="18062"/>
    <cellStyle name="표_입찰견적-형제연합재건축조합아파트_견적-남양주진천읍신창아파트" xfId="18063"/>
    <cellStyle name="표_입찰내역서(골조공사)-5(최종2월26일)" xfId="18064"/>
    <cellStyle name="표_정산기성" xfId="18065"/>
    <cellStyle name="표_정산기성1" xfId="18066"/>
    <cellStyle name="표_제11회기성(재수정)" xfId="18067"/>
    <cellStyle name="표_제5회기성" xfId="18068"/>
    <cellStyle name="표_창호잡철물공사(김천)" xfId="18069"/>
    <cellStyle name="표_창호잡철물공사(김천)_하도급통지(방수공사)" xfId="18070"/>
    <cellStyle name="표_태영마복리입찰" xfId="18071"/>
    <cellStyle name="표_태영마복리입찰_입찰견적-형제연합재건축조합아파트" xfId="18072"/>
    <cellStyle name="표_태영마복리입찰_입찰견적-형제연합재건축조합아파트_견적-남양주진천읍신창아파트" xfId="18073"/>
    <cellStyle name="표_토목내역서" xfId="18074"/>
    <cellStyle name="표_토목내역서_입찰견적(놀이시설)-상봉동" xfId="18075"/>
    <cellStyle name="표_토목내역서_입찰견적(놀이시설)-상봉동_입찰견적-형제연합재건축조합아파트" xfId="18076"/>
    <cellStyle name="표_토목내역서_입찰견적(놀이시설)-상봉동_입찰견적-형제연합재건축조합아파트_견적-남양주진천읍신창아파트" xfId="18077"/>
    <cellStyle name="표_토목내역서_입찰견적(조경)-당산동(동부)" xfId="18078"/>
    <cellStyle name="표_토목내역서_입찰견적(조경)-당산동(동부)_입찰견적-형제연합재건축조합아파트" xfId="18079"/>
    <cellStyle name="표_토목내역서_입찰견적(조경)-당산동(동부)_입찰견적-형제연합재건축조합아파트_견적-남양주진천읍신창아파트" xfId="18080"/>
    <cellStyle name="표_토목내역서_입찰견적-가락동" xfId="18081"/>
    <cellStyle name="표_토목내역서_입찰견적-가락동_입찰견적-마북리" xfId="18082"/>
    <cellStyle name="표_토목내역서_입찰견적-가락동_입찰견적-마북리_입찰견적-형제연합재건축조합아파트" xfId="18083"/>
    <cellStyle name="표_토목내역서_입찰견적-가락동_입찰견적-마북리_입찰견적-형제연합재건축조합아파트_견적-남양주진천읍신창아파트" xfId="18084"/>
    <cellStyle name="표_토목내역서_입찰견적-가락동_입찰견적-형제연합재건축조합아파트" xfId="18085"/>
    <cellStyle name="표_토목내역서_입찰견적-가락동_입찰견적-형제연합재건축조합아파트_견적-남양주진천읍신창아파트" xfId="18086"/>
    <cellStyle name="표_토목내역서_입찰견적-가락동_태영마복리입찰" xfId="18087"/>
    <cellStyle name="표_토목내역서_입찰견적-가락동_태영마복리입찰_입찰견적-형제연합재건축조합아파트" xfId="18088"/>
    <cellStyle name="표_토목내역서_입찰견적-가락동_태영마복리입찰_입찰견적-형제연합재건축조합아파트_견적-남양주진천읍신창아파트" xfId="18089"/>
    <cellStyle name="표_토목내역서_입찰견적-마북리" xfId="18090"/>
    <cellStyle name="표_토목내역서_입찰견적-마북리_입찰견적-형제연합재건축조합아파트" xfId="18091"/>
    <cellStyle name="표_토목내역서_입찰견적-마북리_입찰견적-형제연합재건축조합아파트_견적-남양주진천읍신창아파트" xfId="18092"/>
    <cellStyle name="표_토목내역서_입찰견적-형제연합재건축조합아파트" xfId="18093"/>
    <cellStyle name="표_토목내역서_입찰견적-형제연합재건축조합아파트_견적-남양주진천읍신창아파트" xfId="18094"/>
    <cellStyle name="표_토목내역서_태영마복리입찰" xfId="18095"/>
    <cellStyle name="표_토목내역서_태영마복리입찰_입찰견적-형제연합재건축조합아파트" xfId="18096"/>
    <cellStyle name="표_토목내역서_태영마복리입찰_입찰견적-형제연합재건축조합아파트_견적-남양주진천읍신창아파트" xfId="18097"/>
    <cellStyle name="표_파일시공상세" xfId="18098"/>
    <cellStyle name="표_파일항타기록부(3단지)" xfId="18099"/>
    <cellStyle name="표_품의서" xfId="18100"/>
    <cellStyle name="표_하도급통지(방수공사)" xfId="18101"/>
    <cellStyle name="표머릿글(上)" xfId="18102"/>
    <cellStyle name="표머릿글(中)" xfId="18103"/>
    <cellStyle name="표머릿글(下)" xfId="18104"/>
    <cellStyle name="표제목" xfId="18105"/>
    <cellStyle name="표준" xfId="0" builtinId="0"/>
    <cellStyle name="표준 10" xfId="18106"/>
    <cellStyle name="표준 10 2" xfId="18107"/>
    <cellStyle name="표준 11" xfId="18108"/>
    <cellStyle name="표준 11 2" xfId="18109"/>
    <cellStyle name="표준 11 3" xfId="18110"/>
    <cellStyle name="표준 12" xfId="18111"/>
    <cellStyle name="표준 12 10" xfId="18112"/>
    <cellStyle name="표준 12 11" xfId="18113"/>
    <cellStyle name="표준 12 12" xfId="18114"/>
    <cellStyle name="표준 12 13" xfId="18115"/>
    <cellStyle name="표준 12 14" xfId="18116"/>
    <cellStyle name="표준 12 15" xfId="18117"/>
    <cellStyle name="표준 12 16" xfId="18118"/>
    <cellStyle name="표준 12 17" xfId="18119"/>
    <cellStyle name="표준 12 2" xfId="18120"/>
    <cellStyle name="표준 12 2 2" xfId="18121"/>
    <cellStyle name="표준 12 3" xfId="18122"/>
    <cellStyle name="표준 12 3 2" xfId="18123"/>
    <cellStyle name="표준 12 4" xfId="18124"/>
    <cellStyle name="표준 12 5" xfId="18125"/>
    <cellStyle name="표준 12 6" xfId="18126"/>
    <cellStyle name="표준 12 7" xfId="18127"/>
    <cellStyle name="표준 12 8" xfId="18128"/>
    <cellStyle name="표준 12 9" xfId="18129"/>
    <cellStyle name="표준 12_기준율" xfId="18130"/>
    <cellStyle name="표준 13" xfId="18131"/>
    <cellStyle name="표준 13 2" xfId="18132"/>
    <cellStyle name="표준 14" xfId="18133"/>
    <cellStyle name="표준 14 2" xfId="18134"/>
    <cellStyle name="표준 15" xfId="18135"/>
    <cellStyle name="표준 16" xfId="18136"/>
    <cellStyle name="표준 16 2" xfId="18137"/>
    <cellStyle name="표준 17" xfId="18138"/>
    <cellStyle name="표준 17 2" xfId="18139"/>
    <cellStyle name="표준 18" xfId="18140"/>
    <cellStyle name="표준 18 2" xfId="18141"/>
    <cellStyle name="표준 19" xfId="18142"/>
    <cellStyle name="표준 19 10" xfId="18143"/>
    <cellStyle name="표준 19 11" xfId="18144"/>
    <cellStyle name="표준 19 2" xfId="18145"/>
    <cellStyle name="표준 19 2 2" xfId="18146"/>
    <cellStyle name="표준 19 2 3" xfId="18147"/>
    <cellStyle name="표준 19 3" xfId="18148"/>
    <cellStyle name="표준 19 4" xfId="18149"/>
    <cellStyle name="표준 19 5" xfId="18150"/>
    <cellStyle name="표준 19 6" xfId="18151"/>
    <cellStyle name="표준 19 7" xfId="18152"/>
    <cellStyle name="표준 19 8" xfId="18153"/>
    <cellStyle name="표준 19 9" xfId="18154"/>
    <cellStyle name="표준 2" xfId="7"/>
    <cellStyle name="표준 2 10" xfId="18155"/>
    <cellStyle name="표준 2 11" xfId="18156"/>
    <cellStyle name="표준 2 12" xfId="18157"/>
    <cellStyle name="표준 2 13" xfId="18158"/>
    <cellStyle name="표준 2 14" xfId="18159"/>
    <cellStyle name="표준 2 15" xfId="18160"/>
    <cellStyle name="표준 2 16" xfId="18161"/>
    <cellStyle name="표준 2 17" xfId="18162"/>
    <cellStyle name="표준 2 18" xfId="18163"/>
    <cellStyle name="표준 2 19" xfId="18164"/>
    <cellStyle name="표준 2 2" xfId="18165"/>
    <cellStyle name="표준 2 2 2" xfId="18166"/>
    <cellStyle name="표준 2 2 2 2" xfId="18167"/>
    <cellStyle name="표준 2 2 3" xfId="18168"/>
    <cellStyle name="표준 2 3" xfId="18169"/>
    <cellStyle name="표준 2 3 10" xfId="18170"/>
    <cellStyle name="표준 2 3 11" xfId="18171"/>
    <cellStyle name="표준 2 3 12" xfId="18172"/>
    <cellStyle name="표준 2 3 13" xfId="18173"/>
    <cellStyle name="표준 2 3 14" xfId="18174"/>
    <cellStyle name="표준 2 3 15" xfId="18175"/>
    <cellStyle name="표준 2 3 16" xfId="18176"/>
    <cellStyle name="표준 2 3 17" xfId="18177"/>
    <cellStyle name="표준 2 3 2" xfId="18178"/>
    <cellStyle name="표준 2 3 2 2" xfId="18179"/>
    <cellStyle name="표준 2 3 3" xfId="18180"/>
    <cellStyle name="표준 2 3 4" xfId="18181"/>
    <cellStyle name="표준 2 3 5" xfId="18182"/>
    <cellStyle name="표준 2 3 6" xfId="18183"/>
    <cellStyle name="표준 2 3 7" xfId="18184"/>
    <cellStyle name="표준 2 3 8" xfId="18185"/>
    <cellStyle name="표준 2 3 9" xfId="18186"/>
    <cellStyle name="표준 2 3_사유서요약" xfId="18187"/>
    <cellStyle name="표준 2 4" xfId="18188"/>
    <cellStyle name="표준 2 4 2" xfId="18189"/>
    <cellStyle name="표준 2 5" xfId="18190"/>
    <cellStyle name="표준 2 5 2" xfId="18191"/>
    <cellStyle name="표준 2 6" xfId="18192"/>
    <cellStyle name="표준 2 6 2" xfId="18193"/>
    <cellStyle name="표준 2 7" xfId="18194"/>
    <cellStyle name="표준 2 8" xfId="18195"/>
    <cellStyle name="표준 2 9" xfId="18196"/>
    <cellStyle name="표준 2_(수정내역서)" xfId="18197"/>
    <cellStyle name="표준 20" xfId="18198"/>
    <cellStyle name="표준 20 10" xfId="18199"/>
    <cellStyle name="표준 20 11" xfId="18200"/>
    <cellStyle name="표준 20 2" xfId="18201"/>
    <cellStyle name="표준 20 2 2" xfId="18202"/>
    <cellStyle name="표준 20 3" xfId="18203"/>
    <cellStyle name="표준 20 4" xfId="18204"/>
    <cellStyle name="표준 20 5" xfId="18205"/>
    <cellStyle name="표준 20 6" xfId="18206"/>
    <cellStyle name="표준 20 7" xfId="18207"/>
    <cellStyle name="표준 20 8" xfId="18208"/>
    <cellStyle name="표준 20 9" xfId="18209"/>
    <cellStyle name="표준 21" xfId="18210"/>
    <cellStyle name="표준 21 10" xfId="18211"/>
    <cellStyle name="표준 21 11" xfId="18212"/>
    <cellStyle name="표준 21 2" xfId="18213"/>
    <cellStyle name="표준 21 2 2" xfId="18214"/>
    <cellStyle name="표준 21 3" xfId="18215"/>
    <cellStyle name="표준 21 4" xfId="18216"/>
    <cellStyle name="표준 21 5" xfId="18217"/>
    <cellStyle name="표준 21 6" xfId="18218"/>
    <cellStyle name="표준 21 7" xfId="18219"/>
    <cellStyle name="표준 21 8" xfId="18220"/>
    <cellStyle name="표준 21 9" xfId="18221"/>
    <cellStyle name="표준 22" xfId="18222"/>
    <cellStyle name="표준 22 10" xfId="18223"/>
    <cellStyle name="표준 22 11" xfId="18224"/>
    <cellStyle name="표준 22 2" xfId="18225"/>
    <cellStyle name="표준 22 2 2" xfId="18226"/>
    <cellStyle name="표준 22 3" xfId="18227"/>
    <cellStyle name="표준 22 4" xfId="18228"/>
    <cellStyle name="표준 22 5" xfId="18229"/>
    <cellStyle name="표준 22 6" xfId="18230"/>
    <cellStyle name="표준 22 7" xfId="18231"/>
    <cellStyle name="표준 22 8" xfId="18232"/>
    <cellStyle name="표준 22 9" xfId="18233"/>
    <cellStyle name="표준 23" xfId="18234"/>
    <cellStyle name="표준 23 2" xfId="18235"/>
    <cellStyle name="표준 24" xfId="18236"/>
    <cellStyle name="표준 24 2" xfId="18237"/>
    <cellStyle name="표준 25" xfId="18238"/>
    <cellStyle name="표준 25 2" xfId="18239"/>
    <cellStyle name="표준 25 2 2" xfId="18240"/>
    <cellStyle name="표준 25 3" xfId="18241"/>
    <cellStyle name="표준 25 3 2" xfId="18242"/>
    <cellStyle name="표준 25 4" xfId="18243"/>
    <cellStyle name="표준 26" xfId="18244"/>
    <cellStyle name="표준 26 2" xfId="18245"/>
    <cellStyle name="표준 26 3" xfId="18246"/>
    <cellStyle name="표준 27" xfId="18247"/>
    <cellStyle name="표준 27 2" xfId="18248"/>
    <cellStyle name="표준 28" xfId="18249"/>
    <cellStyle name="표준 28 2" xfId="18250"/>
    <cellStyle name="표준 29" xfId="18251"/>
    <cellStyle name="표준 29 2" xfId="18252"/>
    <cellStyle name="표준 3" xfId="5"/>
    <cellStyle name="표준 3 10" xfId="18253"/>
    <cellStyle name="표준 3 11" xfId="18254"/>
    <cellStyle name="표준 3 12" xfId="18255"/>
    <cellStyle name="표준 3 13" xfId="18256"/>
    <cellStyle name="표준 3 14" xfId="18257"/>
    <cellStyle name="표준 3 15" xfId="18258"/>
    <cellStyle name="표준 3 16" xfId="18259"/>
    <cellStyle name="표준 3 17" xfId="18260"/>
    <cellStyle name="표준 3 18" xfId="18261"/>
    <cellStyle name="표준 3 2" xfId="18262"/>
    <cellStyle name="표준 3 2 2" xfId="18263"/>
    <cellStyle name="표준 3 3" xfId="18264"/>
    <cellStyle name="표준 3 4" xfId="18265"/>
    <cellStyle name="표준 3 5" xfId="18266"/>
    <cellStyle name="표준 3 6" xfId="18267"/>
    <cellStyle name="표준 3 7" xfId="18268"/>
    <cellStyle name="표준 3 8" xfId="18269"/>
    <cellStyle name="표준 3 9" xfId="18270"/>
    <cellStyle name="표준 3_참가업체 성향분석" xfId="18271"/>
    <cellStyle name="표준 30" xfId="18272"/>
    <cellStyle name="표준 30 2" xfId="18273"/>
    <cellStyle name="표준 31" xfId="18274"/>
    <cellStyle name="표준 31 2" xfId="18275"/>
    <cellStyle name="표준 32" xfId="18276"/>
    <cellStyle name="표준 32 2" xfId="18277"/>
    <cellStyle name="표준 33" xfId="18278"/>
    <cellStyle name="표준 33 2" xfId="18279"/>
    <cellStyle name="표준 34" xfId="18280"/>
    <cellStyle name="표준 35" xfId="18281"/>
    <cellStyle name="표준 36" xfId="18282"/>
    <cellStyle name="표준 37" xfId="18283"/>
    <cellStyle name="표준 38" xfId="18284"/>
    <cellStyle name="표준 39" xfId="18285"/>
    <cellStyle name="표준 4" xfId="18286"/>
    <cellStyle name="표준 4 2" xfId="18287"/>
    <cellStyle name="표준 4 2 2" xfId="18288"/>
    <cellStyle name="표준 4 3" xfId="18289"/>
    <cellStyle name="표준 40" xfId="18290"/>
    <cellStyle name="표준 41" xfId="18291"/>
    <cellStyle name="표준 42" xfId="18292"/>
    <cellStyle name="표준 43" xfId="18293"/>
    <cellStyle name="표준 44" xfId="18294"/>
    <cellStyle name="표준 45" xfId="18295"/>
    <cellStyle name="표준 46" xfId="18296"/>
    <cellStyle name="표준 47" xfId="18297"/>
    <cellStyle name="표준 48" xfId="18298"/>
    <cellStyle name="표준 49" xfId="18299"/>
    <cellStyle name="표준 5" xfId="18300"/>
    <cellStyle name="표준 5 2" xfId="18301"/>
    <cellStyle name="표준 5 3" xfId="18302"/>
    <cellStyle name="표준 5 4" xfId="18303"/>
    <cellStyle name="표준 5_기준율" xfId="18304"/>
    <cellStyle name="표준 50" xfId="18305"/>
    <cellStyle name="표준 51" xfId="18306"/>
    <cellStyle name="표준 52" xfId="18307"/>
    <cellStyle name="표준 53" xfId="18308"/>
    <cellStyle name="표준 54" xfId="18309"/>
    <cellStyle name="표준 55" xfId="18310"/>
    <cellStyle name="표준 56" xfId="18311"/>
    <cellStyle name="표준 57" xfId="18312"/>
    <cellStyle name="표준 57 2" xfId="18313"/>
    <cellStyle name="표준 57 2 2" xfId="18314"/>
    <cellStyle name="표준 58" xfId="18315"/>
    <cellStyle name="표준 58 2" xfId="18316"/>
    <cellStyle name="표준 59" xfId="18317"/>
    <cellStyle name="표준 6" xfId="18318"/>
    <cellStyle name="표준 6 2" xfId="18319"/>
    <cellStyle name="표준 6 2 2" xfId="18320"/>
    <cellStyle name="표준 6 3" xfId="18321"/>
    <cellStyle name="표준 6_★3인천부개투찰최종0321" xfId="18322"/>
    <cellStyle name="표준 60" xfId="18323"/>
    <cellStyle name="표준 61" xfId="18324"/>
    <cellStyle name="표준 62" xfId="18325"/>
    <cellStyle name="표준 63" xfId="18326"/>
    <cellStyle name="표준 64" xfId="18327"/>
    <cellStyle name="표준 65" xfId="18328"/>
    <cellStyle name="표준 66" xfId="18329"/>
    <cellStyle name="표준 67" xfId="18330"/>
    <cellStyle name="표준 68" xfId="18331"/>
    <cellStyle name="표준 69" xfId="18332"/>
    <cellStyle name="표준 7" xfId="18333"/>
    <cellStyle name="표준 70" xfId="18334"/>
    <cellStyle name="표준 8" xfId="18335"/>
    <cellStyle name="표준 8 2" xfId="18336"/>
    <cellStyle name="표준 8 2 2" xfId="18337"/>
    <cellStyle name="표준 9" xfId="18338"/>
    <cellStyle name="표준?Sheet8 (3)" xfId="18339"/>
    <cellStyle name="標準_ ｹ-ﾌﾞﾙ物量(B)" xfId="18340"/>
    <cellStyle name="표준_01.각종자재집계표" xfId="8"/>
    <cellStyle name="표준_20110131114226-U0113392-A48E0BFE7FE1-01_-_지급자재내역서_최종_110131" xfId="3"/>
    <cellStyle name="標準_List-dwg" xfId="18341"/>
    <cellStyle name="표준_관급자재요청(집계)" xfId="2"/>
    <cellStyle name="표준1" xfId="18342"/>
    <cellStyle name="표준10" xfId="18343"/>
    <cellStyle name="표준2" xfId="18344"/>
    <cellStyle name="표준℘Sheet8 (3)" xfId="18345"/>
    <cellStyle name="합산" xfId="18346"/>
    <cellStyle name="합산 2" xfId="18347"/>
    <cellStyle name="합산 2 2" xfId="18348"/>
    <cellStyle name="합산 3" xfId="18349"/>
    <cellStyle name="합산 3 2" xfId="18350"/>
    <cellStyle name="합산 4" xfId="18351"/>
    <cellStyle name="합산 4 2" xfId="18352"/>
    <cellStyle name="합산 5" xfId="18353"/>
    <cellStyle name="합산 5 2" xfId="18354"/>
    <cellStyle name="합산 6" xfId="18355"/>
    <cellStyle name="합산 6 2" xfId="18356"/>
    <cellStyle name="합산 7" xfId="18357"/>
    <cellStyle name="합산 7 2" xfId="18358"/>
    <cellStyle name="합산 8" xfId="18359"/>
    <cellStyle name="桁区切り [0.00]_laroux" xfId="18360"/>
    <cellStyle name="桁区切り_laroux" xfId="18361"/>
    <cellStyle name="화폐기호" xfId="18362"/>
    <cellStyle name="화폐기호0" xfId="18363"/>
  </cellStyles>
  <dxfs count="0"/>
  <tableStyles count="0" defaultTableStyle="TableStyleMedium9" defaultPivotStyle="PivotStyleLight16"/>
  <colors>
    <mruColors>
      <color rgb="FFFDFF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sharedStrings" Target="sharedStrings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28574</xdr:rowOff>
    </xdr:from>
    <xdr:to>
      <xdr:col>7</xdr:col>
      <xdr:colOff>625534</xdr:colOff>
      <xdr:row>37</xdr:row>
      <xdr:rowOff>152399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CE58D8CC-AB1C-89A8-C4A1-253985C7F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4"/>
          <a:ext cx="5426134" cy="76676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6351</xdr:colOff>
      <xdr:row>43</xdr:row>
      <xdr:rowOff>155575</xdr:rowOff>
    </xdr:from>
    <xdr:to>
      <xdr:col>7</xdr:col>
      <xdr:colOff>583059</xdr:colOff>
      <xdr:row>80</xdr:row>
      <xdr:rowOff>71688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E0A46C4-0F36-D23F-C5CD-FAF9E2811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1" y="9166225"/>
          <a:ext cx="5377308" cy="7669463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87</xdr:row>
      <xdr:rowOff>38101</xdr:rowOff>
    </xdr:from>
    <xdr:to>
      <xdr:col>7</xdr:col>
      <xdr:colOff>590549</xdr:colOff>
      <xdr:row>123</xdr:row>
      <xdr:rowOff>40920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1EF1AE9-2366-B599-A2D0-68A877424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18268951"/>
          <a:ext cx="5295899" cy="7546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47626</xdr:rowOff>
    </xdr:from>
    <xdr:to>
      <xdr:col>7</xdr:col>
      <xdr:colOff>661141</xdr:colOff>
      <xdr:row>36</xdr:row>
      <xdr:rowOff>182564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938732D-1B3C-554E-A04E-58A6C4B07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47626"/>
          <a:ext cx="5415703" cy="75644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34925</xdr:rowOff>
    </xdr:from>
    <xdr:to>
      <xdr:col>7</xdr:col>
      <xdr:colOff>644683</xdr:colOff>
      <xdr:row>73</xdr:row>
      <xdr:rowOff>177800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9107BFEF-717C-BE97-C439-F3C0D3A8A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70800"/>
          <a:ext cx="5423058" cy="7572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169864</xdr:rowOff>
    </xdr:from>
    <xdr:to>
      <xdr:col>7</xdr:col>
      <xdr:colOff>655591</xdr:colOff>
      <xdr:row>111</xdr:row>
      <xdr:rowOff>131764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2F579EBF-539B-C856-0499-8E58D9C25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441614"/>
          <a:ext cx="5433966" cy="75977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se01\sys\CON601L\MECHANIC\EXCEL\&#50577;&#49885;\EXCEL\&#51064;&#54868;&#48337;&#5089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&#50577;&#49885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7749;&#44592;\&#49436;&#50872;&#45824;\&#44288;&#46020;&#44553;\&#51473;&#49548;&#51648;&#50896;\&#54408;&#51032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32;&#51221;&#48512;&#49569;&#49328;4&#44277;&#44396;&#52509;&#44292;&#5436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090108\My%20Documents\&#49444;&#44228;&#48320;&#44221;\&#49900;&#49324;&#49849;&#51064;\&#50976;&#47532;&#48320;&#44221;\&#49444;&#44228;&#48320;&#44221;&#45236;&#50669;&#49436;(&#50976;&#47532;&#44277;&#49324;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52404;\&#50577;&#54217;&#48520;&#51060;\&#50577;&#48520;&#51060;&#48708;&#44256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840;&#49453;\2001&#45380;&#44204;&#51201;\My%20Documents\Khdata99\&#44288;&#47532;&#52397;\&#49436;&#50872;\&#44053;&#48320;&#48513;&#47196;\My%20Documents\KHDATA\&#54620;&#44397;&#51204;&#47141;\&#49888;&#49457;&#45224;-&#44552;&#44257;\&#49888;&#49457;&#45224;&#53804;&#52272;&#45236;&#50669;(1&#48264;&#45236;&#50669;)(2)\KHDATA\&#44288;&#47532;&#52397;\&#50896;&#45224;-&#50872;&#51652;\&#50896;&#45224;&#50872;&#51652;&#45209;&#52272;&#45236;&#50669;(99.4.13%20&#48512;&#49328;&#52397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44204;&#51201;2005\01.&#51077;&#52272;2005\FED(&#50577;&#49885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0;&#45224;-1\c\&#44148;&#52629;&#54788;&#51109;\&#52632;&#52380;&#53748;&#44228;7\Excell'98\&#49688;&#50896;&#51221;&#51088;1%20&#48512;&#45824;&#51077;&#522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8120;&#49692;\C\My%20Documents\&#49692;&#52380;&#48324;&#47049;&#49688;&#47049;\&#49688;&#47049;\&#50745;&#48317;&#44277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384;&#48124;\&#48156;&#49888;&#54632;\&#49688;&#49888;&#54632;\&#51452;&#44277;&#51077;&#5227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85;&#49457;\&#54868;&#49457;&#48156;&#50504;\&#46020;&#44553;&#44277;&#49324;\&#50872;&#49328;&#44404;&#54868;&#54252;\&#45236;&#5066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0;&#45224;-1\c\&#44148;&#52629;&#54788;&#51109;\&#52632;&#52380;&#53748;&#44228;7\Excell'98\&#49688;&#50896;&#51312;&#50896;1%20&#48512;&#45824;&#51077;&#5227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85;&#49457;\&#51221;&#51652;&#50672;&#47549;\&#51221;&#47749;&#44592;\&#51221;&#51652;&#50672;&#47549;\&#49892;&#54665;&#45236;&#50669;\&#48512;&#52380;&#49345;&#4604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85;&#49457;\&#54868;&#49457;&#53468;&#50504;&#54788;&#51109;\&#44256;&#49549;&#52384;\My%20Documents\&#51077;&#52272;&#54408;&#51032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45824;&#51204;&#50857;&#46160;\Local%20Settings\Temporary%20Internet%20Files\Content.IE5\ELKZ6565\&#44396;\&#44396;&#51088;&#44305;\&#50504;&#50577;&#51452;&#44277;\&#50504;&#50577;1&#44277;&#44396;&#45236;&#50669;&#49436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47785;\&#51613;&#54217;&#50500;&#54028;&#53944;\My%20Documents\&#46020;&#45796;&#47532;\&#51032;&#51221;&#48512;&#49569;&#49328;4&#44277;&#44396;&#48512;&#45824;&#51077;&#522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rdo98\My%20Documents\&#49444;&#44228;&#48320;&#44221;\&#51452;&#44277;\&#44148;&#52629;\&#51228;1&#54924;&#49444;&#44228;&#48320;&#44221;\&#54620;&#44397;&#50528;&#45768;\&#51089;&#50629;\&#49436;&#47928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4018\c\ESTI96\&#44053;&#51652;&#51109;&#55141;\&#54980;&#45796;&#45236;&#50669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CJ\&#50577;&#54217;&#48520;&#51060;\CHEI\EXTRA\&#44036;&#51217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85;&#49457;\&#54868;&#49457;&#53468;&#50504;&#54788;&#51109;\&#46020;&#44553;\&#44288;&#46020;&#44553;\&#44148;&#52629;\&#54868;&#49457;&#53468;&#50504;9&#44277;&#44396;\&#46020;&#44553;\&#51452;&#44277;&#51228;&#52636;&#50857;&#49436;&#47448;(&#52572;&#51333;)&#45149;&#52384;&#44540;&#51088;&#51116;&#4870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1077;&#52272;&#5050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3468;&#46041;\C\GROUP\Data\Mail\Temp\phk\&#44204;&#51201;&#44592;&#51456;\&#44277;&#49324;&#44592;&#4403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840;&#49453;\2001&#45380;&#44204;&#51201;\My%20Documents\Khdata99\&#44288;&#47532;&#52397;\&#49436;&#50872;\&#44053;&#48320;&#48513;&#47196;\My%20Documents\KHDATA\&#44288;&#47532;&#52397;\&#51652;&#51452;&#50864;&#54924;\&#53664;&#52384;&#51032;&#47280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rdo98\My%20Documents\&#49444;&#44228;&#48320;&#44221;\&#51452;&#44277;\&#44148;&#52629;\&#51228;1&#54924;&#49444;&#44228;&#48320;&#44221;\&#54788;&#48169;_FILE\&#44204;&#51201;\&#55064;&#44221;&#46041;\&#55064;&#44221;&#46041;(&#49888;&#51068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85;&#49457;\&#54868;&#49457;&#53468;&#50504;&#54788;&#51109;\&#46020;&#44553;\&#44288;&#46020;&#44553;\&#44148;&#52629;\&#50857;&#51064;&#44396;&#44040;&#50500;&#54028;&#53944;1&#44277;&#44396;\&#45236;&#50669;&#49436;\&#49892;&#54665;\&#49892;&#54665;&#45236;&#5066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840;&#49453;\2001&#45380;&#44204;&#51201;\&#44608;&#50857;&#44592;\&#50641;&#49472;\GUMI4B2\&#44396;&#48120;4&#45800;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840;&#49453;\2001&#45380;&#44204;&#51201;\My%20Documents\Khdata99\&#44288;&#47532;&#52397;\&#49436;&#50872;\&#44053;&#48320;&#48513;&#47196;\My%20Documents\&#53456;&#51652;&#45840;\&#53664;&#52384;&#51032;&#47280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간접비"/>
      <sheetName val="1-1"/>
      <sheetName val="차액보증"/>
      <sheetName val="교량전기"/>
      <sheetName val="공무관리부(7월)"/>
      <sheetName val="5.동별횡주관경"/>
      <sheetName val="원가계산서"/>
      <sheetName val="공기압축기실"/>
      <sheetName val="위생-s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완화차로"/>
      <sheetName val="옹벽"/>
      <sheetName val="포장,기타"/>
      <sheetName val="TEST1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heet1 (2)"/>
      <sheetName val="양식"/>
      <sheetName val="#REF"/>
      <sheetName val="Sheet1 (3)"/>
      <sheetName val="1"/>
      <sheetName val="작업지시서"/>
      <sheetName val="콘크리트관리"/>
      <sheetName val="입고내역"/>
      <sheetName val="XL4Poppy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계획서"/>
      <sheetName val="공사개요"/>
      <sheetName val="간접"/>
      <sheetName val="입찰품의"/>
      <sheetName val="총괄"/>
      <sheetName val="총괄대비"/>
      <sheetName val="공종별"/>
      <sheetName val="공종별비교"/>
      <sheetName val="자재매입"/>
      <sheetName val="조원팩스표지"/>
      <sheetName val="pldt"/>
      <sheetName val="적격1"/>
      <sheetName val="적격2"/>
      <sheetName val="Sheet1"/>
      <sheetName val="간접비"/>
      <sheetName val="문학간접"/>
      <sheetName val="#REF"/>
      <sheetName val="품의"/>
      <sheetName val="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표"/>
      <sheetName val="건축총괄"/>
      <sheetName val="기계총괄"/>
      <sheetName val="토목총괄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EMST10"/>
      <sheetName val="1월"/>
      <sheetName val="3월"/>
      <sheetName val="단가"/>
      <sheetName val="200"/>
      <sheetName val="직공비"/>
      <sheetName val="1-1"/>
      <sheetName val="2000년1차"/>
      <sheetName val="CODE"/>
      <sheetName val="전기"/>
      <sheetName val="삼성전기"/>
      <sheetName val="Sheet1 (2)"/>
      <sheetName val="건축미장"/>
      <sheetName val="건축미장내역"/>
      <sheetName val="남양시작동자105노65기1.3화1.2"/>
      <sheetName val="토공사"/>
      <sheetName val="공통가설"/>
      <sheetName val="설계"/>
      <sheetName val="SLAB&quot;1&quot;"/>
      <sheetName val="input"/>
      <sheetName val="중기가격"/>
      <sheetName val="건축-물가변동"/>
      <sheetName val="품셈표"/>
      <sheetName val="COPING"/>
      <sheetName val="내역서"/>
      <sheetName val="물가자료"/>
      <sheetName val="guard(mac)"/>
      <sheetName val="M1"/>
      <sheetName val="건축내역"/>
      <sheetName val="내역표지"/>
      <sheetName val="b_balju"/>
      <sheetName val="토목"/>
      <sheetName val="1-4일위대가목차"/>
      <sheetName val="입찰안"/>
      <sheetName val="1호인버트수량"/>
      <sheetName val="원가입력"/>
      <sheetName val="일위목록"/>
      <sheetName val="점수계산1-2"/>
      <sheetName val="공사내역"/>
      <sheetName val="자재co"/>
      <sheetName val="집계표"/>
      <sheetName val="을지"/>
      <sheetName val="Sheet5"/>
      <sheetName val="COA-17"/>
      <sheetName val="C-18"/>
      <sheetName val="목록"/>
      <sheetName val="총 원가계산"/>
      <sheetName val="횡배수관토공수량"/>
      <sheetName val="Hw-CV"/>
      <sheetName val="CPM챠트"/>
      <sheetName val="기자재비"/>
      <sheetName val="정부노임단가"/>
      <sheetName val="간접비내역-1"/>
      <sheetName val="오억미만"/>
      <sheetName val="gyun"/>
      <sheetName val="간선계산"/>
      <sheetName val="토목내역서"/>
      <sheetName val="관기성공.내"/>
      <sheetName val="#REF"/>
      <sheetName val="을"/>
      <sheetName val="뜃맟뭁돽띿맟?-BLDG"/>
      <sheetName val="ETC"/>
      <sheetName val="산출내역서집계표"/>
      <sheetName val="부안일위"/>
      <sheetName val="별표집계"/>
      <sheetName val="1공구 건정토건 토공"/>
      <sheetName val="결재판"/>
      <sheetName val="Total"/>
      <sheetName val="개요입력"/>
      <sheetName val="수량기준"/>
      <sheetName val="단가기준"/>
      <sheetName val="일위대가(가설)"/>
      <sheetName val="CAT_5"/>
      <sheetName val="Macro(전선)"/>
      <sheetName val="기둥"/>
      <sheetName val="저판(버림100)"/>
      <sheetName val="교각1"/>
      <sheetName val="부속동"/>
      <sheetName val="토목주소"/>
      <sheetName val="프랜트면허"/>
      <sheetName val="투찰가"/>
      <sheetName val="사급자재"/>
      <sheetName val="공사비예산서(토목분)"/>
      <sheetName val="CPM챠트 "/>
      <sheetName val="노임"/>
      <sheetName val="전신환매도율"/>
      <sheetName val="SILICATE"/>
      <sheetName val="코드표"/>
      <sheetName val="가설공사내역"/>
      <sheetName val="표지"/>
      <sheetName val="견적조건"/>
      <sheetName val="6동"/>
      <sheetName val="부대내역"/>
      <sheetName val="MAT"/>
      <sheetName val="시산표"/>
      <sheetName val="coll#"/>
      <sheetName val="조건표"/>
      <sheetName val="재료집계"/>
      <sheetName val="BSD (2)"/>
      <sheetName val="giathanh1"/>
      <sheetName val="UPRI"/>
      <sheetName val="식재총괄"/>
      <sheetName val="가스"/>
      <sheetName val="Macro(ST)"/>
      <sheetName val="Macro(AT)"/>
      <sheetName val="시추주상도"/>
      <sheetName val="11.자재단가"/>
      <sheetName val="철콘공사"/>
      <sheetName val="일위대가"/>
      <sheetName val="배수장공사비명세서"/>
      <sheetName val="LIST"/>
      <sheetName val="안정검토"/>
      <sheetName val="단면설계"/>
      <sheetName val="맨홀토공산출"/>
      <sheetName val="준검 내역서"/>
      <sheetName val="적현로"/>
      <sheetName val="산출내역"/>
      <sheetName val="기본DATA"/>
      <sheetName val="우수받이"/>
      <sheetName val="conv전장품"/>
      <sheetName val="DATA"/>
      <sheetName val="MCC제원"/>
      <sheetName val="TEST1"/>
      <sheetName val="IMPEADENCE MAP 취수장"/>
      <sheetName val="와동25-3(변경)"/>
      <sheetName val="포장복구집계"/>
      <sheetName val="일반부표"/>
      <sheetName val="내역서(총괄)"/>
      <sheetName val="서울산업대(토)"/>
      <sheetName val="내역서적용수량"/>
      <sheetName val="Summary Sheets"/>
      <sheetName val="가스내역"/>
      <sheetName val="1.설계조건"/>
      <sheetName val="내역분기"/>
      <sheetName val="품셈TABLE"/>
      <sheetName val="Project Brief"/>
      <sheetName val="S058FL01"/>
      <sheetName val="수로교총재료집계"/>
      <sheetName val="결재판(삭제하지말아주세요)"/>
      <sheetName val="적용단가"/>
      <sheetName val="일위대가내역"/>
      <sheetName val="SUMMARY"/>
      <sheetName val="PAINT"/>
      <sheetName val="계양가시설"/>
      <sheetName val="대전-교대(A1-A2)"/>
      <sheetName val="수량산출내역1115"/>
      <sheetName val="지급자재"/>
      <sheetName val="타공종이기"/>
      <sheetName val="노임단가"/>
      <sheetName val="산정표"/>
      <sheetName val="산재 안전"/>
      <sheetName val="노무비 경비"/>
      <sheetName val="전장품(관리용)"/>
      <sheetName val="관음목장(제출용)자105인97.5"/>
      <sheetName val="세부내역"/>
      <sheetName val="PROJECT BRIEF(EX.NEW)"/>
      <sheetName val="하조서"/>
      <sheetName val="일위대가-2"/>
      <sheetName val="CODE(2)"/>
      <sheetName val="간접비"/>
      <sheetName val="문학간접"/>
      <sheetName val="간접"/>
      <sheetName val="공사비산출내역"/>
      <sheetName val="단중표"/>
      <sheetName val="단가조사"/>
      <sheetName val="ABUT수량-A1"/>
      <sheetName val="총괄내역서"/>
      <sheetName val="세부내역서"/>
      <sheetName val="단면 (2)"/>
      <sheetName val="양산물금"/>
      <sheetName val="잡비"/>
      <sheetName val="외상매"/>
      <sheetName val="FAX"/>
      <sheetName val="I一般比"/>
      <sheetName val="CIVIL4"/>
      <sheetName val="주방환기"/>
      <sheetName val="일위대가(계측기설치)"/>
      <sheetName val="Mc1"/>
      <sheetName val="공량산출서"/>
      <sheetName val="예산M11A"/>
      <sheetName val="기본"/>
      <sheetName val="인건비"/>
      <sheetName val="DANGA"/>
      <sheetName val="eq_data"/>
      <sheetName val="입출재고현황 (2)"/>
      <sheetName val="기성내역서표지"/>
      <sheetName val="자재단가비교표"/>
      <sheetName val="PBS"/>
      <sheetName val="에너지동"/>
      <sheetName val="기계 도급내역서"/>
      <sheetName val="계화배수"/>
      <sheetName val="실행철강하도"/>
      <sheetName val="TUAS"/>
      <sheetName val="금액"/>
      <sheetName val="단가표"/>
      <sheetName val="UNIT"/>
      <sheetName val="제경비"/>
      <sheetName val="B1(반포1차)"/>
      <sheetName val="EACT10"/>
      <sheetName val="제품"/>
      <sheetName val="일위목록-기"/>
      <sheetName val="내역(중앙)"/>
      <sheetName val="내역(창신)"/>
      <sheetName val="단위수량"/>
      <sheetName val="슬래브(유곡)"/>
      <sheetName val="단가보완"/>
      <sheetName val="단위가격"/>
      <sheetName val="적용률"/>
      <sheetName val="자판실행"/>
      <sheetName val="VXXXXXXX"/>
      <sheetName val="가공비"/>
      <sheetName val="증감대비"/>
      <sheetName val="매입세"/>
      <sheetName val="역T형"/>
      <sheetName val="단가조사서"/>
      <sheetName val="진주방향"/>
      <sheetName val="CAP"/>
      <sheetName val="단가및재료비"/>
      <sheetName val="중기사용료"/>
      <sheetName val="교각계산"/>
      <sheetName val="주식"/>
      <sheetName val="비용"/>
      <sheetName val="공조기"/>
      <sheetName val="손익분석"/>
      <sheetName val="Macro1"/>
      <sheetName val="esc"/>
      <sheetName val="퇴직금(울산천상)"/>
      <sheetName val="TOTAL_BOQ"/>
      <sheetName val="약품설비"/>
      <sheetName val="ELECTRIC"/>
      <sheetName val="9GNG운반"/>
      <sheetName val="품목"/>
      <sheetName val="바.한일양산"/>
      <sheetName val="견적내용입력"/>
      <sheetName val="3.공통공사대비"/>
      <sheetName val="견적대비표"/>
      <sheetName val="연부97-1"/>
      <sheetName val="갑지1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기성2"/>
      <sheetName val="철근콘크리트"/>
      <sheetName val="파일항타"/>
      <sheetName val="파일항타 (2)"/>
      <sheetName val="골조시행"/>
      <sheetName val="Sheet4"/>
      <sheetName val="갑지(추정)"/>
      <sheetName val="SG"/>
      <sheetName val="tggwan(mac)"/>
      <sheetName val="일위대가목록"/>
      <sheetName val="말뚝물량"/>
      <sheetName val="일위대가-1"/>
      <sheetName val="목창호"/>
      <sheetName val="LABTOTAL"/>
      <sheetName val="교통대책내역"/>
      <sheetName val="건축집계표"/>
      <sheetName val="산업"/>
      <sheetName val="982월원안"/>
      <sheetName val="상수도토공집계표"/>
      <sheetName val="별표 "/>
      <sheetName val="2.유지보수비"/>
      <sheetName val="c_balju"/>
      <sheetName val="2000전체분"/>
      <sheetName val="송라터널총괄"/>
      <sheetName val="부표총괄"/>
      <sheetName val="EQUIP-H"/>
      <sheetName val="화전내"/>
      <sheetName val="버스운행안내"/>
      <sheetName val="예방접종계획"/>
      <sheetName val="근태계획서"/>
      <sheetName val="부대공Ⅱ"/>
      <sheetName val="설 계"/>
      <sheetName val="BID"/>
      <sheetName val="2003하반기노임기준"/>
      <sheetName val="중기조종사 단위단가"/>
      <sheetName val="장비명"/>
      <sheetName val="GAEYO"/>
      <sheetName val="3.바닥판설계"/>
      <sheetName val="부산4"/>
      <sheetName val="전선"/>
      <sheetName val="CABLE"/>
      <sheetName val="설계명세서"/>
      <sheetName val="예산명세서"/>
      <sheetName val="자료입력"/>
      <sheetName val="배수장공사비"/>
      <sheetName val="백암비스타내역"/>
      <sheetName val="MANUFACTORY"/>
      <sheetName val="기기점검"/>
      <sheetName val="96보완계획7.12"/>
      <sheetName val="현대물량"/>
      <sheetName val="중동상가"/>
      <sheetName val="WEON"/>
      <sheetName val="성남여성복지내역"/>
      <sheetName val="TRE TABLE"/>
      <sheetName val="부하계산서"/>
      <sheetName val="A-4"/>
      <sheetName val="설정"/>
      <sheetName val="LEGEND"/>
      <sheetName val="일위_파일"/>
      <sheetName val="B1"/>
      <sheetName val="단"/>
      <sheetName val="일위대가(건축)"/>
      <sheetName val="공사비집계"/>
      <sheetName val="공사수행방안"/>
      <sheetName val="품셈총괄표"/>
      <sheetName val="약품공급2"/>
      <sheetName val="노임이"/>
      <sheetName val="대전월평내역"/>
      <sheetName val="O＆P"/>
      <sheetName val="신우"/>
      <sheetName val="방송일위대가"/>
      <sheetName val="내  역  서"/>
      <sheetName val="Bid_Detail"/>
      <sheetName val="001"/>
      <sheetName val="금액내역서"/>
      <sheetName val="소요자재"/>
      <sheetName val="노무산출서"/>
      <sheetName val="총내역서"/>
      <sheetName val="D-3109"/>
      <sheetName val="토목내역"/>
      <sheetName val="샘플표지"/>
      <sheetName val="TH VL, NC, DDHT Thanhphuoc"/>
      <sheetName val="1.우편집중내역서"/>
      <sheetName val="수량산출근거"/>
      <sheetName val="단위집계표"/>
      <sheetName val="CPI"/>
      <sheetName val="CV"/>
      <sheetName val="통합"/>
      <sheetName val="아파트"/>
      <sheetName val="차액보증"/>
      <sheetName val="TG9504"/>
      <sheetName val="CON"/>
      <sheetName val="시노"/>
      <sheetName val="중갑지"/>
      <sheetName val="제출내역 (2)"/>
      <sheetName val="내역입력"/>
      <sheetName val="각종양식"/>
      <sheetName val="하수실행"/>
      <sheetName val="INS-SHEET"/>
      <sheetName val="설계내역"/>
      <sheetName val="1단계"/>
      <sheetName val="공사개요"/>
      <sheetName val="96노임기준"/>
      <sheetName val="전산소모"/>
      <sheetName val="가로등"/>
      <sheetName val="돌담교 상부수량"/>
      <sheetName val="교량전기"/>
      <sheetName val="dg"/>
      <sheetName val="입력시트"/>
      <sheetName val="사회복지관"/>
      <sheetName val="원가계산하도"/>
      <sheetName val="경율산정.XLS"/>
      <sheetName val="FORM-0"/>
      <sheetName val="단가산출"/>
      <sheetName val="노무비"/>
      <sheetName val="현황"/>
      <sheetName val="단면가정"/>
      <sheetName val="기둥(원형)"/>
      <sheetName val="열린교실"/>
      <sheetName val="전체도급"/>
      <sheetName val="구의33고"/>
      <sheetName val="정공공사"/>
      <sheetName val="실행품의서"/>
      <sheetName val="차선도색현황"/>
      <sheetName val="예산대비"/>
      <sheetName val="공사비총괄표"/>
      <sheetName val="경비"/>
      <sheetName val="전기일위대가"/>
      <sheetName val="정렬"/>
      <sheetName val="우배수"/>
      <sheetName val="직노"/>
      <sheetName val="04.계약내역서.xlsx"/>
      <sheetName val="제수"/>
      <sheetName val="공기"/>
      <sheetName val="대비(전체)"/>
      <sheetName val="계약서"/>
      <sheetName val="하중계산"/>
      <sheetName val="SULKEA"/>
      <sheetName val="2.가정단면"/>
      <sheetName val="조건입력"/>
      <sheetName val="조건입력(2)"/>
      <sheetName val="장비선정"/>
      <sheetName val="산출근거"/>
      <sheetName val="CLAUSE"/>
      <sheetName val="경비_원본"/>
      <sheetName val="미드수량"/>
      <sheetName val="수원공"/>
      <sheetName val="시중노임단가"/>
      <sheetName val="조작대(1연)"/>
      <sheetName val="설계변경원가계산총괄표"/>
      <sheetName val="토적계산"/>
      <sheetName val="목차"/>
      <sheetName val="기초단가"/>
      <sheetName val="대목"/>
      <sheetName val="토 적 표"/>
      <sheetName val="COST"/>
      <sheetName val="설계예시"/>
      <sheetName val="수원BOM-원본"/>
      <sheetName val="건축"/>
      <sheetName val="실행"/>
      <sheetName val="예상"/>
      <sheetName val="메서,변+증"/>
      <sheetName val="소방일위 "/>
      <sheetName val="근입장"/>
      <sheetName val="공작물조직표(용배수)"/>
      <sheetName val="2004 연결"/>
      <sheetName val="대림경상68억"/>
      <sheetName val="수입"/>
      <sheetName val="부하(성남)"/>
      <sheetName val="날개벽"/>
      <sheetName val="내력서"/>
      <sheetName val="9811"/>
      <sheetName val="VV보온LINK"/>
      <sheetName val="FIT보온LINK"/>
      <sheetName val="S14"/>
      <sheetName val="일위대가목차"/>
      <sheetName val="경상비"/>
      <sheetName val="★도급내역"/>
      <sheetName val="본공사"/>
      <sheetName val="도급"/>
      <sheetName val="당초내역서"/>
      <sheetName val="실행내역"/>
      <sheetName val="날개벽수량표"/>
      <sheetName val="1.취수장"/>
      <sheetName val="견"/>
      <sheetName val="DESIGN CRITERIA"/>
      <sheetName val="H-pile(298x299)"/>
      <sheetName val="H-pile(250x250)"/>
      <sheetName val="견적서"/>
      <sheetName val="기초자료입력"/>
      <sheetName val="특이사항"/>
      <sheetName val="BASIC (2)"/>
      <sheetName val="대비표(토공1안)"/>
      <sheetName val="관급자재"/>
      <sheetName val="단가대비표"/>
      <sheetName val="공예을"/>
      <sheetName val="TOWER 12TON"/>
      <sheetName val="TOWER 10TON"/>
      <sheetName val="XL4Poppy"/>
      <sheetName val="품셈1-17"/>
      <sheetName val="자  재"/>
      <sheetName val="건축외주"/>
      <sheetName val="추정BS"/>
      <sheetName val="추정PL"/>
      <sheetName val="CB"/>
      <sheetName val="부관맨홀조서"/>
      <sheetName val="암거공"/>
      <sheetName val="화전입력"/>
      <sheetName val="단가적용"/>
      <sheetName val="부대대비"/>
      <sheetName val="냉연집계"/>
      <sheetName val="s.v"/>
      <sheetName val="J直材4"/>
      <sheetName val="1. 설계조건 2.단면가정 3. 하중계산"/>
      <sheetName val="DATA 입력란"/>
      <sheetName val="식재"/>
      <sheetName val="시설물"/>
      <sheetName val="식재출력용"/>
      <sheetName val="유지관리"/>
      <sheetName val="설-원가"/>
      <sheetName val="1,2공구원가계산서"/>
      <sheetName val="1공구산출내역서"/>
      <sheetName val="청천내"/>
      <sheetName val="소방"/>
      <sheetName val="P.M 별"/>
      <sheetName val="기기리스트"/>
      <sheetName val="01"/>
      <sheetName val="예산서"/>
      <sheetName val="2000.05"/>
      <sheetName val="대비"/>
      <sheetName val="제-노임"/>
      <sheetName val="제직재"/>
      <sheetName val="예정(3)"/>
      <sheetName val="99 조정금액"/>
      <sheetName val="Cost_File"/>
      <sheetName val="COPING-1"/>
      <sheetName val="역T형교대-2수량"/>
      <sheetName val="AILC004"/>
      <sheetName val="Curves"/>
      <sheetName val="Tables"/>
      <sheetName val="뜃맟뭁돽띿맟_-BLDG"/>
      <sheetName val="1호맨홀토공"/>
      <sheetName val="토적표"/>
      <sheetName val="월별수입"/>
      <sheetName val="MOTOR"/>
      <sheetName val="말뚝지지력산정"/>
      <sheetName val="본체"/>
      <sheetName val="비교표"/>
      <sheetName val="CC16-내역서"/>
      <sheetName val="조도계산서 (도서)"/>
      <sheetName val="기계경비(시간당)"/>
      <sheetName val="램머"/>
      <sheetName val="내역서을지"/>
      <sheetName val="본사일보"/>
      <sheetName val="내역(구조물)"/>
      <sheetName val="단열-자재"/>
      <sheetName val="내역전기"/>
      <sheetName val="표지1"/>
      <sheetName val="터널조도"/>
      <sheetName val="시점부일반수량"/>
      <sheetName val="자금집행_현황"/>
      <sheetName val="노임대장_(2)"/>
      <sheetName val="노임대장_(3)"/>
      <sheetName val="소방계갑_"/>
      <sheetName val="내역서_(2)"/>
      <sheetName val="일위대가__(2)"/>
      <sheetName val="원가계산서(최초)_(2)"/>
      <sheetName val="집계표_(2)"/>
      <sheetName val="일위대가목록표_(2)"/>
      <sheetName val="Sheet1_(2)"/>
      <sheetName val="남양시작동자105노65기1_3화1_2"/>
      <sheetName val="관기성공_내"/>
      <sheetName val="CPM챠트_"/>
      <sheetName val="총_원가계산"/>
      <sheetName val="1공구_건정토건_토공"/>
      <sheetName val="Project_Brief"/>
      <sheetName val="BSD_(2)"/>
      <sheetName val="준검_내역서"/>
      <sheetName val="기계_도급내역서"/>
      <sheetName val="11_자재단가"/>
      <sheetName val="관음목장(제출용)자105인97_5"/>
      <sheetName val="PROJECT_BRIEF(EX_NEW)"/>
      <sheetName val="1_설계조건"/>
      <sheetName val="입출재고현황_(2)"/>
      <sheetName val="Summary_Sheets"/>
      <sheetName val="단면_(2)"/>
      <sheetName val="96보완계획7_12"/>
      <sheetName val="3_공통공사대비"/>
      <sheetName val="노무비_경비"/>
      <sheetName val="산재_안전"/>
      <sheetName val="IMPEADENCE_MAP_취수장"/>
      <sheetName val="매립"/>
      <sheetName val="Sheet1 (3)"/>
      <sheetName val="견적"/>
      <sheetName val="BSD _2_"/>
      <sheetName val="점검등산출(전체)"/>
      <sheetName val="01상노임"/>
      <sheetName val="일위"/>
      <sheetName val="전기일위목록"/>
      <sheetName val="sw1"/>
      <sheetName val="NOMUBI"/>
      <sheetName val="Tbom-tot"/>
      <sheetName val="공문"/>
      <sheetName val="토공총괄집계"/>
      <sheetName val="수량"/>
      <sheetName val="F5"/>
      <sheetName val="CTEMCOST"/>
      <sheetName val="제1영업소"/>
      <sheetName val="제2영업소"/>
      <sheetName val="제3영업소"/>
      <sheetName val="Data&amp;Result"/>
      <sheetName val="계산"/>
      <sheetName val="Sens&amp;Anal"/>
      <sheetName val="Y-WORK"/>
      <sheetName val="사통공사비"/>
      <sheetName val="밸브설치"/>
      <sheetName val="계산내역"/>
      <sheetName val="전차선로 물량표"/>
      <sheetName val="2.3지지력"/>
      <sheetName val="4.하중산정"/>
      <sheetName val="대전노은1차_조적_집계표"/>
      <sheetName val="영흥TL(UP,DOWN) "/>
      <sheetName val="카메라"/>
      <sheetName val="전기공사"/>
      <sheetName val="플랜트 설치"/>
      <sheetName val="우각부보강"/>
      <sheetName val="국공유지및사유지"/>
      <sheetName val="케이블"/>
      <sheetName val="copy"/>
      <sheetName val="서식"/>
      <sheetName val="관로토공집계표"/>
      <sheetName val="내역서01"/>
      <sheetName val="측구공"/>
      <sheetName val="배수관공"/>
      <sheetName val="석축단"/>
      <sheetName val="법면수집"/>
      <sheetName val="내역서(2)"/>
      <sheetName val="2"/>
      <sheetName val="기성청구서"/>
      <sheetName val="장비투입계획"/>
      <sheetName val="단가 및 재료비"/>
      <sheetName val="조직"/>
      <sheetName val="GEN"/>
      <sheetName val="1을"/>
      <sheetName val="합의경상"/>
      <sheetName val="거래처등록"/>
      <sheetName val="변경품셈"/>
      <sheetName val="국내총괄"/>
      <sheetName val="입찰내역"/>
      <sheetName val="노무단가"/>
      <sheetName val="WORK"/>
      <sheetName val="내역서(교량)전체"/>
      <sheetName val="주현(해보)"/>
      <sheetName val="주현(영광)"/>
      <sheetName val="전체철근집계"/>
      <sheetName val="매원개착터널총괄"/>
      <sheetName val="개산공사비"/>
      <sheetName val="SOURCE"/>
      <sheetName val="SAKUB"/>
      <sheetName val="인테리어내역"/>
      <sheetName val="NAI"/>
      <sheetName val="석축설면"/>
      <sheetName val="법면단"/>
      <sheetName val="맨홀수량산출"/>
      <sheetName val="wall"/>
      <sheetName val="XZLC2"/>
      <sheetName val="8.PILE  (돌출)"/>
      <sheetName val="인건-측정"/>
      <sheetName val="평가데이터"/>
      <sheetName val="공사비"/>
      <sheetName val="수목표준대가"/>
      <sheetName val="광통신 견적내역서1"/>
      <sheetName val="Imp-Data"/>
      <sheetName val="입력"/>
      <sheetName val="N賃率-職"/>
      <sheetName val="장비 (2)"/>
      <sheetName val="일반수량집계표"/>
      <sheetName val="구성비"/>
      <sheetName val="2.대외공문"/>
      <sheetName val="2-1공사개요1"/>
      <sheetName val="평야부원가총괄"/>
      <sheetName val="백호우계수"/>
      <sheetName val="사유서제출현황-2"/>
      <sheetName val="6PILE  (돌출)"/>
      <sheetName val="MEXICO-C"/>
      <sheetName val="앨범표지"/>
      <sheetName val="세부내역(직접인건비)"/>
      <sheetName val="9.자재단가"/>
      <sheetName val="7.산출집계"/>
      <sheetName val="2공구산출내역"/>
      <sheetName val="천마갑지"/>
      <sheetName val="맨홀토공수량"/>
      <sheetName val="기성(1차) "/>
      <sheetName val="Front"/>
      <sheetName val="돌담교_상부수량"/>
      <sheetName val="바_한일양산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표지 (2)"/>
      <sheetName val="수량산출"/>
      <sheetName val="내촌육교방음벽수량집계표"/>
      <sheetName val="원가계산"/>
      <sheetName val="현장"/>
      <sheetName val="방호벽"/>
      <sheetName val="TOTAL3"/>
      <sheetName val="DATE"/>
      <sheetName val="우석문틀"/>
      <sheetName val="경상직원"/>
      <sheetName val="자재대"/>
      <sheetName val="ASP"/>
      <sheetName val="물량표"/>
      <sheetName val="데이타"/>
      <sheetName val="기계설비-물가변동"/>
      <sheetName val="저리조양"/>
      <sheetName val="01AC"/>
      <sheetName val="가락화장을지"/>
      <sheetName val="견적서1"/>
      <sheetName val="공예6"/>
      <sheetName val="4공철탑검토"/>
      <sheetName val="세부내역서(소방)"/>
      <sheetName val="코드"/>
      <sheetName val="PAN"/>
      <sheetName val="개요"/>
      <sheetName val="도급FORM"/>
      <sheetName val="갈현동"/>
      <sheetName val="하중"/>
      <sheetName val="횡배수관"/>
      <sheetName val="일위대가표"/>
      <sheetName val="입찰"/>
      <sheetName val="현경"/>
      <sheetName val="옥외"/>
      <sheetName val="인사자료총집계"/>
      <sheetName val="음료실행"/>
      <sheetName val="9-1차이내역"/>
      <sheetName val="조명시설"/>
      <sheetName val="Breakdown"/>
      <sheetName val="UnitRate"/>
      <sheetName val="점검내역서(data) (2)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사설명서"/>
      <sheetName val="공사계획서"/>
      <sheetName val="SIHEUNG"/>
      <sheetName val="내부마감"/>
      <sheetName val="토공(우물통,기타) "/>
      <sheetName val="수량산출서"/>
      <sheetName val="GI-LIST"/>
      <sheetName val="21301동"/>
      <sheetName val="설계변경(수정전)"/>
      <sheetName val="여흥"/>
      <sheetName val="참조자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원가계산"/>
      <sheetName val="내역서"/>
      <sheetName val="단가표"/>
      <sheetName val="단가"/>
      <sheetName val="수량산출서"/>
      <sheetName val="차액보증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양불이비고"/>
      <sheetName val="간접비"/>
      <sheetName val="#REF"/>
      <sheetName val="문학간접"/>
      <sheetName val="간접"/>
      <sheetName val="공종별"/>
      <sheetName val="건축내역"/>
      <sheetName val="건축원가계산서"/>
      <sheetName val="공통가설공사"/>
      <sheetName val="토목내역서 (도급단가)"/>
      <sheetName val="가설건물"/>
      <sheetName val="2공구산출내역"/>
      <sheetName val="설계가"/>
      <sheetName val="70%"/>
      <sheetName val="Sheet1 (2)"/>
      <sheetName val="P-산#1-1(WOWA1)"/>
      <sheetName val="예산명세서"/>
      <sheetName val="을"/>
      <sheetName val="BID"/>
      <sheetName val="CON'C"/>
      <sheetName val="7월11일"/>
      <sheetName val="계약용량(서포)"/>
      <sheetName val="기성2"/>
      <sheetName val="세부내역"/>
      <sheetName val="Sheet10"/>
      <sheetName val="단가표"/>
      <sheetName val="L형옹벽측구"/>
      <sheetName val="오산갈곳"/>
      <sheetName val="b_balju_cho"/>
      <sheetName val="준검 내역서"/>
      <sheetName val="교각계산"/>
      <sheetName val="내역"/>
      <sheetName val="기성갑지"/>
      <sheetName val="기자재비"/>
      <sheetName val="PW3"/>
      <sheetName val="PW4"/>
      <sheetName val="SC1"/>
      <sheetName val="PE"/>
      <sheetName val="PM"/>
      <sheetName val="TR"/>
      <sheetName val="예정(3)"/>
      <sheetName val="Sheet1"/>
      <sheetName val="내역서"/>
      <sheetName val="부하LOAD"/>
      <sheetName val="MOTOR"/>
      <sheetName val="토공산출(주차장)"/>
      <sheetName val="01"/>
      <sheetName val="식재일위대가"/>
      <sheetName val="기초일위대가"/>
      <sheetName val="단가대비표"/>
      <sheetName val="수목데이타"/>
      <sheetName val="총괄"/>
      <sheetName val="데이타"/>
      <sheetName val="식재인부"/>
      <sheetName val="JUCK"/>
      <sheetName val="집계표"/>
      <sheetName val="총괄내역서"/>
      <sheetName val="직접비"/>
      <sheetName val="2000.11월설계내역"/>
      <sheetName val="설계서"/>
      <sheetName val="토목주소"/>
      <sheetName val="터파기및재료"/>
      <sheetName val="DATA"/>
      <sheetName val="토공사"/>
      <sheetName val="가감수량"/>
      <sheetName val="맨홀수량산출"/>
      <sheetName val="9GNG운반"/>
      <sheetName val="일위대가(가설)"/>
      <sheetName val="기초코드"/>
      <sheetName val="대목"/>
      <sheetName val="원가계산"/>
      <sheetName val="품의서"/>
      <sheetName val="정부노임단가"/>
      <sheetName val="강병규"/>
      <sheetName val="약품공급2"/>
      <sheetName val="지진시"/>
      <sheetName val="수량산출서"/>
      <sheetName val="금액내역서"/>
      <sheetName val="INPUT"/>
      <sheetName val="Total"/>
      <sheetName val="APT"/>
      <sheetName val="도배공사언고"/>
      <sheetName val="지급자재"/>
      <sheetName val="노임이"/>
      <sheetName val="개요"/>
      <sheetName val="DATA2000"/>
      <sheetName val="적격점수&lt;300억미만&gt;"/>
      <sheetName val="부속동"/>
      <sheetName val="공사내역"/>
      <sheetName val="CB"/>
      <sheetName val="수정"/>
      <sheetName val="조명시설"/>
      <sheetName val="설산1.나"/>
      <sheetName val="본사S"/>
      <sheetName val="견적조건"/>
      <sheetName val="견적대비표"/>
      <sheetName val="단가"/>
      <sheetName val="시설물일위"/>
      <sheetName val="밸브설치"/>
      <sheetName val="_REF"/>
      <sheetName val="기기리스트"/>
      <sheetName val="MEXICO-C"/>
      <sheetName val="대구실행"/>
      <sheetName val="설계예시"/>
      <sheetName val="일반공사"/>
      <sheetName val="공통가설"/>
      <sheetName val="단중표"/>
      <sheetName val="I.설계조건"/>
      <sheetName val="1.설계기준"/>
      <sheetName val="FOOTING단면력"/>
      <sheetName val="ⴭⴭⴭⴭ"/>
      <sheetName val="본공사"/>
      <sheetName val="수량산출"/>
      <sheetName val="품목납기"/>
      <sheetName val="노임단가"/>
      <sheetName val="주공 갑지"/>
      <sheetName val="W-현원가"/>
      <sheetName val="2000년1차"/>
      <sheetName val="전체철근집계"/>
      <sheetName val="포스코실행"/>
      <sheetName val="신표지1"/>
      <sheetName val="스포회원매출"/>
      <sheetName val="화전내"/>
      <sheetName val="토공A"/>
      <sheetName val="WORK"/>
      <sheetName val="001"/>
      <sheetName val="Sheet2"/>
      <sheetName val="일위대가목록"/>
      <sheetName val="104동"/>
      <sheetName val="인제내역"/>
      <sheetName val="SUM"/>
      <sheetName val="타공종이기"/>
      <sheetName val="경상비"/>
      <sheetName val="입찰내역서"/>
      <sheetName val="철거현황"/>
      <sheetName val="간접1"/>
      <sheetName val="현장관리비 산출내역"/>
      <sheetName val="공내역"/>
      <sheetName val="현장관리비_산출내역"/>
      <sheetName val="Data&amp;Result"/>
      <sheetName val="연결임시"/>
      <sheetName val="음료실행"/>
    </sheetNames>
    <definedNames>
      <definedName name="Macro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현장별"/>
      <sheetName val="집계표"/>
      <sheetName val="원남울진낙찰내역(99.4.13 부산청)"/>
      <sheetName val="원도급"/>
      <sheetName val="하도급"/>
      <sheetName val="목차"/>
      <sheetName val="자재단가"/>
      <sheetName val="입찰안"/>
      <sheetName val="준공조서갑지"/>
      <sheetName val="장비단가"/>
      <sheetName val="추가예산"/>
      <sheetName val="공사비증감"/>
      <sheetName val="공사비집계"/>
      <sheetName val="COVER"/>
      <sheetName val="원가"/>
      <sheetName val="단가"/>
      <sheetName val="1단계"/>
      <sheetName val="정부노임단가"/>
      <sheetName val="품셈TABLE"/>
      <sheetName val="산출내역서집계표"/>
      <sheetName val="단면치수"/>
      <sheetName val="차액보증"/>
      <sheetName val="내역"/>
      <sheetName val="시화점실행"/>
      <sheetName val="적정심사"/>
      <sheetName val="관급"/>
      <sheetName val="원가계산서"/>
      <sheetName val="전기공사"/>
      <sheetName val="공통가설"/>
      <sheetName val="플랜트 설치"/>
      <sheetName val="일위대가표"/>
      <sheetName val="도급"/>
      <sheetName val="DATA1"/>
      <sheetName val="RE9604"/>
      <sheetName val="우수"/>
      <sheetName val="갑지(추정)"/>
      <sheetName val="내역표지"/>
      <sheetName val="메뉴"/>
      <sheetName val="토사(PE)"/>
      <sheetName val="b_balju"/>
      <sheetName val="역공종"/>
      <sheetName val="여과지동"/>
      <sheetName val="기초자료"/>
      <sheetName val="조명시설"/>
      <sheetName val="설계내역2"/>
      <sheetName val="원하대비"/>
      <sheetName val="건축내역"/>
      <sheetName val="일위대가"/>
      <sheetName val="Sheet1"/>
      <sheetName val="증감내역서"/>
      <sheetName val="직접비"/>
      <sheetName val="총 원가계산"/>
      <sheetName val="환율change"/>
      <sheetName val="Calc"/>
      <sheetName val="CalModule"/>
      <sheetName val="CALCMOD"/>
      <sheetName val="백암비스타내역"/>
      <sheetName val="투자효율분석"/>
      <sheetName val="1,2공구원가계산서"/>
      <sheetName val="2공구산출내역"/>
      <sheetName val="1공구산출내역서"/>
      <sheetName val="Sheet5"/>
      <sheetName val="기안"/>
      <sheetName val="제직재"/>
      <sheetName val="설직재-1"/>
      <sheetName val="개요"/>
      <sheetName val="전 기"/>
      <sheetName val="JUCK"/>
      <sheetName val="8.석축단위(H=1.5M)"/>
      <sheetName val="DATE"/>
      <sheetName val="BQ(실행)"/>
      <sheetName val="실행비교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"/>
      <sheetName val="CSS"/>
      <sheetName val="TSS"/>
      <sheetName val="TAS"/>
      <sheetName val="S0001AA"/>
      <sheetName val="양식 (2)"/>
      <sheetName val="양식"/>
      <sheetName val="0001AA"/>
      <sheetName val="RESOURCE"/>
      <sheetName val="NEG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R/N</v>
          </cell>
          <cell r="B3" t="str">
            <v>NO.</v>
          </cell>
          <cell r="C3" t="str">
            <v>DESCRIPTION</v>
          </cell>
          <cell r="D3" t="str">
            <v>UNIT</v>
          </cell>
          <cell r="E3" t="str">
            <v>LOSS</v>
          </cell>
          <cell r="F3" t="str">
            <v>NEGO</v>
          </cell>
          <cell r="G3" t="str">
            <v>U/P</v>
          </cell>
          <cell r="H3" t="str">
            <v>SOURCE</v>
          </cell>
          <cell r="I3" t="str">
            <v>SN</v>
          </cell>
          <cell r="J3" t="str">
            <v>REMARK</v>
          </cell>
        </row>
        <row r="4">
          <cell r="A4">
            <v>10000</v>
          </cell>
          <cell r="F4" t="e">
            <v>#NAME?</v>
          </cell>
          <cell r="G4">
            <v>1</v>
          </cell>
          <cell r="H4" t="e">
            <v>#NAME?</v>
          </cell>
          <cell r="I4">
            <v>3</v>
          </cell>
        </row>
        <row r="5">
          <cell r="A5">
            <v>10155</v>
          </cell>
          <cell r="B5" t="str">
            <v>OA-001</v>
          </cell>
          <cell r="C5" t="str">
            <v>AL. DOOR W/F 1700 X 2200 (NO. DB122)</v>
          </cell>
          <cell r="D5" t="str">
            <v>SET</v>
          </cell>
          <cell r="F5" t="e">
            <v>#NAME?</v>
          </cell>
          <cell r="G5">
            <v>18778.8</v>
          </cell>
          <cell r="H5" t="e">
            <v>#NAME?</v>
          </cell>
          <cell r="I5">
            <v>3</v>
          </cell>
        </row>
        <row r="6">
          <cell r="A6">
            <v>10156</v>
          </cell>
          <cell r="B6" t="str">
            <v>OA-002</v>
          </cell>
          <cell r="C6" t="str">
            <v>AL. DOOR W/F 2650 X 2200 (NO. DB121)</v>
          </cell>
          <cell r="D6" t="str">
            <v>SET</v>
          </cell>
          <cell r="F6" t="e">
            <v>#NAME?</v>
          </cell>
          <cell r="H6" t="e">
            <v>#NAME?</v>
          </cell>
          <cell r="I6">
            <v>3</v>
          </cell>
        </row>
        <row r="7">
          <cell r="A7">
            <v>10157</v>
          </cell>
          <cell r="B7" t="str">
            <v>OA-003</v>
          </cell>
          <cell r="C7" t="str">
            <v>AL. DOOR W/F 3150 X 2100 (NO. DB101)</v>
          </cell>
          <cell r="D7" t="str">
            <v>SET</v>
          </cell>
          <cell r="F7" t="e">
            <v>#NAME?</v>
          </cell>
          <cell r="G7">
            <v>32269.200000000001</v>
          </cell>
          <cell r="H7" t="e">
            <v>#NAME?</v>
          </cell>
          <cell r="I7">
            <v>3</v>
          </cell>
        </row>
        <row r="8">
          <cell r="A8">
            <v>10158</v>
          </cell>
          <cell r="B8" t="str">
            <v>OA-004</v>
          </cell>
          <cell r="C8" t="str">
            <v>AL. DOOR W/F 3850 X 2200 (NO. DB102)</v>
          </cell>
          <cell r="D8" t="str">
            <v>SET</v>
          </cell>
          <cell r="F8" t="e">
            <v>#NAME?</v>
          </cell>
          <cell r="H8" t="e">
            <v>#NAME?</v>
          </cell>
          <cell r="I8">
            <v>3</v>
          </cell>
        </row>
        <row r="9">
          <cell r="A9">
            <v>10159</v>
          </cell>
          <cell r="B9" t="str">
            <v>OA-005</v>
          </cell>
          <cell r="C9" t="str">
            <v>AL. DOOR W/F 950 X 2100 (NO. DB106A)</v>
          </cell>
          <cell r="D9" t="str">
            <v>SET</v>
          </cell>
          <cell r="F9" t="e">
            <v>#NAME?</v>
          </cell>
          <cell r="G9">
            <v>14347.2</v>
          </cell>
          <cell r="H9" t="e">
            <v>#NAME?</v>
          </cell>
          <cell r="I9">
            <v>3</v>
          </cell>
        </row>
        <row r="10">
          <cell r="A10">
            <v>10160</v>
          </cell>
          <cell r="B10" t="str">
            <v>OA-006</v>
          </cell>
          <cell r="C10" t="str">
            <v>AL. DOOR W/F 950 X 2200 (NO. D152A)</v>
          </cell>
          <cell r="D10" t="str">
            <v>SET</v>
          </cell>
          <cell r="F10" t="e">
            <v>#NAME?</v>
          </cell>
          <cell r="G10">
            <v>11065.2</v>
          </cell>
          <cell r="H10" t="e">
            <v>#NAME?</v>
          </cell>
          <cell r="I10">
            <v>3</v>
          </cell>
        </row>
        <row r="11">
          <cell r="A11">
            <v>10161</v>
          </cell>
          <cell r="B11" t="str">
            <v>OA-007</v>
          </cell>
          <cell r="C11" t="str">
            <v>AL. DOOR W/F 950 X 2200 (NO. D153A)</v>
          </cell>
          <cell r="D11" t="str">
            <v>SET</v>
          </cell>
          <cell r="F11" t="e">
            <v>#NAME?</v>
          </cell>
          <cell r="G11">
            <v>7296</v>
          </cell>
          <cell r="H11" t="e">
            <v>#NAME?</v>
          </cell>
          <cell r="I11">
            <v>3</v>
          </cell>
        </row>
        <row r="12">
          <cell r="A12">
            <v>10162</v>
          </cell>
          <cell r="B12" t="str">
            <v>OA-008</v>
          </cell>
          <cell r="C12" t="str">
            <v>AL. DOOR W/F 950 X 2200 (NO. DB151A)</v>
          </cell>
          <cell r="D12" t="str">
            <v>SET</v>
          </cell>
          <cell r="F12" t="e">
            <v>#NAME?</v>
          </cell>
          <cell r="G12">
            <v>14347.2</v>
          </cell>
          <cell r="H12" t="e">
            <v>#NAME?</v>
          </cell>
          <cell r="I12">
            <v>3</v>
          </cell>
        </row>
        <row r="13">
          <cell r="A13">
            <v>10163</v>
          </cell>
          <cell r="B13" t="str">
            <v>OA-009</v>
          </cell>
          <cell r="C13" t="str">
            <v>AL. DOOR&amp;WINDOW 2300 X 2200 (NO. W-4)</v>
          </cell>
          <cell r="D13" t="str">
            <v>SET</v>
          </cell>
          <cell r="F13" t="e">
            <v>#NAME?</v>
          </cell>
          <cell r="G13">
            <v>10278</v>
          </cell>
          <cell r="H13" t="e">
            <v>#NAME?</v>
          </cell>
          <cell r="I13">
            <v>3</v>
          </cell>
        </row>
        <row r="14">
          <cell r="A14">
            <v>10164</v>
          </cell>
          <cell r="B14" t="str">
            <v>OA-010</v>
          </cell>
          <cell r="C14" t="str">
            <v>AL. DOOR&amp;WINDOW 2300 X 2200 (NO. W-4A)</v>
          </cell>
          <cell r="D14" t="str">
            <v>SET</v>
          </cell>
          <cell r="F14" t="e">
            <v>#NAME?</v>
          </cell>
          <cell r="G14">
            <v>11666.4</v>
          </cell>
          <cell r="H14" t="e">
            <v>#NAME?</v>
          </cell>
          <cell r="I14">
            <v>3</v>
          </cell>
        </row>
        <row r="15">
          <cell r="A15">
            <v>10165</v>
          </cell>
          <cell r="B15" t="str">
            <v>OA-011</v>
          </cell>
          <cell r="C15" t="str">
            <v>AL. WINDOW 1200 X 1150 (NO. W-2)</v>
          </cell>
          <cell r="D15" t="str">
            <v>SET</v>
          </cell>
          <cell r="F15" t="e">
            <v>#NAME?</v>
          </cell>
          <cell r="G15">
            <v>1689.6</v>
          </cell>
          <cell r="H15" t="e">
            <v>#NAME?</v>
          </cell>
          <cell r="I15">
            <v>3</v>
          </cell>
        </row>
        <row r="16">
          <cell r="A16">
            <v>10166</v>
          </cell>
          <cell r="B16" t="str">
            <v>OA-012</v>
          </cell>
          <cell r="C16" t="str">
            <v>AL. WINDOW 1200 X 1150 (NO. W-2A)</v>
          </cell>
          <cell r="D16" t="str">
            <v>SET</v>
          </cell>
          <cell r="F16" t="e">
            <v>#NAME?</v>
          </cell>
          <cell r="G16">
            <v>3547.2</v>
          </cell>
          <cell r="H16" t="e">
            <v>#NAME?</v>
          </cell>
          <cell r="I16">
            <v>3</v>
          </cell>
        </row>
        <row r="17">
          <cell r="A17">
            <v>10167</v>
          </cell>
          <cell r="B17" t="str">
            <v>OA-013</v>
          </cell>
          <cell r="C17" t="str">
            <v>AL. WINDOW 1600 X 1150 (NO. W-3)</v>
          </cell>
          <cell r="D17" t="str">
            <v>SET</v>
          </cell>
          <cell r="F17" t="e">
            <v>#NAME?</v>
          </cell>
          <cell r="G17">
            <v>1810.8</v>
          </cell>
          <cell r="H17" t="e">
            <v>#NAME?</v>
          </cell>
          <cell r="I17">
            <v>3</v>
          </cell>
        </row>
        <row r="18">
          <cell r="A18">
            <v>10168</v>
          </cell>
          <cell r="B18" t="str">
            <v>OA-014</v>
          </cell>
          <cell r="C18" t="str">
            <v>AL. WINDOW 1600 X 1150 (NO. W-3A)</v>
          </cell>
          <cell r="D18" t="str">
            <v>SET</v>
          </cell>
          <cell r="F18" t="e">
            <v>#NAME?</v>
          </cell>
          <cell r="G18">
            <v>3882</v>
          </cell>
          <cell r="H18" t="e">
            <v>#NAME?</v>
          </cell>
          <cell r="I18">
            <v>3</v>
          </cell>
        </row>
        <row r="19">
          <cell r="A19">
            <v>10169</v>
          </cell>
          <cell r="B19" t="str">
            <v>OA-015</v>
          </cell>
          <cell r="C19" t="str">
            <v>AL. WINDOW 1600 X 1300 (NO. W-1)</v>
          </cell>
          <cell r="D19" t="str">
            <v>SET</v>
          </cell>
          <cell r="F19" t="e">
            <v>#NAME?</v>
          </cell>
          <cell r="G19">
            <v>1958.4</v>
          </cell>
          <cell r="H19" t="e">
            <v>#NAME?</v>
          </cell>
          <cell r="I19">
            <v>3</v>
          </cell>
        </row>
        <row r="20">
          <cell r="A20">
            <v>10170</v>
          </cell>
          <cell r="B20" t="str">
            <v>OA-016</v>
          </cell>
          <cell r="C20" t="str">
            <v>AL. WINDOW 1600 X 1300 (NO. W-1A)</v>
          </cell>
          <cell r="D20" t="str">
            <v>SET</v>
          </cell>
          <cell r="F20" t="e">
            <v>#NAME?</v>
          </cell>
          <cell r="G20">
            <v>4052.4</v>
          </cell>
          <cell r="H20" t="e">
            <v>#NAME?</v>
          </cell>
          <cell r="I20">
            <v>3</v>
          </cell>
        </row>
        <row r="21">
          <cell r="A21">
            <v>10171</v>
          </cell>
          <cell r="B21" t="str">
            <v>OA-017</v>
          </cell>
          <cell r="C21" t="str">
            <v>AL. WINDOW 1600 X 1300 (NO. W-9)</v>
          </cell>
          <cell r="D21" t="str">
            <v>SET</v>
          </cell>
          <cell r="F21" t="e">
            <v>#NAME?</v>
          </cell>
          <cell r="G21">
            <v>2106</v>
          </cell>
          <cell r="H21" t="e">
            <v>#NAME?</v>
          </cell>
          <cell r="I21">
            <v>3</v>
          </cell>
        </row>
        <row r="22">
          <cell r="A22">
            <v>10172</v>
          </cell>
          <cell r="B22" t="str">
            <v>OA-018</v>
          </cell>
          <cell r="C22" t="str">
            <v>AL. WINDOW 1600 X 1300 (NO. W-9A)</v>
          </cell>
          <cell r="D22" t="str">
            <v>SET</v>
          </cell>
          <cell r="F22" t="e">
            <v>#NAME?</v>
          </cell>
          <cell r="G22">
            <v>4744.8</v>
          </cell>
          <cell r="H22" t="e">
            <v>#NAME?</v>
          </cell>
          <cell r="I22">
            <v>3</v>
          </cell>
        </row>
        <row r="23">
          <cell r="A23">
            <v>10173</v>
          </cell>
          <cell r="B23" t="str">
            <v>OA-019</v>
          </cell>
          <cell r="C23" t="str">
            <v>AL. WINDOW 1800 X 1400 (NO. W-6)</v>
          </cell>
          <cell r="D23" t="str">
            <v>SET</v>
          </cell>
          <cell r="F23" t="e">
            <v>#NAME?</v>
          </cell>
          <cell r="G23">
            <v>1981.2</v>
          </cell>
          <cell r="H23" t="e">
            <v>#NAME?</v>
          </cell>
          <cell r="I23">
            <v>3</v>
          </cell>
        </row>
        <row r="24">
          <cell r="A24">
            <v>10174</v>
          </cell>
          <cell r="B24" t="str">
            <v>OA-020</v>
          </cell>
          <cell r="C24" t="str">
            <v>AL. WINDOW 1800 X 1400 (NO. W-6A)</v>
          </cell>
          <cell r="D24" t="str">
            <v>SET</v>
          </cell>
          <cell r="F24" t="e">
            <v>#NAME?</v>
          </cell>
          <cell r="G24">
            <v>3964.8</v>
          </cell>
          <cell r="H24" t="e">
            <v>#NAME?</v>
          </cell>
          <cell r="I24">
            <v>3</v>
          </cell>
        </row>
        <row r="25">
          <cell r="A25">
            <v>10175</v>
          </cell>
          <cell r="B25" t="str">
            <v>OA-021</v>
          </cell>
          <cell r="C25" t="str">
            <v>AL. WINDOW 2000 X 2450 (NO. W-7)</v>
          </cell>
          <cell r="D25" t="str">
            <v>SET</v>
          </cell>
          <cell r="F25" t="e">
            <v>#NAME?</v>
          </cell>
          <cell r="G25">
            <v>3662.4</v>
          </cell>
          <cell r="H25" t="e">
            <v>#NAME?</v>
          </cell>
          <cell r="I25">
            <v>3</v>
          </cell>
        </row>
        <row r="26">
          <cell r="A26">
            <v>10176</v>
          </cell>
          <cell r="B26" t="str">
            <v>OA-022</v>
          </cell>
          <cell r="C26" t="str">
            <v>AL. WINDOW 700 X 1150 (NO. W-5)</v>
          </cell>
          <cell r="D26" t="str">
            <v>SET</v>
          </cell>
          <cell r="F26" t="e">
            <v>#NAME?</v>
          </cell>
          <cell r="G26">
            <v>979.2</v>
          </cell>
          <cell r="H26" t="e">
            <v>#NAME?</v>
          </cell>
          <cell r="I26">
            <v>3</v>
          </cell>
        </row>
        <row r="27">
          <cell r="A27">
            <v>10177</v>
          </cell>
          <cell r="B27" t="str">
            <v>OA-023</v>
          </cell>
          <cell r="C27" t="str">
            <v>AL. WINDOW 700 X 1150 (NO. W-5A)</v>
          </cell>
          <cell r="D27" t="str">
            <v>SET</v>
          </cell>
          <cell r="F27" t="e">
            <v>#NAME?</v>
          </cell>
          <cell r="G27">
            <v>2156.4</v>
          </cell>
          <cell r="H27" t="e">
            <v>#NAME?</v>
          </cell>
          <cell r="I27">
            <v>3</v>
          </cell>
        </row>
        <row r="28">
          <cell r="A28">
            <v>10178</v>
          </cell>
          <cell r="B28" t="str">
            <v>OA-024</v>
          </cell>
          <cell r="C28" t="str">
            <v>ROLL UP. DOOR 1000 X 1200 (NO. DB107A)</v>
          </cell>
          <cell r="D28" t="str">
            <v>SET</v>
          </cell>
          <cell r="F28" t="e">
            <v>#NAME?</v>
          </cell>
          <cell r="G28">
            <v>1119.81</v>
          </cell>
          <cell r="H28" t="e">
            <v>#NAME?</v>
          </cell>
          <cell r="I28">
            <v>3</v>
          </cell>
        </row>
        <row r="29">
          <cell r="A29">
            <v>10179</v>
          </cell>
          <cell r="B29" t="str">
            <v>OA-025</v>
          </cell>
          <cell r="C29" t="str">
            <v>ROLL UP. DOOR 2550 X 3000 (NO. DB111B)</v>
          </cell>
          <cell r="D29" t="str">
            <v>SET</v>
          </cell>
          <cell r="F29" t="e">
            <v>#NAME?</v>
          </cell>
          <cell r="G29">
            <v>2899.2</v>
          </cell>
          <cell r="H29" t="e">
            <v>#NAME?</v>
          </cell>
          <cell r="I29">
            <v>3</v>
          </cell>
        </row>
        <row r="30">
          <cell r="A30">
            <v>10180</v>
          </cell>
          <cell r="B30" t="str">
            <v>OA-026</v>
          </cell>
          <cell r="C30" t="str">
            <v>ST. DOOR W/F 1000 X 2200 (NO. D1022)</v>
          </cell>
          <cell r="D30" t="str">
            <v>SET</v>
          </cell>
          <cell r="F30" t="e">
            <v>#NAME?</v>
          </cell>
          <cell r="G30">
            <v>385.63</v>
          </cell>
          <cell r="H30" t="e">
            <v>#NAME?</v>
          </cell>
          <cell r="I30">
            <v>3</v>
          </cell>
        </row>
        <row r="31">
          <cell r="A31">
            <v>10181</v>
          </cell>
          <cell r="B31" t="str">
            <v>OA-027</v>
          </cell>
          <cell r="C31" t="str">
            <v>ST. DOOR W/F 1000 X 2200 (NO. D1023)</v>
          </cell>
          <cell r="D31" t="str">
            <v>SET</v>
          </cell>
          <cell r="F31" t="e">
            <v>#NAME?</v>
          </cell>
          <cell r="G31">
            <v>385.63</v>
          </cell>
          <cell r="H31" t="e">
            <v>#NAME?</v>
          </cell>
          <cell r="I31">
            <v>3</v>
          </cell>
        </row>
        <row r="32">
          <cell r="A32">
            <v>10182</v>
          </cell>
          <cell r="B32" t="str">
            <v>OA-028</v>
          </cell>
          <cell r="C32" t="str">
            <v>ST. DOOR W/F 1000 X 2200 (NO. D1025)</v>
          </cell>
          <cell r="D32" t="str">
            <v>SET</v>
          </cell>
          <cell r="F32" t="e">
            <v>#NAME?</v>
          </cell>
          <cell r="G32">
            <v>385.63</v>
          </cell>
          <cell r="H32" t="e">
            <v>#NAME?</v>
          </cell>
          <cell r="I32">
            <v>3</v>
          </cell>
        </row>
        <row r="33">
          <cell r="A33">
            <v>10183</v>
          </cell>
          <cell r="B33" t="str">
            <v>OA-029</v>
          </cell>
          <cell r="C33" t="str">
            <v>ST. DOOR W/F 1000 X 2200 (NO. D104~904)</v>
          </cell>
          <cell r="D33" t="str">
            <v>SET</v>
          </cell>
          <cell r="F33" t="e">
            <v>#NAME?</v>
          </cell>
          <cell r="G33">
            <v>417.76</v>
          </cell>
          <cell r="H33" t="e">
            <v>#NAME?</v>
          </cell>
          <cell r="I33">
            <v>3</v>
          </cell>
        </row>
        <row r="34">
          <cell r="A34">
            <v>10184</v>
          </cell>
          <cell r="B34" t="str">
            <v>OA-030</v>
          </cell>
          <cell r="C34" t="str">
            <v>ST. DOOR W/F 1000 X 2200 (NO. D107~1007)</v>
          </cell>
          <cell r="D34" t="str">
            <v>SET</v>
          </cell>
          <cell r="F34" t="e">
            <v>#NAME?</v>
          </cell>
          <cell r="G34">
            <v>385.63</v>
          </cell>
          <cell r="H34" t="e">
            <v>#NAME?</v>
          </cell>
          <cell r="I34">
            <v>3</v>
          </cell>
        </row>
        <row r="35">
          <cell r="A35">
            <v>10185</v>
          </cell>
          <cell r="B35" t="str">
            <v>OA-031</v>
          </cell>
          <cell r="C35" t="str">
            <v>ST. DOOR W/F 1000 X 2200 (NO. D1101)</v>
          </cell>
          <cell r="D35" t="str">
            <v>SET</v>
          </cell>
          <cell r="F35" t="e">
            <v>#NAME?</v>
          </cell>
          <cell r="G35">
            <v>417.76</v>
          </cell>
          <cell r="H35" t="e">
            <v>#NAME?</v>
          </cell>
          <cell r="I35">
            <v>3</v>
          </cell>
        </row>
        <row r="36">
          <cell r="A36">
            <v>10186</v>
          </cell>
          <cell r="B36" t="str">
            <v>OA-032</v>
          </cell>
          <cell r="C36" t="str">
            <v>ST. DOOR W/F 1000 X 2200 (NO. D112~1012)</v>
          </cell>
          <cell r="D36" t="str">
            <v>SET</v>
          </cell>
          <cell r="F36" t="e">
            <v>#NAME?</v>
          </cell>
          <cell r="G36">
            <v>385.63</v>
          </cell>
          <cell r="H36" t="e">
            <v>#NAME?</v>
          </cell>
          <cell r="I36">
            <v>3</v>
          </cell>
        </row>
        <row r="37">
          <cell r="A37">
            <v>10187</v>
          </cell>
          <cell r="B37" t="str">
            <v>OA-033</v>
          </cell>
          <cell r="C37" t="str">
            <v>ST. DOOR W/F 1000 X 2200 (NO. D113~1013)</v>
          </cell>
          <cell r="D37" t="str">
            <v>SET</v>
          </cell>
          <cell r="F37" t="e">
            <v>#NAME?</v>
          </cell>
          <cell r="G37">
            <v>385.63</v>
          </cell>
          <cell r="H37" t="e">
            <v>#NAME?</v>
          </cell>
          <cell r="I37">
            <v>3</v>
          </cell>
        </row>
        <row r="38">
          <cell r="A38">
            <v>10188</v>
          </cell>
          <cell r="B38" t="str">
            <v>OA-034</v>
          </cell>
          <cell r="C38" t="str">
            <v>ST. DOOR W/F 1000 X 2200 (NO. D114~1014)</v>
          </cell>
          <cell r="D38" t="str">
            <v>SET</v>
          </cell>
          <cell r="F38" t="e">
            <v>#NAME?</v>
          </cell>
          <cell r="G38">
            <v>385.63</v>
          </cell>
          <cell r="H38" t="e">
            <v>#NAME?</v>
          </cell>
          <cell r="I38">
            <v>3</v>
          </cell>
        </row>
        <row r="39">
          <cell r="A39">
            <v>10189</v>
          </cell>
          <cell r="B39" t="str">
            <v>OA-035</v>
          </cell>
          <cell r="C39" t="str">
            <v>ST. DOOR W/F 1000 X 2200 (NO. D118~1018)</v>
          </cell>
          <cell r="D39" t="str">
            <v>SET</v>
          </cell>
          <cell r="F39" t="e">
            <v>#NAME?</v>
          </cell>
          <cell r="G39">
            <v>417.76</v>
          </cell>
          <cell r="H39" t="e">
            <v>#NAME?</v>
          </cell>
          <cell r="I39">
            <v>3</v>
          </cell>
        </row>
        <row r="40">
          <cell r="A40">
            <v>10190</v>
          </cell>
          <cell r="B40" t="str">
            <v>OA-036</v>
          </cell>
          <cell r="C40" t="str">
            <v>ST. DOOR W/F 1000 X 2200 (NO. D152)</v>
          </cell>
          <cell r="D40" t="str">
            <v>EA</v>
          </cell>
          <cell r="F40" t="e">
            <v>#NAME?</v>
          </cell>
          <cell r="G40">
            <v>114</v>
          </cell>
          <cell r="H40" t="e">
            <v>#NAME?</v>
          </cell>
          <cell r="I40">
            <v>3</v>
          </cell>
        </row>
        <row r="41">
          <cell r="A41">
            <v>10191</v>
          </cell>
          <cell r="B41" t="str">
            <v>OA-037</v>
          </cell>
          <cell r="C41" t="str">
            <v>ST. DOOR W/F 1000 X 2200 (NO. D153)</v>
          </cell>
          <cell r="D41" t="str">
            <v>EA</v>
          </cell>
          <cell r="F41" t="e">
            <v>#NAME?</v>
          </cell>
          <cell r="G41">
            <v>114</v>
          </cell>
          <cell r="H41" t="e">
            <v>#NAME?</v>
          </cell>
          <cell r="I41">
            <v>3</v>
          </cell>
        </row>
        <row r="42">
          <cell r="A42">
            <v>10192</v>
          </cell>
          <cell r="B42" t="str">
            <v>OA-038</v>
          </cell>
          <cell r="C42" t="str">
            <v>ST. DOOR W/F 1000 X 2200 (NO. D2)</v>
          </cell>
          <cell r="D42" t="str">
            <v>SET</v>
          </cell>
          <cell r="F42" t="e">
            <v>#NAME?</v>
          </cell>
          <cell r="G42">
            <v>385.63</v>
          </cell>
          <cell r="H42" t="e">
            <v>#NAME?</v>
          </cell>
          <cell r="I42">
            <v>3</v>
          </cell>
        </row>
        <row r="43">
          <cell r="A43">
            <v>10193</v>
          </cell>
          <cell r="B43" t="str">
            <v>OA-039</v>
          </cell>
          <cell r="C43" t="str">
            <v>ST. DOOR W/F 1000 X 2200 (NO. DB104)</v>
          </cell>
          <cell r="D43" t="str">
            <v>SET</v>
          </cell>
          <cell r="F43" t="e">
            <v>#NAME?</v>
          </cell>
          <cell r="G43">
            <v>385.63</v>
          </cell>
          <cell r="H43" t="e">
            <v>#NAME?</v>
          </cell>
          <cell r="I43">
            <v>3</v>
          </cell>
        </row>
        <row r="44">
          <cell r="A44">
            <v>10194</v>
          </cell>
          <cell r="B44" t="str">
            <v>OA-040</v>
          </cell>
          <cell r="C44" t="str">
            <v>ST. DOOR W/F 1000 X 2200 (NO. DB105)</v>
          </cell>
          <cell r="D44" t="str">
            <v>SET</v>
          </cell>
          <cell r="F44" t="e">
            <v>#NAME?</v>
          </cell>
          <cell r="G44">
            <v>385.63</v>
          </cell>
          <cell r="H44" t="e">
            <v>#NAME?</v>
          </cell>
          <cell r="I44">
            <v>3</v>
          </cell>
        </row>
        <row r="45">
          <cell r="A45">
            <v>10195</v>
          </cell>
          <cell r="B45" t="str">
            <v>OA-041</v>
          </cell>
          <cell r="C45" t="str">
            <v>ST. DOOR W/F 1000 X 2200 (NO. DB111)</v>
          </cell>
          <cell r="D45" t="str">
            <v>SET</v>
          </cell>
          <cell r="F45" t="e">
            <v>#NAME?</v>
          </cell>
          <cell r="G45">
            <v>417.76</v>
          </cell>
          <cell r="H45" t="e">
            <v>#NAME?</v>
          </cell>
          <cell r="I45">
            <v>3</v>
          </cell>
        </row>
        <row r="46">
          <cell r="A46">
            <v>10196</v>
          </cell>
          <cell r="B46" t="str">
            <v>OA-042</v>
          </cell>
          <cell r="C46" t="str">
            <v>ST. DOOR W/F 1000 X 2200 (NO. DB118)</v>
          </cell>
          <cell r="D46" t="str">
            <v>EA</v>
          </cell>
          <cell r="F46" t="e">
            <v>#NAME?</v>
          </cell>
          <cell r="G46">
            <v>385.63</v>
          </cell>
          <cell r="H46" t="e">
            <v>#NAME?</v>
          </cell>
          <cell r="I46">
            <v>3</v>
          </cell>
        </row>
        <row r="47">
          <cell r="A47">
            <v>10197</v>
          </cell>
          <cell r="B47" t="str">
            <v>OA-043</v>
          </cell>
          <cell r="C47" t="str">
            <v>ST. DOOR W/F 1000 X 2200 (NO. DB119)</v>
          </cell>
          <cell r="D47" t="str">
            <v>EA</v>
          </cell>
          <cell r="F47" t="e">
            <v>#NAME?</v>
          </cell>
          <cell r="G47">
            <v>385.63</v>
          </cell>
          <cell r="H47" t="e">
            <v>#NAME?</v>
          </cell>
          <cell r="I47">
            <v>3</v>
          </cell>
        </row>
        <row r="48">
          <cell r="A48">
            <v>10198</v>
          </cell>
          <cell r="B48" t="str">
            <v>OA-044</v>
          </cell>
          <cell r="C48" t="str">
            <v>ST. DOOR W/F 1000 X 2200 (NO. DB119A)</v>
          </cell>
          <cell r="D48" t="str">
            <v>SET</v>
          </cell>
          <cell r="F48" t="e">
            <v>#NAME?</v>
          </cell>
          <cell r="G48">
            <v>417.76</v>
          </cell>
          <cell r="H48" t="e">
            <v>#NAME?</v>
          </cell>
          <cell r="I48">
            <v>3</v>
          </cell>
        </row>
        <row r="49">
          <cell r="A49">
            <v>10199</v>
          </cell>
          <cell r="B49" t="str">
            <v>OA-045</v>
          </cell>
          <cell r="C49" t="str">
            <v>ST. DOOR W/F 1600 X 2200 (NO. D1102)</v>
          </cell>
          <cell r="D49" t="str">
            <v>SET</v>
          </cell>
          <cell r="F49" t="e">
            <v>#NAME?</v>
          </cell>
          <cell r="G49">
            <v>690</v>
          </cell>
          <cell r="H49" t="e">
            <v>#NAME?</v>
          </cell>
          <cell r="I49">
            <v>3</v>
          </cell>
        </row>
        <row r="50">
          <cell r="A50">
            <v>10200</v>
          </cell>
          <cell r="B50" t="str">
            <v>OA-046</v>
          </cell>
          <cell r="C50" t="str">
            <v>ST. DOOR W/F 1600 X 2200 (NO. DB114)</v>
          </cell>
          <cell r="D50" t="str">
            <v>SET</v>
          </cell>
          <cell r="F50" t="e">
            <v>#NAME?</v>
          </cell>
          <cell r="G50">
            <v>690</v>
          </cell>
          <cell r="H50" t="e">
            <v>#NAME?</v>
          </cell>
          <cell r="I50">
            <v>3</v>
          </cell>
        </row>
        <row r="51">
          <cell r="A51">
            <v>10201</v>
          </cell>
          <cell r="B51" t="str">
            <v>OA-047</v>
          </cell>
          <cell r="C51" t="str">
            <v>ST. DOOR W/F 1600 X 2200 (NO. DB115)</v>
          </cell>
          <cell r="D51" t="str">
            <v>SET</v>
          </cell>
          <cell r="F51" t="e">
            <v>#NAME?</v>
          </cell>
          <cell r="G51">
            <v>690</v>
          </cell>
          <cell r="H51" t="e">
            <v>#NAME?</v>
          </cell>
          <cell r="I51">
            <v>3</v>
          </cell>
        </row>
        <row r="52">
          <cell r="A52">
            <v>10202</v>
          </cell>
          <cell r="B52" t="str">
            <v>OA-048</v>
          </cell>
          <cell r="C52" t="str">
            <v>ST. DOOR W/F 1900 X 2200 (NO. D1024)</v>
          </cell>
          <cell r="D52" t="str">
            <v>SET</v>
          </cell>
          <cell r="F52" t="e">
            <v>#NAME?</v>
          </cell>
          <cell r="G52">
            <v>828</v>
          </cell>
          <cell r="H52" t="e">
            <v>#NAME?</v>
          </cell>
          <cell r="I52">
            <v>3</v>
          </cell>
        </row>
        <row r="53">
          <cell r="A53">
            <v>10203</v>
          </cell>
          <cell r="B53" t="str">
            <v>OA-049</v>
          </cell>
          <cell r="C53" t="str">
            <v>ST. DOOR W/F 610 X 760 (NO. D1054)</v>
          </cell>
          <cell r="D53" t="str">
            <v>SET</v>
          </cell>
          <cell r="F53" t="e">
            <v>#NAME?</v>
          </cell>
          <cell r="G53">
            <v>306.24</v>
          </cell>
          <cell r="H53" t="e">
            <v>#NAME?</v>
          </cell>
          <cell r="I53">
            <v>3</v>
          </cell>
        </row>
        <row r="54">
          <cell r="A54">
            <v>10204</v>
          </cell>
          <cell r="B54" t="str">
            <v>OA-050</v>
          </cell>
          <cell r="C54" t="str">
            <v>ST. DOOR W/F 610 X 760 (NO. D1055)</v>
          </cell>
          <cell r="D54" t="str">
            <v>SET</v>
          </cell>
          <cell r="F54" t="e">
            <v>#NAME?</v>
          </cell>
          <cell r="G54">
            <v>306.24</v>
          </cell>
          <cell r="H54" t="e">
            <v>#NAME?</v>
          </cell>
          <cell r="I54">
            <v>3</v>
          </cell>
        </row>
        <row r="55">
          <cell r="A55">
            <v>10205</v>
          </cell>
          <cell r="B55" t="str">
            <v>OA-051</v>
          </cell>
          <cell r="C55" t="str">
            <v>ST. DOOR W/F 610 X 760 (NO. D1056)</v>
          </cell>
          <cell r="D55" t="str">
            <v>SET</v>
          </cell>
          <cell r="F55" t="e">
            <v>#NAME?</v>
          </cell>
          <cell r="G55">
            <v>306.24</v>
          </cell>
          <cell r="H55" t="e">
            <v>#NAME?</v>
          </cell>
          <cell r="I55">
            <v>3</v>
          </cell>
        </row>
        <row r="56">
          <cell r="A56">
            <v>10206</v>
          </cell>
          <cell r="B56" t="str">
            <v>OA-052</v>
          </cell>
          <cell r="C56" t="str">
            <v>ST. DOOR W/F 610 X 760 (NO. D1103)</v>
          </cell>
          <cell r="D56" t="str">
            <v>SET</v>
          </cell>
          <cell r="F56" t="e">
            <v>#NAME?</v>
          </cell>
          <cell r="G56">
            <v>1026.24</v>
          </cell>
          <cell r="H56" t="e">
            <v>#NAME?</v>
          </cell>
          <cell r="I56">
            <v>3</v>
          </cell>
        </row>
        <row r="57">
          <cell r="A57">
            <v>10207</v>
          </cell>
          <cell r="B57" t="str">
            <v>OA-053</v>
          </cell>
          <cell r="C57" t="str">
            <v>ST. DOOR W/F 610 X 760 (NO. D954)</v>
          </cell>
          <cell r="D57" t="str">
            <v>SET</v>
          </cell>
          <cell r="F57" t="e">
            <v>#NAME?</v>
          </cell>
          <cell r="G57">
            <v>417.76</v>
          </cell>
          <cell r="H57" t="e">
            <v>#NAME?</v>
          </cell>
          <cell r="I57">
            <v>3</v>
          </cell>
        </row>
        <row r="58">
          <cell r="A58">
            <v>10208</v>
          </cell>
          <cell r="B58" t="str">
            <v>OA-054</v>
          </cell>
          <cell r="C58" t="str">
            <v>ST. FRAME ONLY 1000 X 2200 (NO. D1)</v>
          </cell>
          <cell r="D58" t="str">
            <v>EA</v>
          </cell>
          <cell r="F58" t="e">
            <v>#NAME?</v>
          </cell>
          <cell r="G58">
            <v>114</v>
          </cell>
          <cell r="H58" t="e">
            <v>#NAME?</v>
          </cell>
          <cell r="I58">
            <v>3</v>
          </cell>
        </row>
        <row r="59">
          <cell r="A59">
            <v>10209</v>
          </cell>
          <cell r="B59" t="str">
            <v>OA-055</v>
          </cell>
          <cell r="C59" t="str">
            <v>ST. FRAME ONLY 1000 X 2200 (NO. D151~951)</v>
          </cell>
          <cell r="D59" t="str">
            <v>EA</v>
          </cell>
          <cell r="F59" t="e">
            <v>#NAME?</v>
          </cell>
          <cell r="G59">
            <v>303.76</v>
          </cell>
          <cell r="H59" t="e">
            <v>#NAME?</v>
          </cell>
          <cell r="I59">
            <v>3</v>
          </cell>
        </row>
        <row r="60">
          <cell r="A60">
            <v>10210</v>
          </cell>
          <cell r="B60" t="str">
            <v>OA-056</v>
          </cell>
          <cell r="C60" t="str">
            <v>ST. FRAME ONLY 1000 X 2200 (NO. DB106)</v>
          </cell>
          <cell r="D60" t="str">
            <v>EA</v>
          </cell>
          <cell r="F60" t="e">
            <v>#NAME?</v>
          </cell>
          <cell r="G60">
            <v>303.76</v>
          </cell>
          <cell r="H60" t="e">
            <v>#NAME?</v>
          </cell>
          <cell r="I60">
            <v>3</v>
          </cell>
        </row>
        <row r="61">
          <cell r="A61">
            <v>10211</v>
          </cell>
          <cell r="B61" t="str">
            <v>OA-057</v>
          </cell>
          <cell r="C61" t="str">
            <v>ST. FRAME ONLY 1000 X 2200 (NO. DB107)</v>
          </cell>
          <cell r="D61" t="str">
            <v>EA</v>
          </cell>
          <cell r="F61" t="e">
            <v>#NAME?</v>
          </cell>
          <cell r="G61">
            <v>227.13</v>
          </cell>
          <cell r="H61" t="e">
            <v>#NAME?</v>
          </cell>
          <cell r="I61">
            <v>3</v>
          </cell>
        </row>
        <row r="62">
          <cell r="A62">
            <v>10212</v>
          </cell>
          <cell r="B62" t="str">
            <v>OA-058</v>
          </cell>
          <cell r="C62" t="str">
            <v>ST. FRAME ONLY 1000 X 2200 (NO. DB110)</v>
          </cell>
          <cell r="D62" t="str">
            <v>EA</v>
          </cell>
          <cell r="F62" t="e">
            <v>#NAME?</v>
          </cell>
          <cell r="G62">
            <v>227.13</v>
          </cell>
          <cell r="H62" t="e">
            <v>#NAME?</v>
          </cell>
          <cell r="I62">
            <v>3</v>
          </cell>
        </row>
        <row r="63">
          <cell r="A63">
            <v>10213</v>
          </cell>
          <cell r="B63" t="str">
            <v>OA-059</v>
          </cell>
          <cell r="C63" t="str">
            <v>ST. FRAME ONLY 1000 X 2200 (NO. DB117)</v>
          </cell>
          <cell r="D63" t="str">
            <v>EA</v>
          </cell>
          <cell r="F63" t="e">
            <v>#NAME?</v>
          </cell>
          <cell r="G63">
            <v>227.13</v>
          </cell>
          <cell r="H63" t="e">
            <v>#NAME?</v>
          </cell>
          <cell r="I63">
            <v>3</v>
          </cell>
        </row>
        <row r="64">
          <cell r="A64">
            <v>10214</v>
          </cell>
          <cell r="B64" t="str">
            <v>OA-060</v>
          </cell>
          <cell r="C64" t="str">
            <v>ST. FRAME ONLY 1000 X 2200 (NO. DB151)</v>
          </cell>
          <cell r="D64" t="str">
            <v>EA</v>
          </cell>
          <cell r="F64" t="e">
            <v>#NAME?</v>
          </cell>
          <cell r="G64">
            <v>303.76</v>
          </cell>
          <cell r="H64" t="e">
            <v>#NAME?</v>
          </cell>
          <cell r="I64">
            <v>3</v>
          </cell>
        </row>
        <row r="65">
          <cell r="A65">
            <v>10244</v>
          </cell>
          <cell r="B65" t="str">
            <v>OA-061</v>
          </cell>
          <cell r="C65" t="str">
            <v>AL. DOOR&amp;WINDOW 2300 X 2200 (NO. W-4B)</v>
          </cell>
          <cell r="D65" t="str">
            <v>SET</v>
          </cell>
          <cell r="F65" t="e">
            <v>#NAME?</v>
          </cell>
          <cell r="G65">
            <v>14138.4</v>
          </cell>
          <cell r="H65" t="e">
            <v>#NAME?</v>
          </cell>
          <cell r="I65">
            <v>3</v>
          </cell>
        </row>
        <row r="66">
          <cell r="A66">
            <v>10245</v>
          </cell>
          <cell r="B66" t="str">
            <v>OA-062</v>
          </cell>
          <cell r="C66" t="str">
            <v>AL. DOOR&amp;WINDOW 2300 X 2200 (NO. W-4C)</v>
          </cell>
          <cell r="D66" t="str">
            <v>SET</v>
          </cell>
          <cell r="F66" t="e">
            <v>#NAME?</v>
          </cell>
          <cell r="G66">
            <v>18222</v>
          </cell>
          <cell r="H66" t="e">
            <v>#NAME?</v>
          </cell>
          <cell r="I66">
            <v>3</v>
          </cell>
        </row>
        <row r="67">
          <cell r="A67">
            <v>10246</v>
          </cell>
          <cell r="B67" t="str">
            <v>OA-063</v>
          </cell>
          <cell r="C67" t="str">
            <v>AL. WINDOW 1200 X 1150 (NO. W-2B)</v>
          </cell>
          <cell r="D67" t="str">
            <v>SET</v>
          </cell>
          <cell r="F67" t="e">
            <v>#NAME?</v>
          </cell>
          <cell r="G67">
            <v>4197.6000000000004</v>
          </cell>
          <cell r="H67" t="e">
            <v>#NAME?</v>
          </cell>
          <cell r="I67">
            <v>3</v>
          </cell>
        </row>
        <row r="68">
          <cell r="A68">
            <v>10247</v>
          </cell>
          <cell r="B68" t="str">
            <v>OA-064</v>
          </cell>
          <cell r="C68" t="str">
            <v>AL. WINDOW 1200 X 1150 (NO. W-2C)</v>
          </cell>
          <cell r="D68" t="str">
            <v>SET</v>
          </cell>
          <cell r="F68" t="e">
            <v>#NAME?</v>
          </cell>
          <cell r="G68">
            <v>5806.8</v>
          </cell>
          <cell r="H68" t="e">
            <v>#NAME?</v>
          </cell>
          <cell r="I68">
            <v>3</v>
          </cell>
        </row>
        <row r="69">
          <cell r="A69">
            <v>10248</v>
          </cell>
          <cell r="B69" t="str">
            <v>OA-065</v>
          </cell>
          <cell r="C69" t="str">
            <v>AL. WINDOW 1600 X 1150 (NO. W-3B)</v>
          </cell>
          <cell r="D69" t="str">
            <v>SET</v>
          </cell>
          <cell r="F69" t="e">
            <v>#NAME?</v>
          </cell>
          <cell r="G69">
            <v>4782</v>
          </cell>
          <cell r="H69" t="e">
            <v>#NAME?</v>
          </cell>
          <cell r="I69">
            <v>3</v>
          </cell>
        </row>
        <row r="70">
          <cell r="A70">
            <v>10249</v>
          </cell>
          <cell r="B70" t="str">
            <v>OA-066</v>
          </cell>
          <cell r="C70" t="str">
            <v>AL. WINDOW 1600 X 1150 (NO. W-3C)</v>
          </cell>
          <cell r="D70" t="str">
            <v>SET</v>
          </cell>
          <cell r="F70" t="e">
            <v>#NAME?</v>
          </cell>
          <cell r="G70">
            <v>6478.8</v>
          </cell>
          <cell r="H70" t="e">
            <v>#NAME?</v>
          </cell>
          <cell r="I70">
            <v>3</v>
          </cell>
        </row>
        <row r="71">
          <cell r="A71">
            <v>10250</v>
          </cell>
          <cell r="B71" t="str">
            <v>OA-067</v>
          </cell>
          <cell r="C71" t="str">
            <v>AL. WINDOW 1600 X 1300 (NO. W-1B)</v>
          </cell>
          <cell r="D71" t="str">
            <v>SET</v>
          </cell>
          <cell r="F71" t="e">
            <v>#NAME?</v>
          </cell>
          <cell r="G71">
            <v>4899.6000000000004</v>
          </cell>
          <cell r="H71" t="e">
            <v>#NAME?</v>
          </cell>
          <cell r="I71">
            <v>3</v>
          </cell>
        </row>
        <row r="72">
          <cell r="A72">
            <v>10251</v>
          </cell>
          <cell r="B72" t="str">
            <v>OA-068</v>
          </cell>
          <cell r="C72" t="str">
            <v>AL. WINDOW 1600 X 1300 (NO. W-1C)</v>
          </cell>
          <cell r="D72" t="str">
            <v>SET</v>
          </cell>
          <cell r="F72" t="e">
            <v>#NAME?</v>
          </cell>
          <cell r="G72">
            <v>6836.4</v>
          </cell>
          <cell r="H72" t="e">
            <v>#NAME?</v>
          </cell>
          <cell r="I72">
            <v>3</v>
          </cell>
        </row>
        <row r="73">
          <cell r="A73">
            <v>10252</v>
          </cell>
          <cell r="B73" t="str">
            <v>OA-069</v>
          </cell>
          <cell r="C73" t="str">
            <v>AL. WINDOW 1600 X 1300 (NO. W-9B)</v>
          </cell>
          <cell r="D73" t="str">
            <v>SET</v>
          </cell>
          <cell r="F73" t="e">
            <v>#NAME?</v>
          </cell>
          <cell r="G73">
            <v>5805.6</v>
          </cell>
          <cell r="H73" t="e">
            <v>#NAME?</v>
          </cell>
          <cell r="I73">
            <v>3</v>
          </cell>
        </row>
        <row r="74">
          <cell r="A74">
            <v>10253</v>
          </cell>
          <cell r="B74" t="str">
            <v>OA-070</v>
          </cell>
          <cell r="C74" t="str">
            <v>AL. WINDOW 1600 X 1300 (NO. W-9C)</v>
          </cell>
          <cell r="D74" t="str">
            <v>SET</v>
          </cell>
          <cell r="F74" t="e">
            <v>#NAME?</v>
          </cell>
          <cell r="G74">
            <v>8816.4</v>
          </cell>
          <cell r="H74" t="e">
            <v>#NAME?</v>
          </cell>
          <cell r="I74">
            <v>3</v>
          </cell>
        </row>
        <row r="75">
          <cell r="A75">
            <v>10254</v>
          </cell>
          <cell r="B75" t="str">
            <v>OA-071</v>
          </cell>
          <cell r="C75" t="str">
            <v>AL. WINDOW 1800 X 1400 (NO. W-6B)</v>
          </cell>
          <cell r="D75" t="str">
            <v>SET</v>
          </cell>
          <cell r="F75" t="e">
            <v>#NAME?</v>
          </cell>
          <cell r="G75">
            <v>4075.2</v>
          </cell>
          <cell r="H75" t="e">
            <v>#NAME?</v>
          </cell>
          <cell r="I75">
            <v>3</v>
          </cell>
        </row>
        <row r="76">
          <cell r="A76">
            <v>10255</v>
          </cell>
          <cell r="B76" t="str">
            <v>OA-072</v>
          </cell>
          <cell r="C76" t="str">
            <v>AL. WINDOW 1800 X 1400 (NO. W-6C)</v>
          </cell>
          <cell r="D76" t="str">
            <v>SET</v>
          </cell>
          <cell r="F76" t="e">
            <v>#NAME?</v>
          </cell>
          <cell r="G76">
            <v>4930.8</v>
          </cell>
          <cell r="H76" t="e">
            <v>#NAME?</v>
          </cell>
          <cell r="I76">
            <v>3</v>
          </cell>
        </row>
        <row r="77">
          <cell r="A77">
            <v>10256</v>
          </cell>
          <cell r="B77" t="str">
            <v>OA-073</v>
          </cell>
          <cell r="C77" t="str">
            <v>AL. WINDOW 700 X 1150 (NO. W-5B)</v>
          </cell>
          <cell r="D77" t="str">
            <v>SET</v>
          </cell>
          <cell r="F77" t="e">
            <v>#NAME?</v>
          </cell>
          <cell r="G77">
            <v>2617.1999999999998</v>
          </cell>
          <cell r="H77" t="e">
            <v>#NAME?</v>
          </cell>
          <cell r="I77">
            <v>3</v>
          </cell>
        </row>
        <row r="78">
          <cell r="A78">
            <v>10257</v>
          </cell>
          <cell r="B78" t="str">
            <v>OA-074</v>
          </cell>
          <cell r="C78" t="str">
            <v>AL. WINDOW 700 X 1150 (NO. W-5C)</v>
          </cell>
          <cell r="D78" t="str">
            <v>SET</v>
          </cell>
          <cell r="F78" t="e">
            <v>#NAME?</v>
          </cell>
          <cell r="G78">
            <v>3982.8</v>
          </cell>
          <cell r="H78" t="e">
            <v>#NAME?</v>
          </cell>
          <cell r="I78">
            <v>3</v>
          </cell>
        </row>
        <row r="79">
          <cell r="A79">
            <v>10258</v>
          </cell>
          <cell r="B79" t="str">
            <v>OA-075</v>
          </cell>
          <cell r="C79" t="str">
            <v>ST. DOOR W/F 1000 X 2200 (NO. D151)</v>
          </cell>
          <cell r="D79" t="str">
            <v>SET</v>
          </cell>
          <cell r="F79" t="e">
            <v>#NAME?</v>
          </cell>
          <cell r="G79">
            <v>114</v>
          </cell>
          <cell r="H79" t="e">
            <v>#NAME?</v>
          </cell>
          <cell r="I79">
            <v>3</v>
          </cell>
        </row>
        <row r="80">
          <cell r="A80">
            <v>10259</v>
          </cell>
          <cell r="B80" t="str">
            <v>OA-076</v>
          </cell>
          <cell r="C80" t="str">
            <v>ST. DOOR W/F 1000 X 2200 (NO. DB106)</v>
          </cell>
          <cell r="D80" t="str">
            <v>SET</v>
          </cell>
          <cell r="F80" t="e">
            <v>#NAME?</v>
          </cell>
          <cell r="G80">
            <v>417.76</v>
          </cell>
          <cell r="H80" t="e">
            <v>#NAME?</v>
          </cell>
          <cell r="I80">
            <v>3</v>
          </cell>
        </row>
        <row r="81">
          <cell r="A81">
            <v>10260</v>
          </cell>
          <cell r="B81" t="str">
            <v>OA-077</v>
          </cell>
          <cell r="C81" t="str">
            <v>ST. DOOR W/F 1000 X 2200 (NO. DB107)</v>
          </cell>
          <cell r="D81" t="str">
            <v>SET</v>
          </cell>
          <cell r="F81" t="e">
            <v>#NAME?</v>
          </cell>
          <cell r="G81">
            <v>114</v>
          </cell>
          <cell r="H81" t="e">
            <v>#NAME?</v>
          </cell>
          <cell r="I81">
            <v>3</v>
          </cell>
        </row>
        <row r="82">
          <cell r="A82">
            <v>10261</v>
          </cell>
          <cell r="B82" t="str">
            <v>OA-078</v>
          </cell>
          <cell r="C82" t="str">
            <v>ST. DOOR W/F 1000 X 2200 (NO. DB110)</v>
          </cell>
          <cell r="D82" t="str">
            <v>SET</v>
          </cell>
          <cell r="F82" t="e">
            <v>#NAME?</v>
          </cell>
          <cell r="G82">
            <v>114</v>
          </cell>
          <cell r="H82" t="e">
            <v>#NAME?</v>
          </cell>
          <cell r="I82">
            <v>3</v>
          </cell>
        </row>
        <row r="83">
          <cell r="A83">
            <v>10262</v>
          </cell>
          <cell r="B83" t="str">
            <v>OA-079</v>
          </cell>
          <cell r="C83" t="str">
            <v>ST. DOOR W/F 1000 X 2200 (NO. DB117)</v>
          </cell>
          <cell r="D83" t="str">
            <v>SET</v>
          </cell>
          <cell r="F83" t="e">
            <v>#NAME?</v>
          </cell>
          <cell r="G83">
            <v>114</v>
          </cell>
          <cell r="H83" t="e">
            <v>#NAME?</v>
          </cell>
          <cell r="I83">
            <v>3</v>
          </cell>
        </row>
        <row r="84">
          <cell r="A84">
            <v>10263</v>
          </cell>
          <cell r="B84" t="str">
            <v>OA-080</v>
          </cell>
          <cell r="C84" t="str">
            <v xml:space="preserve"> HARDENER</v>
          </cell>
          <cell r="D84" t="str">
            <v>GL</v>
          </cell>
          <cell r="F84" t="e">
            <v>#NAME?</v>
          </cell>
          <cell r="G84">
            <v>11.86</v>
          </cell>
          <cell r="H84" t="e">
            <v>#NAME?</v>
          </cell>
          <cell r="I84">
            <v>3</v>
          </cell>
        </row>
        <row r="85">
          <cell r="A85">
            <v>10264</v>
          </cell>
          <cell r="B85" t="str">
            <v>OA-081</v>
          </cell>
          <cell r="C85" t="str">
            <v xml:space="preserve"> CHEMISTAN CS-15 ANTIQUE AMBER</v>
          </cell>
          <cell r="D85" t="str">
            <v>GL</v>
          </cell>
          <cell r="F85" t="e">
            <v>#NAME?</v>
          </cell>
          <cell r="G85">
            <v>103.44</v>
          </cell>
          <cell r="H85" t="e">
            <v>#NAME?</v>
          </cell>
          <cell r="I85">
            <v>3</v>
          </cell>
        </row>
        <row r="86">
          <cell r="A86">
            <v>10265</v>
          </cell>
          <cell r="B86" t="str">
            <v>OA-082</v>
          </cell>
          <cell r="C86" t="str">
            <v xml:space="preserve"> CHEMISTAN CS-14 DARK WALNUT</v>
          </cell>
          <cell r="D86" t="str">
            <v>GL</v>
          </cell>
          <cell r="F86" t="e">
            <v>#NAME?</v>
          </cell>
          <cell r="G86">
            <v>103.44</v>
          </cell>
          <cell r="H86" t="e">
            <v>#NAME?</v>
          </cell>
          <cell r="I86">
            <v>3</v>
          </cell>
        </row>
        <row r="87">
          <cell r="A87">
            <v>10266</v>
          </cell>
          <cell r="B87" t="str">
            <v>OA-083</v>
          </cell>
          <cell r="C87" t="str">
            <v xml:space="preserve"> CHEMISTAN CS-2 PADRE BROWN</v>
          </cell>
          <cell r="D87" t="str">
            <v>GL</v>
          </cell>
          <cell r="F87" t="e">
            <v>#NAME?</v>
          </cell>
          <cell r="G87">
            <v>103.44</v>
          </cell>
          <cell r="H87" t="e">
            <v>#NAME?</v>
          </cell>
          <cell r="I87">
            <v>3</v>
          </cell>
        </row>
        <row r="88">
          <cell r="A88">
            <v>10267</v>
          </cell>
          <cell r="B88" t="str">
            <v>OA-084</v>
          </cell>
          <cell r="C88" t="str">
            <v xml:space="preserve"> HYDROPHILIC WATERSTOP SERVISTIP AH205, GRACE</v>
          </cell>
          <cell r="D88" t="str">
            <v>LM</v>
          </cell>
          <cell r="F88" t="e">
            <v>#NAME?</v>
          </cell>
          <cell r="G88">
            <v>15.12</v>
          </cell>
          <cell r="H88" t="e">
            <v>#NAME?</v>
          </cell>
          <cell r="I88">
            <v>3</v>
          </cell>
        </row>
        <row r="89">
          <cell r="A89">
            <v>10268</v>
          </cell>
          <cell r="B89" t="str">
            <v>OA-085</v>
          </cell>
          <cell r="C89" t="str">
            <v xml:space="preserve"> FIRE STOPPING, UL SYSTEM NO. 152</v>
          </cell>
          <cell r="D89" t="str">
            <v>SM</v>
          </cell>
          <cell r="F89" t="e">
            <v>#NAME?</v>
          </cell>
          <cell r="G89">
            <v>4.2</v>
          </cell>
          <cell r="H89" t="e">
            <v>#NAME?</v>
          </cell>
          <cell r="I89">
            <v>3</v>
          </cell>
        </row>
        <row r="90">
          <cell r="A90">
            <v>10270</v>
          </cell>
          <cell r="B90" t="str">
            <v>OA-086</v>
          </cell>
          <cell r="C90" t="str">
            <v xml:space="preserve"> SST SHELF, 350*350*2400</v>
          </cell>
          <cell r="D90" t="str">
            <v>EA</v>
          </cell>
          <cell r="F90" t="e">
            <v>#NAME?</v>
          </cell>
          <cell r="G90">
            <v>388.8</v>
          </cell>
          <cell r="H90" t="e">
            <v>#NAME?</v>
          </cell>
          <cell r="I90">
            <v>3</v>
          </cell>
        </row>
        <row r="91">
          <cell r="A91">
            <v>10271</v>
          </cell>
          <cell r="B91" t="str">
            <v>OA-087</v>
          </cell>
          <cell r="C91" t="str">
            <v xml:space="preserve"> MOP RACK, W:350, L:810</v>
          </cell>
          <cell r="D91" t="str">
            <v>EA</v>
          </cell>
          <cell r="F91" t="e">
            <v>#NAME?</v>
          </cell>
          <cell r="G91">
            <v>174.6</v>
          </cell>
          <cell r="H91" t="e">
            <v>#NAME?</v>
          </cell>
          <cell r="I91">
            <v>3</v>
          </cell>
        </row>
        <row r="92">
          <cell r="A92">
            <v>10272</v>
          </cell>
          <cell r="B92" t="str">
            <v>OA-088</v>
          </cell>
          <cell r="C92" t="str">
            <v xml:space="preserve"> EXPANSION JOINT, SERIES FSSE 300, MM SYSTEM</v>
          </cell>
          <cell r="D92" t="str">
            <v>LM</v>
          </cell>
          <cell r="F92" t="e">
            <v>#NAME?</v>
          </cell>
          <cell r="G92">
            <v>77.83</v>
          </cell>
          <cell r="H92" t="e">
            <v>#NAME?</v>
          </cell>
          <cell r="I92">
            <v>3</v>
          </cell>
        </row>
        <row r="93">
          <cell r="A93">
            <v>10273</v>
          </cell>
          <cell r="B93" t="str">
            <v>OA-089</v>
          </cell>
          <cell r="C93" t="str">
            <v xml:space="preserve"> EXPANSION JOINT, SERIES VSS, MM SYSTEM CORP.</v>
          </cell>
          <cell r="D93" t="str">
            <v>LM</v>
          </cell>
          <cell r="F93" t="e">
            <v>#NAME?</v>
          </cell>
          <cell r="G93">
            <v>82.52</v>
          </cell>
          <cell r="H93" t="e">
            <v>#NAME?</v>
          </cell>
          <cell r="I93">
            <v>3</v>
          </cell>
        </row>
        <row r="94">
          <cell r="A94">
            <v>10274</v>
          </cell>
          <cell r="B94" t="str">
            <v>OA-090</v>
          </cell>
          <cell r="C94" t="str">
            <v xml:space="preserve"> ROOF HATCH, 1400*1400</v>
          </cell>
          <cell r="D94" t="str">
            <v>EA</v>
          </cell>
          <cell r="F94" t="e">
            <v>#NAME?</v>
          </cell>
          <cell r="G94">
            <v>1500</v>
          </cell>
          <cell r="H94" t="e">
            <v>#NAME?</v>
          </cell>
          <cell r="I94">
            <v>3</v>
          </cell>
        </row>
        <row r="95">
          <cell r="A95">
            <v>10275</v>
          </cell>
          <cell r="B95" t="str">
            <v>OA-091</v>
          </cell>
          <cell r="C95" t="str">
            <v xml:space="preserve"> FLOOR HATCH, 1200*1200</v>
          </cell>
          <cell r="D95" t="str">
            <v>EA</v>
          </cell>
          <cell r="F95" t="e">
            <v>#NAME?</v>
          </cell>
          <cell r="G95">
            <v>945.6</v>
          </cell>
          <cell r="H95" t="e">
            <v>#NAME?</v>
          </cell>
          <cell r="I95">
            <v>3</v>
          </cell>
        </row>
        <row r="96">
          <cell r="A96">
            <v>10276</v>
          </cell>
          <cell r="B96" t="str">
            <v>OA-092</v>
          </cell>
          <cell r="C96" t="str">
            <v xml:space="preserve"> GRAB BAR, L=914</v>
          </cell>
          <cell r="D96" t="str">
            <v>EA</v>
          </cell>
          <cell r="F96" t="e">
            <v>#NAME?</v>
          </cell>
          <cell r="G96">
            <v>62.1</v>
          </cell>
          <cell r="H96" t="e">
            <v>#NAME?</v>
          </cell>
          <cell r="I96">
            <v>3</v>
          </cell>
        </row>
        <row r="97">
          <cell r="A97">
            <v>10277</v>
          </cell>
          <cell r="B97" t="str">
            <v>OA-093</v>
          </cell>
          <cell r="C97" t="str">
            <v xml:space="preserve"> GRAB BAR, L=1067</v>
          </cell>
          <cell r="D97" t="str">
            <v>EA</v>
          </cell>
          <cell r="F97" t="e">
            <v>#NAME?</v>
          </cell>
          <cell r="G97">
            <v>77.28</v>
          </cell>
          <cell r="H97" t="e">
            <v>#NAME?</v>
          </cell>
          <cell r="I97">
            <v>3</v>
          </cell>
        </row>
        <row r="98">
          <cell r="A98">
            <v>10278</v>
          </cell>
          <cell r="B98" t="str">
            <v>OA-094</v>
          </cell>
          <cell r="C98" t="str">
            <v xml:space="preserve"> BOTTOM HINGED INTAKE DOOR</v>
          </cell>
          <cell r="D98" t="str">
            <v>EA</v>
          </cell>
          <cell r="F98" t="e">
            <v>#NAME?</v>
          </cell>
          <cell r="G98">
            <v>113.16</v>
          </cell>
          <cell r="H98" t="e">
            <v>#NAME?</v>
          </cell>
          <cell r="I98">
            <v>3</v>
          </cell>
        </row>
        <row r="99">
          <cell r="A99">
            <v>10279</v>
          </cell>
          <cell r="B99" t="str">
            <v>OA-095</v>
          </cell>
          <cell r="C99" t="str">
            <v xml:space="preserve"> SHIP LADDER, ACL IND, ACL-504(H=3500)</v>
          </cell>
          <cell r="D99" t="str">
            <v>EA</v>
          </cell>
          <cell r="F99" t="e">
            <v>#NAME?</v>
          </cell>
          <cell r="G99">
            <v>1358.4</v>
          </cell>
          <cell r="H99" t="e">
            <v>#NAME?</v>
          </cell>
          <cell r="I99">
            <v>3</v>
          </cell>
        </row>
        <row r="100">
          <cell r="A100">
            <v>10280</v>
          </cell>
          <cell r="B100" t="str">
            <v>OA-096</v>
          </cell>
          <cell r="C100" t="str">
            <v xml:space="preserve"> ACCESS LADDER, ACL INDUSTRIES, MODEL ACL-200</v>
          </cell>
          <cell r="D100" t="str">
            <v>EA</v>
          </cell>
          <cell r="F100" t="e">
            <v>#NAME?</v>
          </cell>
          <cell r="G100">
            <v>1183.2</v>
          </cell>
          <cell r="H100" t="e">
            <v>#NAME?</v>
          </cell>
          <cell r="I100">
            <v>3</v>
          </cell>
        </row>
        <row r="101">
          <cell r="A101">
            <v>10281</v>
          </cell>
          <cell r="B101" t="str">
            <v>OA-097</v>
          </cell>
          <cell r="C101" t="str">
            <v xml:space="preserve"> METAL SAFETY DOOR, ACL INDUSTRIES, SD-96A</v>
          </cell>
          <cell r="D101" t="str">
            <v>EA</v>
          </cell>
          <cell r="F101" t="e">
            <v>#NAME?</v>
          </cell>
          <cell r="G101">
            <v>201.6</v>
          </cell>
          <cell r="H101" t="e">
            <v>#NAME?</v>
          </cell>
          <cell r="I101">
            <v>3</v>
          </cell>
        </row>
        <row r="102">
          <cell r="A102">
            <v>10282</v>
          </cell>
          <cell r="B102" t="str">
            <v>OA-098</v>
          </cell>
          <cell r="C102" t="str">
            <v xml:space="preserve"> PROCOR FLUID APPLIED MEMBRANE, GRACE </v>
          </cell>
          <cell r="D102" t="str">
            <v>SM</v>
          </cell>
          <cell r="F102" t="e">
            <v>#NAME?</v>
          </cell>
          <cell r="G102">
            <v>24.46</v>
          </cell>
          <cell r="H102" t="e">
            <v>#NAME?</v>
          </cell>
          <cell r="I102">
            <v>3</v>
          </cell>
        </row>
        <row r="103">
          <cell r="A103">
            <v>10283</v>
          </cell>
          <cell r="B103" t="str">
            <v>OA-099</v>
          </cell>
          <cell r="C103" t="str">
            <v xml:space="preserve"> HYDRODUCT 220 DRAINAGE COMPOSITE</v>
          </cell>
          <cell r="D103" t="str">
            <v>SM</v>
          </cell>
          <cell r="F103" t="e">
            <v>#NAME?</v>
          </cell>
          <cell r="G103">
            <v>8.34</v>
          </cell>
          <cell r="H103" t="e">
            <v>#NAME?</v>
          </cell>
          <cell r="I103">
            <v>3</v>
          </cell>
        </row>
        <row r="104">
          <cell r="A104">
            <v>10284</v>
          </cell>
          <cell r="B104" t="str">
            <v>OA-100</v>
          </cell>
          <cell r="C104" t="str">
            <v xml:space="preserve"> HYDRODUCT 650 DRAINAGE COMPOSITE</v>
          </cell>
          <cell r="D104" t="str">
            <v>SM</v>
          </cell>
          <cell r="F104" t="e">
            <v>#NAME?</v>
          </cell>
          <cell r="G104">
            <v>5.07</v>
          </cell>
          <cell r="H104" t="e">
            <v>#NAME?</v>
          </cell>
          <cell r="I104">
            <v>3</v>
          </cell>
        </row>
        <row r="105">
          <cell r="A105">
            <v>10285</v>
          </cell>
          <cell r="B105" t="str">
            <v>OA-101</v>
          </cell>
          <cell r="C105" t="str">
            <v xml:space="preserve"> BITUTHENE 4000 MEMBRANE, GRACE</v>
          </cell>
          <cell r="D105" t="str">
            <v>SM</v>
          </cell>
          <cell r="F105" t="e">
            <v>#NAME?</v>
          </cell>
          <cell r="G105">
            <v>23.52</v>
          </cell>
          <cell r="H105" t="e">
            <v>#NAME?</v>
          </cell>
          <cell r="I105">
            <v>3</v>
          </cell>
        </row>
        <row r="106">
          <cell r="A106">
            <v>10286</v>
          </cell>
          <cell r="B106" t="str">
            <v>OA-102</v>
          </cell>
          <cell r="C106" t="str">
            <v xml:space="preserve"> PREPRUFE 120 VAPOR BARRIER, GRACE</v>
          </cell>
          <cell r="D106" t="str">
            <v>SM</v>
          </cell>
          <cell r="F106" t="e">
            <v>#NAME?</v>
          </cell>
          <cell r="G106">
            <v>4.41</v>
          </cell>
          <cell r="H106" t="e">
            <v>#NAME?</v>
          </cell>
          <cell r="I106">
            <v>3</v>
          </cell>
        </row>
        <row r="107">
          <cell r="A107">
            <v>10287</v>
          </cell>
          <cell r="B107" t="str">
            <v>OA-103</v>
          </cell>
          <cell r="C107" t="str">
            <v xml:space="preserve"> CLEAVAGE MEMBRANE(4MIL POLYETHYLENE FILM, 9.5MM)</v>
          </cell>
          <cell r="D107" t="str">
            <v>SM</v>
          </cell>
          <cell r="F107" t="e">
            <v>#NAME?</v>
          </cell>
          <cell r="G107">
            <v>14.16</v>
          </cell>
          <cell r="H107" t="e">
            <v>#NAME?</v>
          </cell>
          <cell r="I107">
            <v>3</v>
          </cell>
        </row>
        <row r="108">
          <cell r="A108">
            <v>10288</v>
          </cell>
          <cell r="B108" t="str">
            <v>OA-104</v>
          </cell>
          <cell r="C108" t="str">
            <v xml:space="preserve"> WOOD CROWN MOULDING #1054, BOISE MOULDING &amp;</v>
          </cell>
          <cell r="D108" t="str">
            <v>LM</v>
          </cell>
          <cell r="F108" t="e">
            <v>#NAME?</v>
          </cell>
          <cell r="G108">
            <v>10.32</v>
          </cell>
          <cell r="H108" t="e">
            <v>#NAME?</v>
          </cell>
          <cell r="I108">
            <v>3</v>
          </cell>
        </row>
        <row r="109">
          <cell r="A109">
            <v>10289</v>
          </cell>
          <cell r="B109" t="str">
            <v>OA-105</v>
          </cell>
          <cell r="C109" t="str">
            <v xml:space="preserve"> WOOD BASE-4, MODEL TYPE#3 P-210 PR(13*83)</v>
          </cell>
          <cell r="D109" t="str">
            <v>LM</v>
          </cell>
          <cell r="F109" t="e">
            <v>#NAME?</v>
          </cell>
          <cell r="G109">
            <v>6.55</v>
          </cell>
          <cell r="H109" t="e">
            <v>#NAME?</v>
          </cell>
          <cell r="I109">
            <v>3</v>
          </cell>
        </row>
        <row r="110">
          <cell r="A110">
            <v>10290</v>
          </cell>
          <cell r="B110" t="str">
            <v>OA-106</v>
          </cell>
          <cell r="C110" t="str">
            <v xml:space="preserve"> FIRE STOPPING MATERIAL</v>
          </cell>
          <cell r="D110" t="str">
            <v>GL</v>
          </cell>
          <cell r="F110" t="e">
            <v>#NAME?</v>
          </cell>
          <cell r="G110">
            <v>59.32</v>
          </cell>
          <cell r="H110" t="e">
            <v>#NAME?</v>
          </cell>
          <cell r="I110">
            <v>3</v>
          </cell>
        </row>
        <row r="111">
          <cell r="A111">
            <v>10291</v>
          </cell>
          <cell r="B111" t="str">
            <v>OA-107</v>
          </cell>
          <cell r="C111" t="str">
            <v xml:space="preserve"> SSM ROOFING SYSTEM</v>
          </cell>
          <cell r="D111" t="str">
            <v>SM</v>
          </cell>
          <cell r="F111" t="e">
            <v>#NAME?</v>
          </cell>
          <cell r="G111">
            <v>84</v>
          </cell>
          <cell r="H111" t="e">
            <v>#NAME?</v>
          </cell>
          <cell r="I111">
            <v>3</v>
          </cell>
        </row>
        <row r="112">
          <cell r="A112">
            <v>10292</v>
          </cell>
          <cell r="B112" t="str">
            <v>OA-108</v>
          </cell>
          <cell r="C112" t="str">
            <v xml:space="preserve"> EPDM ROOF</v>
          </cell>
          <cell r="D112" t="str">
            <v>SM</v>
          </cell>
          <cell r="F112" t="e">
            <v>#NAME?</v>
          </cell>
          <cell r="G112">
            <v>52.38</v>
          </cell>
          <cell r="H112" t="e">
            <v>#NAME?</v>
          </cell>
          <cell r="I112">
            <v>3</v>
          </cell>
        </row>
        <row r="113">
          <cell r="A113">
            <v>10293</v>
          </cell>
          <cell r="B113" t="str">
            <v>OA-109</v>
          </cell>
          <cell r="C113" t="str">
            <v xml:space="preserve"> SPRAY-APPLIED FIRE PROOFING HIGH DENSITY</v>
          </cell>
          <cell r="D113" t="str">
            <v>SM</v>
          </cell>
          <cell r="F113" t="e">
            <v>#NAME?</v>
          </cell>
          <cell r="G113">
            <v>20.16</v>
          </cell>
          <cell r="H113" t="e">
            <v>#NAME?</v>
          </cell>
          <cell r="I113">
            <v>3</v>
          </cell>
        </row>
        <row r="114">
          <cell r="A114">
            <v>10294</v>
          </cell>
          <cell r="B114" t="str">
            <v>OA-110</v>
          </cell>
          <cell r="C114" t="str">
            <v xml:space="preserve"> SEALANT #2</v>
          </cell>
          <cell r="D114" t="str">
            <v>GL</v>
          </cell>
          <cell r="F114" t="e">
            <v>#NAME?</v>
          </cell>
          <cell r="G114">
            <v>29.49</v>
          </cell>
          <cell r="H114" t="e">
            <v>#NAME?</v>
          </cell>
          <cell r="I114">
            <v>3</v>
          </cell>
        </row>
        <row r="115">
          <cell r="A115">
            <v>10295</v>
          </cell>
          <cell r="B115" t="str">
            <v>OA-111</v>
          </cell>
          <cell r="C115" t="str">
            <v xml:space="preserve"> D-1 1/3HR FIRE RATED SOLID CORE WOOD DOOR  (900*2150)</v>
          </cell>
          <cell r="D115" t="str">
            <v>EA</v>
          </cell>
          <cell r="F115" t="e">
            <v>#NAME?</v>
          </cell>
          <cell r="G115">
            <v>227.07</v>
          </cell>
          <cell r="H115" t="e">
            <v>#NAME?</v>
          </cell>
          <cell r="I115">
            <v>3</v>
          </cell>
        </row>
        <row r="116">
          <cell r="A116">
            <v>10296</v>
          </cell>
          <cell r="B116" t="str">
            <v>OA-112</v>
          </cell>
          <cell r="C116" t="str">
            <v xml:space="preserve"> HINGE A5112, 114*114</v>
          </cell>
          <cell r="D116" t="str">
            <v>EA</v>
          </cell>
          <cell r="F116" t="e">
            <v>#NAME?</v>
          </cell>
          <cell r="G116">
            <v>8.89</v>
          </cell>
          <cell r="H116" t="e">
            <v>#NAME?</v>
          </cell>
          <cell r="I116">
            <v>3</v>
          </cell>
        </row>
        <row r="117">
          <cell r="A117">
            <v>10297</v>
          </cell>
          <cell r="B117" t="str">
            <v>OA-113</v>
          </cell>
          <cell r="C117" t="str">
            <v xml:space="preserve"> HINGE A5112, 114*114, NRP</v>
          </cell>
          <cell r="D117" t="str">
            <v>EA</v>
          </cell>
          <cell r="F117" t="e">
            <v>#NAME?</v>
          </cell>
          <cell r="G117">
            <v>9.6300000000000008</v>
          </cell>
          <cell r="H117" t="e">
            <v>#NAME?</v>
          </cell>
          <cell r="I117">
            <v>3</v>
          </cell>
        </row>
        <row r="118">
          <cell r="A118">
            <v>10298</v>
          </cell>
          <cell r="B118" t="str">
            <v>OA-114</v>
          </cell>
          <cell r="C118" t="str">
            <v xml:space="preserve"> HINGE A5111, 114*114, NRP</v>
          </cell>
          <cell r="D118" t="str">
            <v>EA</v>
          </cell>
          <cell r="F118" t="e">
            <v>#NAME?</v>
          </cell>
          <cell r="G118">
            <v>16.3</v>
          </cell>
          <cell r="H118" t="e">
            <v>#NAME?</v>
          </cell>
          <cell r="I118">
            <v>3</v>
          </cell>
        </row>
        <row r="119">
          <cell r="A119">
            <v>10299</v>
          </cell>
          <cell r="B119" t="str">
            <v>OA-115</v>
          </cell>
          <cell r="C119" t="str">
            <v xml:space="preserve"> HINGE A5133, 89*89</v>
          </cell>
          <cell r="D119" t="str">
            <v>EA</v>
          </cell>
          <cell r="F119" t="e">
            <v>#NAME?</v>
          </cell>
          <cell r="G119">
            <v>6.5</v>
          </cell>
          <cell r="H119" t="e">
            <v>#NAME?</v>
          </cell>
          <cell r="I119">
            <v>3</v>
          </cell>
        </row>
        <row r="120">
          <cell r="A120">
            <v>10300</v>
          </cell>
          <cell r="B120" t="str">
            <v>OA-116</v>
          </cell>
          <cell r="C120" t="str">
            <v xml:space="preserve"> HINGE A5133, 114*114, NRP</v>
          </cell>
          <cell r="D120" t="str">
            <v>EA</v>
          </cell>
          <cell r="F120" t="e">
            <v>#NAME?</v>
          </cell>
          <cell r="G120">
            <v>8.14</v>
          </cell>
          <cell r="H120" t="e">
            <v>#NAME?</v>
          </cell>
          <cell r="I120">
            <v>3</v>
          </cell>
        </row>
        <row r="121">
          <cell r="A121">
            <v>10301</v>
          </cell>
          <cell r="B121" t="str">
            <v>OA-117</v>
          </cell>
          <cell r="C121" t="str">
            <v xml:space="preserve"> HINGE A8133, 114*114</v>
          </cell>
          <cell r="D121" t="str">
            <v>EA</v>
          </cell>
          <cell r="F121" t="e">
            <v>#NAME?</v>
          </cell>
          <cell r="G121">
            <v>5.52</v>
          </cell>
          <cell r="H121" t="e">
            <v>#NAME?</v>
          </cell>
          <cell r="I121">
            <v>3</v>
          </cell>
        </row>
        <row r="122">
          <cell r="A122">
            <v>10302</v>
          </cell>
          <cell r="B122" t="str">
            <v>OA-118</v>
          </cell>
          <cell r="C122" t="str">
            <v xml:space="preserve"> EXIT DEVICE TYPE2-FUNCTION 01</v>
          </cell>
          <cell r="D122" t="str">
            <v>EA</v>
          </cell>
          <cell r="F122" t="e">
            <v>#NAME?</v>
          </cell>
          <cell r="G122">
            <v>463.2</v>
          </cell>
          <cell r="H122" t="e">
            <v>#NAME?</v>
          </cell>
          <cell r="I122">
            <v>3</v>
          </cell>
        </row>
        <row r="123">
          <cell r="A123">
            <v>10303</v>
          </cell>
          <cell r="B123" t="str">
            <v>OA-119</v>
          </cell>
          <cell r="C123" t="str">
            <v xml:space="preserve"> EXIT DEVICE TYPE2-FUNCTION 08</v>
          </cell>
          <cell r="D123" t="str">
            <v>EA</v>
          </cell>
          <cell r="F123" t="e">
            <v>#NAME?</v>
          </cell>
          <cell r="G123">
            <v>506.4</v>
          </cell>
          <cell r="H123" t="e">
            <v>#NAME?</v>
          </cell>
          <cell r="I123">
            <v>3</v>
          </cell>
        </row>
        <row r="124">
          <cell r="A124">
            <v>10304</v>
          </cell>
          <cell r="B124" t="str">
            <v>OA-120</v>
          </cell>
          <cell r="C124" t="str">
            <v xml:space="preserve"> EXIT DEVICE TYPE3-FUNCTION 08</v>
          </cell>
          <cell r="D124" t="str">
            <v>EA</v>
          </cell>
          <cell r="F124" t="e">
            <v>#NAME?</v>
          </cell>
          <cell r="G124">
            <v>489.45</v>
          </cell>
          <cell r="H124" t="e">
            <v>#NAME?</v>
          </cell>
          <cell r="I124">
            <v>3</v>
          </cell>
        </row>
        <row r="125">
          <cell r="A125">
            <v>10305</v>
          </cell>
          <cell r="B125" t="str">
            <v>OA-121</v>
          </cell>
          <cell r="C125" t="str">
            <v xml:space="preserve"> EXIT DEVICE TYPE10-FUNCTION 08</v>
          </cell>
          <cell r="D125" t="str">
            <v>EA</v>
          </cell>
          <cell r="F125" t="e">
            <v>#NAME?</v>
          </cell>
          <cell r="G125">
            <v>634.32000000000005</v>
          </cell>
          <cell r="H125" t="e">
            <v>#NAME?</v>
          </cell>
          <cell r="I125">
            <v>3</v>
          </cell>
        </row>
        <row r="126">
          <cell r="A126">
            <v>10306</v>
          </cell>
          <cell r="B126" t="str">
            <v>OA-122</v>
          </cell>
          <cell r="C126" t="str">
            <v xml:space="preserve"> PAD LOCK EPC W/CHAIN</v>
          </cell>
          <cell r="D126" t="str">
            <v>EA</v>
          </cell>
          <cell r="F126" t="e">
            <v>#NAME?</v>
          </cell>
          <cell r="G126">
            <v>40.700000000000003</v>
          </cell>
          <cell r="H126" t="e">
            <v>#NAME?</v>
          </cell>
          <cell r="I126">
            <v>3</v>
          </cell>
        </row>
        <row r="127">
          <cell r="A127">
            <v>10307</v>
          </cell>
          <cell r="B127" t="str">
            <v>OA-123</v>
          </cell>
          <cell r="C127" t="str">
            <v xml:space="preserve"> LOCKSET, F-01</v>
          </cell>
          <cell r="D127" t="str">
            <v>EA</v>
          </cell>
          <cell r="F127" t="e">
            <v>#NAME?</v>
          </cell>
          <cell r="G127">
            <v>72.25</v>
          </cell>
          <cell r="H127" t="e">
            <v>#NAME?</v>
          </cell>
          <cell r="I127">
            <v>3</v>
          </cell>
        </row>
        <row r="128">
          <cell r="A128">
            <v>10308</v>
          </cell>
          <cell r="B128" t="str">
            <v>OA-124</v>
          </cell>
          <cell r="C128" t="str">
            <v xml:space="preserve"> LOCKSET, F-04</v>
          </cell>
          <cell r="D128" t="str">
            <v>EA</v>
          </cell>
          <cell r="F128" t="e">
            <v>#NAME?</v>
          </cell>
          <cell r="G128">
            <v>134.96</v>
          </cell>
          <cell r="H128" t="e">
            <v>#NAME?</v>
          </cell>
          <cell r="I128">
            <v>3</v>
          </cell>
        </row>
        <row r="129">
          <cell r="A129">
            <v>10309</v>
          </cell>
          <cell r="B129" t="str">
            <v>OA-125</v>
          </cell>
          <cell r="C129" t="str">
            <v xml:space="preserve"> LOCKSET, F-07</v>
          </cell>
          <cell r="D129" t="str">
            <v>EA</v>
          </cell>
          <cell r="F129" t="e">
            <v>#NAME?</v>
          </cell>
          <cell r="G129">
            <v>126.07</v>
          </cell>
          <cell r="H129" t="e">
            <v>#NAME?</v>
          </cell>
          <cell r="I129">
            <v>3</v>
          </cell>
        </row>
        <row r="130">
          <cell r="A130">
            <v>10310</v>
          </cell>
          <cell r="B130" t="str">
            <v>OA-126</v>
          </cell>
          <cell r="C130" t="str">
            <v xml:space="preserve"> LOCKSET, F-19</v>
          </cell>
          <cell r="D130" t="str">
            <v>EA</v>
          </cell>
          <cell r="F130" t="e">
            <v>#NAME?</v>
          </cell>
          <cell r="G130">
            <v>129.78</v>
          </cell>
          <cell r="H130" t="e">
            <v>#NAME?</v>
          </cell>
          <cell r="I130">
            <v>3</v>
          </cell>
        </row>
        <row r="131">
          <cell r="A131">
            <v>10311</v>
          </cell>
          <cell r="B131" t="str">
            <v>OA-127</v>
          </cell>
          <cell r="C131" t="str">
            <v xml:space="preserve"> LOCKSET, F-76</v>
          </cell>
          <cell r="D131" t="str">
            <v>EA</v>
          </cell>
          <cell r="F131" t="e">
            <v>#NAME?</v>
          </cell>
          <cell r="G131">
            <v>75.02</v>
          </cell>
          <cell r="H131" t="e">
            <v>#NAME?</v>
          </cell>
          <cell r="I131">
            <v>3</v>
          </cell>
        </row>
        <row r="132">
          <cell r="A132">
            <v>10312</v>
          </cell>
          <cell r="B132" t="str">
            <v>OA-128</v>
          </cell>
          <cell r="C132" t="str">
            <v xml:space="preserve"> LOCKSET, F-82</v>
          </cell>
          <cell r="D132" t="str">
            <v>EA</v>
          </cell>
          <cell r="F132" t="e">
            <v>#NAME?</v>
          </cell>
          <cell r="G132">
            <v>118.89</v>
          </cell>
          <cell r="H132" t="e">
            <v>#NAME?</v>
          </cell>
          <cell r="I132">
            <v>3</v>
          </cell>
        </row>
        <row r="133">
          <cell r="A133">
            <v>10313</v>
          </cell>
          <cell r="B133" t="str">
            <v>OA-129</v>
          </cell>
          <cell r="C133" t="str">
            <v xml:space="preserve"> LOCKSET F20 W/REMOVABLE KEY CORE CYLINDER  W/25MM DEAD BOLT</v>
          </cell>
          <cell r="D133" t="str">
            <v>EA</v>
          </cell>
          <cell r="F133" t="e">
            <v>#NAME?</v>
          </cell>
          <cell r="G133">
            <v>109.26</v>
          </cell>
          <cell r="H133" t="e">
            <v>#NAME?</v>
          </cell>
          <cell r="I133">
            <v>3</v>
          </cell>
        </row>
        <row r="134">
          <cell r="A134">
            <v>10314</v>
          </cell>
          <cell r="B134" t="str">
            <v>OA-130</v>
          </cell>
          <cell r="C134" t="str">
            <v xml:space="preserve"> PASSAGE F-01</v>
          </cell>
          <cell r="D134" t="str">
            <v>EA</v>
          </cell>
          <cell r="F134" t="e">
            <v>#NAME?</v>
          </cell>
          <cell r="G134">
            <v>72.25</v>
          </cell>
          <cell r="H134" t="e">
            <v>#NAME?</v>
          </cell>
          <cell r="I134">
            <v>3</v>
          </cell>
        </row>
        <row r="135">
          <cell r="A135">
            <v>10315</v>
          </cell>
          <cell r="B135" t="str">
            <v>OA-131</v>
          </cell>
          <cell r="C135" t="str">
            <v xml:space="preserve"> PASSAGE F-75</v>
          </cell>
          <cell r="D135" t="str">
            <v>EA</v>
          </cell>
          <cell r="F135" t="e">
            <v>#NAME?</v>
          </cell>
          <cell r="G135">
            <v>70.94</v>
          </cell>
          <cell r="H135" t="e">
            <v>#NAME?</v>
          </cell>
          <cell r="I135">
            <v>3</v>
          </cell>
        </row>
        <row r="136">
          <cell r="A136">
            <v>10316</v>
          </cell>
          <cell r="B136" t="str">
            <v>OA-132</v>
          </cell>
          <cell r="C136" t="str">
            <v xml:space="preserve"> CLOSER C02021</v>
          </cell>
          <cell r="D136" t="str">
            <v>EA</v>
          </cell>
          <cell r="F136" t="e">
            <v>#NAME?</v>
          </cell>
          <cell r="G136">
            <v>64.27</v>
          </cell>
          <cell r="H136" t="e">
            <v>#NAME?</v>
          </cell>
          <cell r="I136">
            <v>3</v>
          </cell>
        </row>
        <row r="137">
          <cell r="A137">
            <v>10317</v>
          </cell>
          <cell r="B137" t="str">
            <v>OA-133</v>
          </cell>
          <cell r="C137" t="str">
            <v xml:space="preserve"> CLOSER C02011</v>
          </cell>
          <cell r="D137" t="str">
            <v>EA</v>
          </cell>
          <cell r="F137" t="e">
            <v>#NAME?</v>
          </cell>
          <cell r="G137">
            <v>64.27</v>
          </cell>
          <cell r="H137" t="e">
            <v>#NAME?</v>
          </cell>
          <cell r="I137">
            <v>3</v>
          </cell>
        </row>
        <row r="138">
          <cell r="A138">
            <v>10318</v>
          </cell>
          <cell r="B138" t="str">
            <v>OA-134</v>
          </cell>
          <cell r="C138" t="str">
            <v xml:space="preserve"> THRESHOLD J32100(L=1000)</v>
          </cell>
          <cell r="D138" t="str">
            <v>EA</v>
          </cell>
          <cell r="F138" t="e">
            <v>#NAME?</v>
          </cell>
          <cell r="G138">
            <v>29.88</v>
          </cell>
          <cell r="H138" t="e">
            <v>#NAME?</v>
          </cell>
          <cell r="I138">
            <v>3</v>
          </cell>
        </row>
        <row r="139">
          <cell r="A139">
            <v>10319</v>
          </cell>
          <cell r="B139" t="str">
            <v>OA-135</v>
          </cell>
          <cell r="C139" t="str">
            <v xml:space="preserve"> THRESHOLD J32100(L=1600)</v>
          </cell>
          <cell r="D139" t="str">
            <v>EA</v>
          </cell>
          <cell r="F139" t="e">
            <v>#NAME?</v>
          </cell>
          <cell r="G139">
            <v>42.84</v>
          </cell>
          <cell r="H139" t="e">
            <v>#NAME?</v>
          </cell>
          <cell r="I139">
            <v>3</v>
          </cell>
        </row>
        <row r="140">
          <cell r="A140">
            <v>10320</v>
          </cell>
          <cell r="B140" t="str">
            <v>OA-136</v>
          </cell>
          <cell r="C140" t="str">
            <v xml:space="preserve"> THRESHOLD J32100(L=1900)</v>
          </cell>
          <cell r="D140" t="str">
            <v>EA</v>
          </cell>
          <cell r="F140" t="e">
            <v>#NAME?</v>
          </cell>
          <cell r="G140">
            <v>46.2</v>
          </cell>
          <cell r="H140" t="e">
            <v>#NAME?</v>
          </cell>
          <cell r="I140">
            <v>3</v>
          </cell>
        </row>
        <row r="141">
          <cell r="A141">
            <v>10321</v>
          </cell>
          <cell r="B141" t="str">
            <v>OA-137</v>
          </cell>
          <cell r="C141" t="str">
            <v xml:space="preserve"> THRESHOLD J32140(L=1000)</v>
          </cell>
          <cell r="D141" t="str">
            <v>EA</v>
          </cell>
          <cell r="F141" t="e">
            <v>#NAME?</v>
          </cell>
          <cell r="G141">
            <v>39.6</v>
          </cell>
          <cell r="H141" t="e">
            <v>#NAME?</v>
          </cell>
          <cell r="I141">
            <v>3</v>
          </cell>
        </row>
        <row r="142">
          <cell r="A142">
            <v>10322</v>
          </cell>
          <cell r="B142" t="str">
            <v>OA-138</v>
          </cell>
          <cell r="C142" t="str">
            <v xml:space="preserve"> THRESHOLD J33100(L=1000)</v>
          </cell>
          <cell r="D142" t="str">
            <v>EA</v>
          </cell>
          <cell r="F142" t="e">
            <v>#NAME?</v>
          </cell>
          <cell r="G142">
            <v>29.04</v>
          </cell>
          <cell r="H142" t="e">
            <v>#NAME?</v>
          </cell>
          <cell r="I142">
            <v>3</v>
          </cell>
        </row>
        <row r="143">
          <cell r="A143">
            <v>10323</v>
          </cell>
          <cell r="B143" t="str">
            <v>OA-139</v>
          </cell>
          <cell r="C143" t="str">
            <v xml:space="preserve"> THRESHOLD J39150(L=3150)</v>
          </cell>
          <cell r="D143" t="str">
            <v>EA</v>
          </cell>
          <cell r="F143" t="e">
            <v>#NAME?</v>
          </cell>
          <cell r="G143">
            <v>510</v>
          </cell>
          <cell r="H143" t="e">
            <v>#NAME?</v>
          </cell>
          <cell r="I143">
            <v>3</v>
          </cell>
        </row>
        <row r="144">
          <cell r="A144">
            <v>10324</v>
          </cell>
          <cell r="B144" t="str">
            <v>OA-140</v>
          </cell>
          <cell r="C144" t="str">
            <v xml:space="preserve"> THRESHOLD J39150(L=3850)</v>
          </cell>
          <cell r="D144" t="str">
            <v>EA</v>
          </cell>
          <cell r="F144" t="e">
            <v>#NAME?</v>
          </cell>
          <cell r="G144">
            <v>582</v>
          </cell>
          <cell r="H144" t="e">
            <v>#NAME?</v>
          </cell>
          <cell r="I144">
            <v>3</v>
          </cell>
        </row>
        <row r="145">
          <cell r="A145">
            <v>10325</v>
          </cell>
          <cell r="B145" t="str">
            <v>OA-141</v>
          </cell>
          <cell r="C145" t="str">
            <v xml:space="preserve"> FLUSH BOLT, L04081</v>
          </cell>
          <cell r="D145" t="str">
            <v>EA</v>
          </cell>
          <cell r="F145" t="e">
            <v>#NAME?</v>
          </cell>
          <cell r="G145">
            <v>30</v>
          </cell>
          <cell r="H145" t="e">
            <v>#NAME?</v>
          </cell>
          <cell r="I145">
            <v>3</v>
          </cell>
        </row>
        <row r="146">
          <cell r="A146">
            <v>10326</v>
          </cell>
          <cell r="B146" t="str">
            <v>OA-142</v>
          </cell>
          <cell r="C146" t="str">
            <v xml:space="preserve"> AUTOMATIC FLUSH BOLTS, TYPE25</v>
          </cell>
          <cell r="D146" t="str">
            <v>EA</v>
          </cell>
          <cell r="F146" t="e">
            <v>#NAME?</v>
          </cell>
          <cell r="G146">
            <v>65.88</v>
          </cell>
          <cell r="H146" t="e">
            <v>#NAME?</v>
          </cell>
          <cell r="I146">
            <v>3</v>
          </cell>
        </row>
        <row r="147">
          <cell r="A147">
            <v>10327</v>
          </cell>
          <cell r="B147" t="str">
            <v>OA-143</v>
          </cell>
          <cell r="C147" t="str">
            <v xml:space="preserve"> DOOR COORDINATOR TYPE21</v>
          </cell>
          <cell r="D147" t="str">
            <v>EA</v>
          </cell>
          <cell r="F147" t="e">
            <v>#NAME?</v>
          </cell>
          <cell r="G147">
            <v>47.74</v>
          </cell>
          <cell r="H147" t="e">
            <v>#NAME?</v>
          </cell>
          <cell r="I147">
            <v>3</v>
          </cell>
        </row>
        <row r="148">
          <cell r="A148">
            <v>10328</v>
          </cell>
          <cell r="B148" t="str">
            <v>OA-144</v>
          </cell>
          <cell r="C148" t="str">
            <v xml:space="preserve"> FLOOR CLOSER C06041</v>
          </cell>
          <cell r="D148" t="str">
            <v>EA</v>
          </cell>
          <cell r="F148" t="e">
            <v>#NAME?</v>
          </cell>
          <cell r="G148">
            <v>465.12</v>
          </cell>
          <cell r="H148" t="e">
            <v>#NAME?</v>
          </cell>
          <cell r="I148">
            <v>3</v>
          </cell>
        </row>
        <row r="149">
          <cell r="A149">
            <v>10329</v>
          </cell>
          <cell r="B149" t="str">
            <v>OA-145</v>
          </cell>
          <cell r="C149" t="str">
            <v xml:space="preserve"> OVERHEAD DOOR STOP C01511</v>
          </cell>
          <cell r="D149" t="str">
            <v>EA</v>
          </cell>
          <cell r="F149" t="e">
            <v>#NAME?</v>
          </cell>
          <cell r="G149">
            <v>108.74</v>
          </cell>
          <cell r="H149" t="e">
            <v>#NAME?</v>
          </cell>
          <cell r="I149">
            <v>3</v>
          </cell>
        </row>
        <row r="150">
          <cell r="A150">
            <v>10330</v>
          </cell>
          <cell r="B150" t="str">
            <v>OA-146</v>
          </cell>
          <cell r="C150" t="str">
            <v xml:space="preserve"> OVERHEAD DOOR STOP C01541</v>
          </cell>
          <cell r="D150" t="str">
            <v>EA</v>
          </cell>
          <cell r="F150" t="e">
            <v>#NAME?</v>
          </cell>
          <cell r="G150">
            <v>108.74</v>
          </cell>
          <cell r="H150" t="e">
            <v>#NAME?</v>
          </cell>
          <cell r="I150">
            <v>3</v>
          </cell>
        </row>
        <row r="151">
          <cell r="A151">
            <v>10331</v>
          </cell>
          <cell r="B151" t="str">
            <v>OA-147</v>
          </cell>
          <cell r="C151" t="str">
            <v xml:space="preserve"> OVERHEAD DOOR STOP C03541</v>
          </cell>
          <cell r="D151" t="str">
            <v>EA</v>
          </cell>
          <cell r="F151" t="e">
            <v>#NAME?</v>
          </cell>
          <cell r="G151">
            <v>118.11</v>
          </cell>
          <cell r="H151" t="e">
            <v>#NAME?</v>
          </cell>
          <cell r="I151">
            <v>3</v>
          </cell>
        </row>
        <row r="152">
          <cell r="A152">
            <v>10332</v>
          </cell>
          <cell r="B152" t="str">
            <v>OA-148</v>
          </cell>
          <cell r="C152" t="str">
            <v xml:space="preserve"> DOOR VIEWER L03221</v>
          </cell>
          <cell r="D152" t="str">
            <v>EA</v>
          </cell>
          <cell r="F152" t="e">
            <v>#NAME?</v>
          </cell>
          <cell r="G152">
            <v>6.28</v>
          </cell>
          <cell r="H152" t="e">
            <v>#NAME?</v>
          </cell>
          <cell r="I152">
            <v>3</v>
          </cell>
        </row>
        <row r="153">
          <cell r="A153">
            <v>10334</v>
          </cell>
          <cell r="B153" t="str">
            <v>OA-149</v>
          </cell>
          <cell r="C153" t="str">
            <v xml:space="preserve"> FLUSH PULLS J403</v>
          </cell>
          <cell r="D153" t="str">
            <v>EA</v>
          </cell>
          <cell r="F153" t="e">
            <v>#NAME?</v>
          </cell>
          <cell r="G153">
            <v>29.4</v>
          </cell>
          <cell r="H153" t="e">
            <v>#NAME?</v>
          </cell>
          <cell r="I153">
            <v>3</v>
          </cell>
        </row>
        <row r="154">
          <cell r="A154">
            <v>10335</v>
          </cell>
          <cell r="B154" t="str">
            <v>OA-150</v>
          </cell>
          <cell r="C154" t="str">
            <v xml:space="preserve"> ROLLER BUMPER L02211</v>
          </cell>
          <cell r="D154" t="str">
            <v>EA</v>
          </cell>
          <cell r="F154" t="e">
            <v>#NAME?</v>
          </cell>
          <cell r="G154">
            <v>22.2</v>
          </cell>
          <cell r="H154" t="e">
            <v>#NAME?</v>
          </cell>
          <cell r="I154">
            <v>3</v>
          </cell>
        </row>
        <row r="155">
          <cell r="A155">
            <v>10336</v>
          </cell>
          <cell r="B155" t="str">
            <v>OA-151</v>
          </cell>
          <cell r="C155" t="str">
            <v xml:space="preserve"> TRACK AND HANGER D0811</v>
          </cell>
          <cell r="D155" t="str">
            <v>EA</v>
          </cell>
          <cell r="F155" t="e">
            <v>#NAME?</v>
          </cell>
          <cell r="G155">
            <v>84.3</v>
          </cell>
          <cell r="H155" t="e">
            <v>#NAME?</v>
          </cell>
          <cell r="I155">
            <v>3</v>
          </cell>
        </row>
        <row r="156">
          <cell r="A156">
            <v>10337</v>
          </cell>
          <cell r="B156" t="str">
            <v>OA-152</v>
          </cell>
          <cell r="C156" t="str">
            <v xml:space="preserve"> FLOOR GUIDE D0811</v>
          </cell>
          <cell r="D156" t="str">
            <v>EA</v>
          </cell>
          <cell r="F156" t="e">
            <v>#NAME?</v>
          </cell>
          <cell r="G156">
            <v>2.8</v>
          </cell>
          <cell r="H156" t="e">
            <v>#NAME?</v>
          </cell>
          <cell r="I156">
            <v>3</v>
          </cell>
        </row>
        <row r="157">
          <cell r="A157">
            <v>10338</v>
          </cell>
          <cell r="B157" t="str">
            <v>OA-153</v>
          </cell>
          <cell r="C157" t="str">
            <v xml:space="preserve"> FLUSH PULLS D8431</v>
          </cell>
          <cell r="D157" t="str">
            <v>EA</v>
          </cell>
          <cell r="F157" t="e">
            <v>#NAME?</v>
          </cell>
          <cell r="G157">
            <v>2.59</v>
          </cell>
          <cell r="H157" t="e">
            <v>#NAME?</v>
          </cell>
          <cell r="I157">
            <v>3</v>
          </cell>
        </row>
        <row r="158">
          <cell r="A158">
            <v>10339</v>
          </cell>
          <cell r="B158" t="str">
            <v>OA-154</v>
          </cell>
          <cell r="C158" t="str">
            <v xml:space="preserve"> MAGNETIC CATCH E09011</v>
          </cell>
          <cell r="D158" t="str">
            <v>EA</v>
          </cell>
          <cell r="F158" t="e">
            <v>#NAME?</v>
          </cell>
          <cell r="G158">
            <v>3.88</v>
          </cell>
          <cell r="H158" t="e">
            <v>#NAME?</v>
          </cell>
          <cell r="I158">
            <v>3</v>
          </cell>
        </row>
        <row r="159">
          <cell r="A159">
            <v>10340</v>
          </cell>
          <cell r="B159" t="str">
            <v>OA-155</v>
          </cell>
          <cell r="C159" t="str">
            <v xml:space="preserve"> KEY BOX E8351(150 CAP.)</v>
          </cell>
          <cell r="D159" t="str">
            <v>EA</v>
          </cell>
          <cell r="F159" t="e">
            <v>#NAME?</v>
          </cell>
          <cell r="G159">
            <v>449.9</v>
          </cell>
          <cell r="H159" t="e">
            <v>#NAME?</v>
          </cell>
          <cell r="I159">
            <v>3</v>
          </cell>
        </row>
        <row r="160">
          <cell r="A160">
            <v>10341</v>
          </cell>
          <cell r="B160" t="str">
            <v>OA-156</v>
          </cell>
          <cell r="C160" t="str">
            <v xml:space="preserve"> 100 HASP HINGE</v>
          </cell>
          <cell r="D160" t="str">
            <v>EA</v>
          </cell>
          <cell r="F160" t="e">
            <v>#NAME?</v>
          </cell>
          <cell r="G160">
            <v>6.09</v>
          </cell>
          <cell r="H160" t="e">
            <v>#NAME?</v>
          </cell>
          <cell r="I160">
            <v>3</v>
          </cell>
        </row>
        <row r="161">
          <cell r="A161">
            <v>10342</v>
          </cell>
          <cell r="B161" t="str">
            <v>OA-157</v>
          </cell>
          <cell r="C161" t="str">
            <v xml:space="preserve"> HINGE A8381, 114*127,NRP</v>
          </cell>
          <cell r="D161" t="str">
            <v>EA</v>
          </cell>
          <cell r="F161" t="e">
            <v>#NAME?</v>
          </cell>
          <cell r="G161">
            <v>51.91</v>
          </cell>
          <cell r="H161" t="e">
            <v>#NAME?</v>
          </cell>
          <cell r="I161">
            <v>3</v>
          </cell>
        </row>
        <row r="162">
          <cell r="A162">
            <v>10343</v>
          </cell>
          <cell r="B162" t="str">
            <v>OA-158</v>
          </cell>
          <cell r="C162" t="str">
            <v xml:space="preserve"> CARPET-5, PATCRAFT SWEET, 10049-49104 SWEET  TALK : PADDING : SCI, INC., TRED-MOR 2580,  80 OZ,.250 THK,ANTI-MICROBIAL TREATED, CLASS 1</v>
          </cell>
          <cell r="D162" t="str">
            <v>SM</v>
          </cell>
          <cell r="F162" t="e">
            <v>#NAME?</v>
          </cell>
          <cell r="G162">
            <v>31.52</v>
          </cell>
          <cell r="H162" t="e">
            <v>#NAME?</v>
          </cell>
          <cell r="I162">
            <v>3</v>
          </cell>
        </row>
        <row r="163">
          <cell r="A163">
            <v>10344</v>
          </cell>
          <cell r="B163" t="str">
            <v>OA-159</v>
          </cell>
          <cell r="C163" t="str">
            <v>ADHESIVE FOR CPT</v>
          </cell>
          <cell r="D163" t="str">
            <v>GL</v>
          </cell>
          <cell r="F163" t="e">
            <v>#NAME?</v>
          </cell>
          <cell r="G163">
            <v>12.1</v>
          </cell>
          <cell r="H163" t="e">
            <v>#NAME?</v>
          </cell>
          <cell r="I163">
            <v>3</v>
          </cell>
        </row>
        <row r="164">
          <cell r="A164">
            <v>10352</v>
          </cell>
          <cell r="B164" t="str">
            <v>OA-160</v>
          </cell>
          <cell r="C164" t="str">
            <v xml:space="preserve"> FLOOR TILE-6, DAL TILE, MONTESANO BEIGE MN71,  330*330</v>
          </cell>
          <cell r="D164" t="str">
            <v>SM</v>
          </cell>
          <cell r="F164" t="e">
            <v>#NAME?</v>
          </cell>
          <cell r="G164">
            <v>32.840000000000003</v>
          </cell>
          <cell r="H164" t="e">
            <v>#NAME?</v>
          </cell>
          <cell r="I164">
            <v>3</v>
          </cell>
        </row>
        <row r="165">
          <cell r="A165">
            <v>10353</v>
          </cell>
          <cell r="B165" t="str">
            <v>OA-161</v>
          </cell>
          <cell r="C165" t="str">
            <v xml:space="preserve"> FLOOR TILE-6a, DAL TILE, MONTESANO BEIGE MN71,  406*406</v>
          </cell>
          <cell r="D165" t="str">
            <v>SM</v>
          </cell>
          <cell r="F165" t="e">
            <v>#NAME?</v>
          </cell>
          <cell r="G165">
            <v>24.68</v>
          </cell>
          <cell r="H165" t="e">
            <v>#NAME?</v>
          </cell>
          <cell r="I165">
            <v>3</v>
          </cell>
        </row>
        <row r="166">
          <cell r="A166">
            <v>10354</v>
          </cell>
          <cell r="B166" t="str">
            <v>OA-162</v>
          </cell>
          <cell r="C166" t="str">
            <v xml:space="preserve"> FLOOR TILE-9, DAL TILE, LANDSCAPE, HYDRA LS01,   305*305</v>
          </cell>
          <cell r="D166" t="str">
            <v>SM</v>
          </cell>
          <cell r="F166" t="e">
            <v>#NAME?</v>
          </cell>
          <cell r="G166">
            <v>33</v>
          </cell>
          <cell r="H166" t="e">
            <v>#NAME?</v>
          </cell>
          <cell r="I166">
            <v>3</v>
          </cell>
        </row>
        <row r="167">
          <cell r="A167">
            <v>10355</v>
          </cell>
          <cell r="B167" t="str">
            <v>OA-163</v>
          </cell>
          <cell r="C167" t="str">
            <v xml:space="preserve"> FLOOR TILE-10, DAL TILE, TERRA ANTICA,  PORCELAIN ORO BORDER TA01, 152*305</v>
          </cell>
          <cell r="D167" t="str">
            <v>SM</v>
          </cell>
          <cell r="F167" t="e">
            <v>#NAME?</v>
          </cell>
          <cell r="G167">
            <v>565.04999999999995</v>
          </cell>
          <cell r="H167" t="e">
            <v>#NAME?</v>
          </cell>
          <cell r="I167">
            <v>3</v>
          </cell>
        </row>
        <row r="168">
          <cell r="A168">
            <v>10356</v>
          </cell>
          <cell r="B168" t="str">
            <v>OA-164</v>
          </cell>
          <cell r="C168" t="str">
            <v xml:space="preserve"> FLOOR TILE-11, DAL TILE, COTTO ANTICO, SABBIA  CA71, 457*457</v>
          </cell>
          <cell r="D168" t="str">
            <v>SM</v>
          </cell>
          <cell r="F168" t="e">
            <v>#NAME?</v>
          </cell>
          <cell r="G168">
            <v>19.82</v>
          </cell>
          <cell r="H168" t="e">
            <v>#NAME?</v>
          </cell>
          <cell r="I168">
            <v>3</v>
          </cell>
        </row>
        <row r="169">
          <cell r="A169">
            <v>10358</v>
          </cell>
          <cell r="B169" t="str">
            <v>OA-165</v>
          </cell>
          <cell r="C169" t="str">
            <v xml:space="preserve"> GROUT-1, TEC, 961 SANDSTONE BEIGE(25LBS/BAG)</v>
          </cell>
          <cell r="D169" t="str">
            <v>BAG</v>
          </cell>
          <cell r="F169" t="e">
            <v>#NAME?</v>
          </cell>
          <cell r="G169">
            <v>10.5</v>
          </cell>
          <cell r="H169" t="e">
            <v>#NAME?</v>
          </cell>
          <cell r="I169">
            <v>3</v>
          </cell>
        </row>
        <row r="170">
          <cell r="A170">
            <v>10359</v>
          </cell>
          <cell r="B170" t="str">
            <v>OA-166</v>
          </cell>
          <cell r="C170" t="str">
            <v xml:space="preserve"> GROUT-3, TEC, 902 IVORY(25LBS/BAG)</v>
          </cell>
          <cell r="D170" t="str">
            <v>BAG</v>
          </cell>
          <cell r="F170" t="e">
            <v>#NAME?</v>
          </cell>
          <cell r="G170">
            <v>23.46</v>
          </cell>
          <cell r="H170" t="e">
            <v>#NAME?</v>
          </cell>
          <cell r="I170">
            <v>3</v>
          </cell>
        </row>
        <row r="171">
          <cell r="A171">
            <v>10360</v>
          </cell>
          <cell r="B171" t="str">
            <v>OA-167</v>
          </cell>
          <cell r="C171" t="str">
            <v xml:space="preserve"> GROUT-4, TEC, 940 ANTIQUE WHITE(25LBS/BAG)</v>
          </cell>
          <cell r="D171" t="str">
            <v>BAG</v>
          </cell>
          <cell r="F171" t="e">
            <v>#NAME?</v>
          </cell>
          <cell r="G171">
            <v>10.5</v>
          </cell>
          <cell r="H171" t="e">
            <v>#NAME?</v>
          </cell>
          <cell r="I171">
            <v>3</v>
          </cell>
        </row>
        <row r="172">
          <cell r="A172">
            <v>10361</v>
          </cell>
          <cell r="B172" t="str">
            <v>OA-168</v>
          </cell>
          <cell r="C172" t="str">
            <v xml:space="preserve"> GCWT-1, DALTILE SEMI-GLOSS WHITE 0100, 108*108</v>
          </cell>
          <cell r="D172" t="str">
            <v>SM</v>
          </cell>
          <cell r="F172" t="e">
            <v>#NAME?</v>
          </cell>
          <cell r="G172">
            <v>19.03</v>
          </cell>
          <cell r="H172" t="e">
            <v>#NAME?</v>
          </cell>
          <cell r="I172">
            <v>3</v>
          </cell>
        </row>
        <row r="173">
          <cell r="A173">
            <v>10362</v>
          </cell>
          <cell r="B173" t="str">
            <v>OA-169</v>
          </cell>
          <cell r="C173" t="str">
            <v xml:space="preserve"> GCWT-3, DALTILE SEMI-GLOSS ALMOND K165, 108*108</v>
          </cell>
          <cell r="D173" t="str">
            <v>SM</v>
          </cell>
          <cell r="F173" t="e">
            <v>#NAME?</v>
          </cell>
          <cell r="G173">
            <v>30.87</v>
          </cell>
          <cell r="H173" t="e">
            <v>#NAME?</v>
          </cell>
          <cell r="I173">
            <v>3</v>
          </cell>
        </row>
        <row r="174">
          <cell r="A174">
            <v>10363</v>
          </cell>
          <cell r="B174" t="str">
            <v>OA-170</v>
          </cell>
          <cell r="C174" t="str">
            <v xml:space="preserve"> FLOOR TILE BASE-6, DALTILE, MONTESAND BEIGE  MN71, BULLNOSE S43E9, 75*330</v>
          </cell>
          <cell r="D174" t="str">
            <v>LM</v>
          </cell>
          <cell r="F174" t="e">
            <v>#NAME?</v>
          </cell>
          <cell r="G174">
            <v>15.72</v>
          </cell>
          <cell r="H174" t="e">
            <v>#NAME?</v>
          </cell>
          <cell r="I174">
            <v>3</v>
          </cell>
        </row>
        <row r="175">
          <cell r="A175">
            <v>10365</v>
          </cell>
          <cell r="B175" t="str">
            <v>OA-171</v>
          </cell>
          <cell r="C175" t="str">
            <v xml:space="preserve"> FLOOR TILE BASE-9, DALTILE, COTTO ANTICO,SABBIA  CA71, BULLNOSE S43E9, 75*330</v>
          </cell>
          <cell r="D175" t="str">
            <v>LM</v>
          </cell>
          <cell r="F175" t="e">
            <v>#NAME?</v>
          </cell>
          <cell r="G175">
            <v>11.34</v>
          </cell>
          <cell r="H175" t="e">
            <v>#NAME?</v>
          </cell>
          <cell r="I175">
            <v>3</v>
          </cell>
        </row>
        <row r="176">
          <cell r="A176">
            <v>10366</v>
          </cell>
          <cell r="B176" t="str">
            <v>OA-172</v>
          </cell>
          <cell r="C176" t="str">
            <v xml:space="preserve"> ADHESIVE FOR GCWT</v>
          </cell>
          <cell r="D176" t="str">
            <v>KG</v>
          </cell>
          <cell r="F176" t="e">
            <v>#NAME?</v>
          </cell>
          <cell r="G176">
            <v>54.24</v>
          </cell>
          <cell r="H176" t="e">
            <v>#NAME?</v>
          </cell>
          <cell r="I176">
            <v>3</v>
          </cell>
        </row>
        <row r="177">
          <cell r="A177">
            <v>10367</v>
          </cell>
          <cell r="B177" t="str">
            <v>OA-173</v>
          </cell>
          <cell r="C177" t="str">
            <v xml:space="preserve"> GWB CORNER BEAD</v>
          </cell>
          <cell r="D177" t="str">
            <v>LM</v>
          </cell>
          <cell r="F177" t="e">
            <v>#NAME?</v>
          </cell>
          <cell r="G177">
            <v>2.52</v>
          </cell>
          <cell r="H177" t="e">
            <v>#NAME?</v>
          </cell>
          <cell r="I177">
            <v>3</v>
          </cell>
        </row>
        <row r="178">
          <cell r="A178">
            <v>10368</v>
          </cell>
          <cell r="B178" t="str">
            <v>OA-174</v>
          </cell>
          <cell r="C178" t="str">
            <v xml:space="preserve"> AXIOM BOTTOM TRIM(AXBTCUR), ARMSTRONG</v>
          </cell>
          <cell r="D178" t="str">
            <v>LM</v>
          </cell>
          <cell r="F178" t="e">
            <v>#NAME?</v>
          </cell>
          <cell r="G178">
            <v>26.88</v>
          </cell>
          <cell r="H178" t="e">
            <v>#NAME?</v>
          </cell>
          <cell r="I178">
            <v>3</v>
          </cell>
        </row>
        <row r="179">
          <cell r="A179">
            <v>10369</v>
          </cell>
          <cell r="B179" t="str">
            <v>OA-175</v>
          </cell>
          <cell r="C179" t="str">
            <v xml:space="preserve"> AXIOM PERIMETER TRIM CHANNEL(AX2TCUR),   ARMSTRONG</v>
          </cell>
          <cell r="D179" t="str">
            <v>LM</v>
          </cell>
          <cell r="F179" t="e">
            <v>#NAME?</v>
          </cell>
          <cell r="G179">
            <v>20.16</v>
          </cell>
          <cell r="H179" t="e">
            <v>#NAME?</v>
          </cell>
          <cell r="I179">
            <v>3</v>
          </cell>
        </row>
        <row r="180">
          <cell r="A180">
            <v>10370</v>
          </cell>
          <cell r="B180" t="str">
            <v>OA-176</v>
          </cell>
          <cell r="C180" t="str">
            <v xml:space="preserve"> WATER RESISTANCE GWB THK:13</v>
          </cell>
          <cell r="D180" t="str">
            <v>SM</v>
          </cell>
          <cell r="F180" t="e">
            <v>#NAME?</v>
          </cell>
          <cell r="G180">
            <v>4.57</v>
          </cell>
          <cell r="H180" t="e">
            <v>#NAME?</v>
          </cell>
          <cell r="I180">
            <v>3</v>
          </cell>
        </row>
        <row r="181">
          <cell r="A181">
            <v>10371</v>
          </cell>
          <cell r="B181" t="str">
            <v>OA-177</v>
          </cell>
          <cell r="C181" t="str">
            <v xml:space="preserve"> WATER RESISTANCE GWB THK:16</v>
          </cell>
          <cell r="D181" t="str">
            <v>SM</v>
          </cell>
          <cell r="F181" t="e">
            <v>#NAME?</v>
          </cell>
          <cell r="G181">
            <v>5.0599999999999996</v>
          </cell>
          <cell r="H181" t="e">
            <v>#NAME?</v>
          </cell>
          <cell r="I181">
            <v>3</v>
          </cell>
        </row>
        <row r="182">
          <cell r="A182">
            <v>10372</v>
          </cell>
          <cell r="B182" t="str">
            <v>OA-178</v>
          </cell>
          <cell r="C182" t="str">
            <v xml:space="preserve"> TYPE"X" GWB THK:13</v>
          </cell>
          <cell r="D182" t="str">
            <v>SM</v>
          </cell>
          <cell r="F182" t="e">
            <v>#NAME?</v>
          </cell>
          <cell r="G182">
            <v>2.96</v>
          </cell>
          <cell r="H182" t="e">
            <v>#NAME?</v>
          </cell>
          <cell r="I182">
            <v>3</v>
          </cell>
        </row>
        <row r="183">
          <cell r="A183">
            <v>10373</v>
          </cell>
          <cell r="B183" t="str">
            <v>OA-179</v>
          </cell>
          <cell r="C183" t="str">
            <v xml:space="preserve"> TYPE"X" GWB THK:16</v>
          </cell>
          <cell r="D183" t="str">
            <v>SM</v>
          </cell>
          <cell r="F183" t="e">
            <v>#NAME?</v>
          </cell>
          <cell r="G183">
            <v>3.33</v>
          </cell>
          <cell r="H183" t="e">
            <v>#NAME?</v>
          </cell>
          <cell r="I183">
            <v>3</v>
          </cell>
        </row>
        <row r="184">
          <cell r="A184">
            <v>10374</v>
          </cell>
          <cell r="B184" t="str">
            <v>OA-180</v>
          </cell>
          <cell r="C184" t="str">
            <v xml:space="preserve"> CEMENT BACKER BOARD, THK=6</v>
          </cell>
          <cell r="D184" t="str">
            <v>SM</v>
          </cell>
          <cell r="F184" t="e">
            <v>#NAME?</v>
          </cell>
          <cell r="G184">
            <v>27.55</v>
          </cell>
          <cell r="H184" t="e">
            <v>#NAME?</v>
          </cell>
          <cell r="I184">
            <v>3</v>
          </cell>
        </row>
        <row r="185">
          <cell r="A185">
            <v>10375</v>
          </cell>
          <cell r="B185" t="str">
            <v>OA-181</v>
          </cell>
          <cell r="C185" t="str">
            <v xml:space="preserve"> CEMENT BACKER BOARD, THK=12</v>
          </cell>
          <cell r="D185" t="str">
            <v>SM</v>
          </cell>
          <cell r="F185" t="e">
            <v>#NAME?</v>
          </cell>
          <cell r="G185">
            <v>47.28</v>
          </cell>
          <cell r="H185" t="e">
            <v>#NAME?</v>
          </cell>
          <cell r="I185">
            <v>3</v>
          </cell>
        </row>
        <row r="186">
          <cell r="A186">
            <v>10376</v>
          </cell>
          <cell r="B186" t="str">
            <v>OA-182</v>
          </cell>
          <cell r="C186" t="str">
            <v xml:space="preserve"> 1HR FIRE RATED PARTITION TYPE"33" , 25MM TYPE  "X" GWB + CH-STUD + 16MM TYPE "X" GWB</v>
          </cell>
          <cell r="D186" t="str">
            <v>SM</v>
          </cell>
          <cell r="F186" t="e">
            <v>#NAME?</v>
          </cell>
          <cell r="G186">
            <v>41.76</v>
          </cell>
          <cell r="H186" t="e">
            <v>#NAME?</v>
          </cell>
          <cell r="I186">
            <v>3</v>
          </cell>
        </row>
        <row r="187">
          <cell r="A187">
            <v>10377</v>
          </cell>
          <cell r="B187" t="str">
            <v>OA-183</v>
          </cell>
          <cell r="C187" t="str">
            <v xml:space="preserve"> ATC-1, ARMSTRONG STRATUS CREAM SQUARE CUT  ANGLED TEGULAR LAT-IN </v>
          </cell>
          <cell r="D187" t="str">
            <v>SM</v>
          </cell>
          <cell r="F187" t="e">
            <v>#NAME?</v>
          </cell>
          <cell r="G187">
            <v>21.6</v>
          </cell>
          <cell r="H187" t="e">
            <v>#NAME?</v>
          </cell>
          <cell r="I187">
            <v>3</v>
          </cell>
        </row>
        <row r="188">
          <cell r="A188">
            <v>10378</v>
          </cell>
          <cell r="B188" t="str">
            <v>OA-184</v>
          </cell>
          <cell r="C188" t="str">
            <v xml:space="preserve"> VCT-1, ARMSTRONG, 51811 ANTIQUE WHITE</v>
          </cell>
          <cell r="D188" t="str">
            <v>SM</v>
          </cell>
          <cell r="F188" t="e">
            <v>#NAME?</v>
          </cell>
          <cell r="G188">
            <v>8.4</v>
          </cell>
          <cell r="H188" t="e">
            <v>#NAME?</v>
          </cell>
          <cell r="I188">
            <v>3</v>
          </cell>
        </row>
        <row r="189">
          <cell r="A189">
            <v>10379</v>
          </cell>
          <cell r="B189" t="str">
            <v>OA-185</v>
          </cell>
          <cell r="C189" t="str">
            <v xml:space="preserve"> ADHESIVE FOR VCT</v>
          </cell>
          <cell r="D189" t="str">
            <v>GL</v>
          </cell>
          <cell r="F189" t="e">
            <v>#NAME?</v>
          </cell>
          <cell r="G189">
            <v>10.5</v>
          </cell>
          <cell r="H189" t="e">
            <v>#NAME?</v>
          </cell>
          <cell r="I189">
            <v>3</v>
          </cell>
        </row>
        <row r="190">
          <cell r="A190">
            <v>10380</v>
          </cell>
          <cell r="B190" t="str">
            <v>OA-186</v>
          </cell>
          <cell r="C190" t="str">
            <v xml:space="preserve"> RT-1, ROPPE FIESTA TEXTURED DESIGN 401 CAMELLEO  191 CAMEL W/179 WHITE &amp; 187 BLUE 500*500</v>
          </cell>
          <cell r="D190" t="str">
            <v>SM</v>
          </cell>
          <cell r="F190" t="e">
            <v>#NAME?</v>
          </cell>
          <cell r="G190">
            <v>36.700000000000003</v>
          </cell>
          <cell r="H190" t="e">
            <v>#NAME?</v>
          </cell>
          <cell r="I190">
            <v>3</v>
          </cell>
        </row>
        <row r="191">
          <cell r="A191">
            <v>10381</v>
          </cell>
          <cell r="B191" t="str">
            <v>OA-187</v>
          </cell>
          <cell r="C191" t="str">
            <v xml:space="preserve"> RT-3, ROPPE FIESTA TEXTURED DESIGN 402 ROCA  150 DARK GRAY W/174 SMOKE &amp; 100 BLACK 500*500</v>
          </cell>
          <cell r="D191" t="str">
            <v>SM</v>
          </cell>
          <cell r="F191" t="e">
            <v>#NAME?</v>
          </cell>
          <cell r="G191">
            <v>36.700000000000003</v>
          </cell>
          <cell r="H191" t="e">
            <v>#NAME?</v>
          </cell>
          <cell r="I191">
            <v>3</v>
          </cell>
        </row>
        <row r="192">
          <cell r="A192">
            <v>10382</v>
          </cell>
          <cell r="B192" t="str">
            <v>OA-188</v>
          </cell>
          <cell r="C192" t="str">
            <v xml:space="preserve"> ADHESIVE FOR RT</v>
          </cell>
          <cell r="D192" t="str">
            <v>GL</v>
          </cell>
          <cell r="F192" t="e">
            <v>#NAME?</v>
          </cell>
          <cell r="G192">
            <v>39.549999999999997</v>
          </cell>
          <cell r="H192" t="e">
            <v>#NAME?</v>
          </cell>
          <cell r="I192">
            <v>3</v>
          </cell>
        </row>
        <row r="193">
          <cell r="A193">
            <v>10383</v>
          </cell>
          <cell r="B193" t="str">
            <v>OA-189</v>
          </cell>
          <cell r="C193" t="str">
            <v xml:space="preserve"> SV-2, MANNINGTON INLAND SHEET FLOORING, FINE  FIELDS, 10103 SANDRIFT</v>
          </cell>
          <cell r="D193" t="str">
            <v>SM</v>
          </cell>
          <cell r="F193" t="e">
            <v>#NAME?</v>
          </cell>
          <cell r="G193">
            <v>33.119999999999997</v>
          </cell>
          <cell r="H193" t="e">
            <v>#NAME?</v>
          </cell>
          <cell r="I193">
            <v>3</v>
          </cell>
        </row>
        <row r="194">
          <cell r="A194">
            <v>10384</v>
          </cell>
          <cell r="B194" t="str">
            <v>OA-190</v>
          </cell>
          <cell r="C194" t="str">
            <v xml:space="preserve"> ADHESIVE FOR SV</v>
          </cell>
          <cell r="D194" t="str">
            <v>GL</v>
          </cell>
          <cell r="F194" t="e">
            <v>#NAME?</v>
          </cell>
          <cell r="G194">
            <v>24.34</v>
          </cell>
          <cell r="H194" t="e">
            <v>#NAME?</v>
          </cell>
          <cell r="I194">
            <v>3</v>
          </cell>
        </row>
        <row r="195">
          <cell r="A195">
            <v>10385</v>
          </cell>
          <cell r="B195" t="str">
            <v>OA-191</v>
          </cell>
          <cell r="C195" t="str">
            <v xml:space="preserve"> AL TRANSITION PROFILE, SCHLUTER SYSTEM</v>
          </cell>
          <cell r="D195" t="str">
            <v>LM</v>
          </cell>
          <cell r="F195" t="e">
            <v>#NAME?</v>
          </cell>
          <cell r="G195">
            <v>5.64</v>
          </cell>
          <cell r="H195" t="e">
            <v>#NAME?</v>
          </cell>
          <cell r="I195">
            <v>3</v>
          </cell>
        </row>
        <row r="196">
          <cell r="A196">
            <v>10386</v>
          </cell>
          <cell r="B196" t="str">
            <v>OA-192</v>
          </cell>
          <cell r="C196" t="str">
            <v xml:space="preserve">  SS-8, CORIAN, BISQUE</v>
          </cell>
          <cell r="D196" t="str">
            <v>SM</v>
          </cell>
          <cell r="F196" t="e">
            <v>#NAME?</v>
          </cell>
          <cell r="G196">
            <v>225</v>
          </cell>
          <cell r="H196" t="e">
            <v>#NAME?</v>
          </cell>
          <cell r="I196">
            <v>3</v>
          </cell>
        </row>
        <row r="197">
          <cell r="A197">
            <v>10387</v>
          </cell>
          <cell r="B197" t="str">
            <v>OA-193</v>
          </cell>
          <cell r="C197" t="str">
            <v xml:space="preserve"> GYPSUM TAPE, 250LF/ROLL</v>
          </cell>
          <cell r="D197" t="str">
            <v>ROLL</v>
          </cell>
          <cell r="F197" t="e">
            <v>#NAME?</v>
          </cell>
          <cell r="G197">
            <v>1.96</v>
          </cell>
          <cell r="H197" t="e">
            <v>#NAME?</v>
          </cell>
          <cell r="I197">
            <v>3</v>
          </cell>
        </row>
        <row r="198">
          <cell r="A198">
            <v>10388</v>
          </cell>
          <cell r="B198" t="str">
            <v>OA-194</v>
          </cell>
          <cell r="C198" t="str">
            <v xml:space="preserve"> GYPSUM COMPOUND</v>
          </cell>
          <cell r="D198" t="str">
            <v>KG</v>
          </cell>
          <cell r="F198" t="e">
            <v>#NAME?</v>
          </cell>
          <cell r="G198">
            <v>0.6</v>
          </cell>
          <cell r="H198" t="e">
            <v>#NAME?</v>
          </cell>
          <cell r="I198">
            <v>3</v>
          </cell>
        </row>
        <row r="199">
          <cell r="A199">
            <v>10389</v>
          </cell>
          <cell r="B199" t="str">
            <v>OA-195</v>
          </cell>
          <cell r="C199" t="str">
            <v xml:space="preserve"> CS-1 UNITED COATINGS, RHINO TOP ACRYLIC/EPOXY  EMULSION COATING W/SILICA SAND</v>
          </cell>
          <cell r="D199" t="str">
            <v>GL</v>
          </cell>
          <cell r="F199" t="e">
            <v>#NAME?</v>
          </cell>
          <cell r="G199">
            <v>34.68</v>
          </cell>
          <cell r="H199" t="e">
            <v>#NAME?</v>
          </cell>
          <cell r="I199">
            <v>3</v>
          </cell>
        </row>
        <row r="200">
          <cell r="A200">
            <v>10390</v>
          </cell>
          <cell r="B200" t="str">
            <v>OA-196</v>
          </cell>
          <cell r="C200" t="str">
            <v xml:space="preserve"> CS-2 DAYTON SUPERIOR, DAY-CHEM TUF SEAL(J-35)</v>
          </cell>
          <cell r="D200" t="str">
            <v>GL</v>
          </cell>
          <cell r="F200" t="e">
            <v>#NAME?</v>
          </cell>
          <cell r="G200">
            <v>44.16</v>
          </cell>
          <cell r="H200" t="e">
            <v>#NAME?</v>
          </cell>
          <cell r="I200">
            <v>3</v>
          </cell>
        </row>
        <row r="201">
          <cell r="A201">
            <v>10391</v>
          </cell>
          <cell r="B201" t="str">
            <v>OA-197</v>
          </cell>
          <cell r="C201" t="str">
            <v xml:space="preserve"> CS-3 VULKEM 350/351 NF PEDESTRIAN DECK COATING SYSTEM, TREMKO</v>
          </cell>
          <cell r="D201" t="str">
            <v>GL</v>
          </cell>
          <cell r="F201" t="e">
            <v>#NAME?</v>
          </cell>
          <cell r="G201">
            <v>41.04</v>
          </cell>
          <cell r="H201" t="e">
            <v>#NAME?</v>
          </cell>
          <cell r="I201">
            <v>3</v>
          </cell>
        </row>
        <row r="202">
          <cell r="A202">
            <v>10393</v>
          </cell>
          <cell r="B202" t="str">
            <v>OA-198</v>
          </cell>
          <cell r="C202" t="str">
            <v xml:space="preserve"> SOAP DISPENSER(COUNTER TOP)</v>
          </cell>
          <cell r="D202" t="str">
            <v>EA</v>
          </cell>
          <cell r="F202" t="e">
            <v>#NAME?</v>
          </cell>
          <cell r="G202">
            <v>54</v>
          </cell>
          <cell r="H202" t="e">
            <v>#NAME?</v>
          </cell>
          <cell r="I202">
            <v>3</v>
          </cell>
        </row>
        <row r="203">
          <cell r="A203">
            <v>10394</v>
          </cell>
          <cell r="B203" t="str">
            <v>OA-199</v>
          </cell>
          <cell r="C203" t="str">
            <v xml:space="preserve"> SOAP HOLDER(WALL MOUNTED TYPE)</v>
          </cell>
          <cell r="D203" t="str">
            <v>EA</v>
          </cell>
          <cell r="F203" t="e">
            <v>#NAME?</v>
          </cell>
          <cell r="G203">
            <v>13.34</v>
          </cell>
          <cell r="H203" t="e">
            <v>#NAME?</v>
          </cell>
          <cell r="I203">
            <v>3</v>
          </cell>
        </row>
        <row r="204">
          <cell r="A204">
            <v>10395</v>
          </cell>
          <cell r="B204" t="str">
            <v>OA-200</v>
          </cell>
          <cell r="C204" t="str">
            <v xml:space="preserve"> PTDWR </v>
          </cell>
          <cell r="D204" t="str">
            <v>EA</v>
          </cell>
          <cell r="F204" t="e">
            <v>#NAME?</v>
          </cell>
          <cell r="G204">
            <v>349.04</v>
          </cell>
          <cell r="H204" t="e">
            <v>#NAME?</v>
          </cell>
          <cell r="I204">
            <v>3</v>
          </cell>
        </row>
        <row r="205">
          <cell r="A205">
            <v>10396</v>
          </cell>
          <cell r="B205" t="str">
            <v>OA-201</v>
          </cell>
          <cell r="C205" t="str">
            <v xml:space="preserve"> TOILET TISSUE DISPENSER</v>
          </cell>
          <cell r="D205" t="str">
            <v>EA</v>
          </cell>
          <cell r="F205" t="e">
            <v>#NAME?</v>
          </cell>
          <cell r="G205">
            <v>34.32</v>
          </cell>
          <cell r="H205" t="e">
            <v>#NAME?</v>
          </cell>
          <cell r="I205">
            <v>3</v>
          </cell>
        </row>
        <row r="206">
          <cell r="A206">
            <v>10397</v>
          </cell>
          <cell r="B206" t="str">
            <v>OA-202</v>
          </cell>
          <cell r="C206" t="str">
            <v xml:space="preserve"> ROBE HOOK</v>
          </cell>
          <cell r="D206" t="str">
            <v>EA</v>
          </cell>
          <cell r="F206" t="e">
            <v>#NAME?</v>
          </cell>
          <cell r="G206">
            <v>8.6999999999999993</v>
          </cell>
          <cell r="H206" t="e">
            <v>#NAME?</v>
          </cell>
          <cell r="I206">
            <v>3</v>
          </cell>
        </row>
        <row r="207">
          <cell r="A207">
            <v>10398</v>
          </cell>
          <cell r="B207" t="str">
            <v>OA-203</v>
          </cell>
          <cell r="C207" t="str">
            <v xml:space="preserve"> SHOWER CURTAIN W/ROD(1600*1800)</v>
          </cell>
          <cell r="D207" t="str">
            <v>EA</v>
          </cell>
          <cell r="F207" t="e">
            <v>#NAME?</v>
          </cell>
          <cell r="G207">
            <v>40.799999999999997</v>
          </cell>
          <cell r="H207" t="e">
            <v>#NAME?</v>
          </cell>
          <cell r="I207">
            <v>3</v>
          </cell>
        </row>
        <row r="208">
          <cell r="A208">
            <v>10399</v>
          </cell>
          <cell r="B208" t="str">
            <v>OA-204</v>
          </cell>
          <cell r="C208" t="str">
            <v xml:space="preserve"> TOWEL BAR-1, L=455</v>
          </cell>
          <cell r="D208" t="str">
            <v>EA</v>
          </cell>
          <cell r="F208" t="e">
            <v>#NAME?</v>
          </cell>
          <cell r="G208">
            <v>15</v>
          </cell>
          <cell r="H208" t="e">
            <v>#NAME?</v>
          </cell>
          <cell r="I208">
            <v>3</v>
          </cell>
        </row>
        <row r="209">
          <cell r="A209">
            <v>10400</v>
          </cell>
          <cell r="B209" t="str">
            <v>OA-205</v>
          </cell>
          <cell r="C209" t="str">
            <v xml:space="preserve"> TOWEL BAR-2, L=610</v>
          </cell>
          <cell r="D209" t="str">
            <v>EA</v>
          </cell>
          <cell r="F209" t="e">
            <v>#NAME?</v>
          </cell>
          <cell r="G209">
            <v>15</v>
          </cell>
          <cell r="H209" t="e">
            <v>#NAME?</v>
          </cell>
          <cell r="I209">
            <v>3</v>
          </cell>
        </row>
        <row r="210">
          <cell r="A210">
            <v>10401</v>
          </cell>
          <cell r="B210" t="str">
            <v>OA-206</v>
          </cell>
          <cell r="C210" t="str">
            <v xml:space="preserve"> SIGNAGE "TYPE A" 225*225</v>
          </cell>
          <cell r="D210" t="str">
            <v>EA</v>
          </cell>
          <cell r="F210" t="e">
            <v>#NAME?</v>
          </cell>
          <cell r="G210">
            <v>46.32</v>
          </cell>
          <cell r="H210" t="e">
            <v>#NAME?</v>
          </cell>
          <cell r="I210">
            <v>3</v>
          </cell>
        </row>
        <row r="211">
          <cell r="A211">
            <v>10403</v>
          </cell>
          <cell r="B211" t="str">
            <v>OA-207</v>
          </cell>
          <cell r="C211" t="str">
            <v xml:space="preserve"> SIGNAGE "TYPE C" 225*225</v>
          </cell>
          <cell r="D211" t="str">
            <v>EA</v>
          </cell>
          <cell r="F211" t="e">
            <v>#NAME?</v>
          </cell>
          <cell r="G211">
            <v>46.32</v>
          </cell>
          <cell r="H211" t="e">
            <v>#NAME?</v>
          </cell>
          <cell r="I211">
            <v>3</v>
          </cell>
        </row>
        <row r="212">
          <cell r="A212">
            <v>10404</v>
          </cell>
          <cell r="B212" t="str">
            <v>OA-208</v>
          </cell>
          <cell r="C212" t="str">
            <v xml:space="preserve"> SIGNAGE "TYPE D" 225*225</v>
          </cell>
          <cell r="D212" t="str">
            <v>EA</v>
          </cell>
          <cell r="F212" t="e">
            <v>#NAME?</v>
          </cell>
          <cell r="G212">
            <v>35.840000000000003</v>
          </cell>
          <cell r="H212" t="e">
            <v>#NAME?</v>
          </cell>
          <cell r="I212">
            <v>3</v>
          </cell>
        </row>
        <row r="213">
          <cell r="A213">
            <v>10405</v>
          </cell>
          <cell r="B213" t="str">
            <v>OA-209</v>
          </cell>
          <cell r="C213" t="str">
            <v xml:space="preserve"> SIGNAGE "TYPE E" 300*450</v>
          </cell>
          <cell r="D213" t="str">
            <v>EA</v>
          </cell>
          <cell r="F213" t="e">
            <v>#NAME?</v>
          </cell>
          <cell r="G213">
            <v>96.48</v>
          </cell>
          <cell r="H213" t="e">
            <v>#NAME?</v>
          </cell>
          <cell r="I213">
            <v>3</v>
          </cell>
        </row>
        <row r="214">
          <cell r="A214">
            <v>10406</v>
          </cell>
          <cell r="B214" t="str">
            <v>OA-210</v>
          </cell>
          <cell r="C214" t="str">
            <v xml:space="preserve"> SIGNAGE "TYPE F" 225*225</v>
          </cell>
          <cell r="D214" t="str">
            <v>EA</v>
          </cell>
          <cell r="F214" t="e">
            <v>#NAME?</v>
          </cell>
          <cell r="G214">
            <v>35.840000000000003</v>
          </cell>
          <cell r="H214" t="e">
            <v>#NAME?</v>
          </cell>
          <cell r="I214">
            <v>3</v>
          </cell>
        </row>
        <row r="215">
          <cell r="A215">
            <v>10407</v>
          </cell>
          <cell r="B215" t="str">
            <v>OA-211</v>
          </cell>
          <cell r="C215" t="str">
            <v xml:space="preserve"> SIGNAGE "TYPE G" 175*175</v>
          </cell>
          <cell r="D215" t="str">
            <v>EA</v>
          </cell>
          <cell r="F215" t="e">
            <v>#NAME?</v>
          </cell>
          <cell r="G215">
            <v>22.24</v>
          </cell>
          <cell r="H215" t="e">
            <v>#NAME?</v>
          </cell>
          <cell r="I215">
            <v>3</v>
          </cell>
        </row>
        <row r="216">
          <cell r="A216">
            <v>10408</v>
          </cell>
          <cell r="B216" t="str">
            <v>OA-212</v>
          </cell>
          <cell r="C216" t="str">
            <v xml:space="preserve"> SIGNAGE "TYPE H" 475*225</v>
          </cell>
          <cell r="D216" t="str">
            <v>EA</v>
          </cell>
          <cell r="F216" t="e">
            <v>#NAME?</v>
          </cell>
          <cell r="G216">
            <v>46.96</v>
          </cell>
          <cell r="H216" t="e">
            <v>#NAME?</v>
          </cell>
          <cell r="I216">
            <v>3</v>
          </cell>
        </row>
        <row r="217">
          <cell r="A217">
            <v>10409</v>
          </cell>
          <cell r="B217" t="str">
            <v>OA-213</v>
          </cell>
          <cell r="C217" t="str">
            <v xml:space="preserve"> SIGNAGE "TYPE J" 225*375</v>
          </cell>
          <cell r="D217" t="str">
            <v>EA</v>
          </cell>
          <cell r="F217" t="e">
            <v>#NAME?</v>
          </cell>
          <cell r="G217">
            <v>64.27</v>
          </cell>
          <cell r="H217" t="e">
            <v>#NAME?</v>
          </cell>
          <cell r="I217">
            <v>3</v>
          </cell>
        </row>
        <row r="218">
          <cell r="A218">
            <v>10410</v>
          </cell>
          <cell r="B218" t="str">
            <v>OA-214</v>
          </cell>
          <cell r="C218" t="str">
            <v xml:space="preserve"> SIGNAGE "TYPE M" 1200*900</v>
          </cell>
          <cell r="D218" t="str">
            <v>EA</v>
          </cell>
          <cell r="F218" t="e">
            <v>#NAME?</v>
          </cell>
          <cell r="G218">
            <v>203.94</v>
          </cell>
          <cell r="H218" t="e">
            <v>#NAME?</v>
          </cell>
          <cell r="I218">
            <v>3</v>
          </cell>
        </row>
        <row r="219">
          <cell r="A219">
            <v>10411</v>
          </cell>
          <cell r="B219" t="str">
            <v>OA-215</v>
          </cell>
          <cell r="C219" t="str">
            <v xml:space="preserve"> SIGNAGE "TYPE N" 600*600</v>
          </cell>
          <cell r="D219" t="str">
            <v>EA</v>
          </cell>
          <cell r="F219" t="e">
            <v>#NAME?</v>
          </cell>
          <cell r="G219">
            <v>165.62</v>
          </cell>
          <cell r="H219" t="e">
            <v>#NAME?</v>
          </cell>
          <cell r="I219">
            <v>3</v>
          </cell>
        </row>
        <row r="220">
          <cell r="A220">
            <v>10412</v>
          </cell>
          <cell r="B220" t="str">
            <v>OA-216</v>
          </cell>
          <cell r="C220" t="str">
            <v xml:space="preserve"> SIGNAGE"ES1"  900*300</v>
          </cell>
          <cell r="D220" t="str">
            <v>EA</v>
          </cell>
          <cell r="F220" t="e">
            <v>#NAME?</v>
          </cell>
          <cell r="G220">
            <v>222</v>
          </cell>
          <cell r="H220" t="e">
            <v>#NAME?</v>
          </cell>
          <cell r="I220">
            <v>3</v>
          </cell>
        </row>
        <row r="221">
          <cell r="A221">
            <v>10413</v>
          </cell>
          <cell r="B221" t="str">
            <v>OA-217</v>
          </cell>
          <cell r="C221" t="str">
            <v xml:space="preserve"> SIGNAGE"ES2" 850*450</v>
          </cell>
          <cell r="D221" t="str">
            <v>EA</v>
          </cell>
          <cell r="F221" t="e">
            <v>#NAME?</v>
          </cell>
          <cell r="G221">
            <v>280.92</v>
          </cell>
          <cell r="H221" t="e">
            <v>#NAME?</v>
          </cell>
          <cell r="I221">
            <v>3</v>
          </cell>
        </row>
        <row r="222">
          <cell r="A222">
            <v>10414</v>
          </cell>
          <cell r="B222" t="str">
            <v>OA-218</v>
          </cell>
          <cell r="C222" t="str">
            <v>FREE STANDING EXTERIOR SIGNAGE 450*450</v>
          </cell>
          <cell r="D222" t="str">
            <v>EA</v>
          </cell>
          <cell r="F222" t="e">
            <v>#NAME?</v>
          </cell>
          <cell r="G222">
            <v>1095.0899999999999</v>
          </cell>
          <cell r="H222" t="e">
            <v>#NAME?</v>
          </cell>
          <cell r="I222">
            <v>3</v>
          </cell>
        </row>
        <row r="223">
          <cell r="A223">
            <v>10415</v>
          </cell>
          <cell r="B223" t="str">
            <v>OA-219</v>
          </cell>
          <cell r="C223" t="str">
            <v xml:space="preserve"> K-1B, RANGE(SLIDE-IN)</v>
          </cell>
          <cell r="D223" t="str">
            <v>EA</v>
          </cell>
          <cell r="F223" t="e">
            <v>#NAME?</v>
          </cell>
          <cell r="G223">
            <v>600.69000000000005</v>
          </cell>
          <cell r="H223" t="e">
            <v>#NAME?</v>
          </cell>
          <cell r="I223">
            <v>3</v>
          </cell>
        </row>
        <row r="224">
          <cell r="A224">
            <v>10416</v>
          </cell>
          <cell r="B224" t="str">
            <v>OA-220</v>
          </cell>
          <cell r="C224" t="str">
            <v xml:space="preserve"> K-2, REFRIGERATOR</v>
          </cell>
          <cell r="D224" t="str">
            <v>EA</v>
          </cell>
          <cell r="F224" t="e">
            <v>#NAME?</v>
          </cell>
          <cell r="G224">
            <v>1132.17</v>
          </cell>
          <cell r="H224" t="e">
            <v>#NAME?</v>
          </cell>
          <cell r="I224">
            <v>3</v>
          </cell>
        </row>
        <row r="225">
          <cell r="A225">
            <v>10417</v>
          </cell>
          <cell r="B225" t="str">
            <v>OA-221</v>
          </cell>
          <cell r="C225" t="str">
            <v xml:space="preserve"> K-3, DISH WASHER</v>
          </cell>
          <cell r="D225" t="str">
            <v>EA</v>
          </cell>
          <cell r="F225" t="e">
            <v>#NAME?</v>
          </cell>
          <cell r="G225">
            <v>462.26</v>
          </cell>
          <cell r="H225" t="e">
            <v>#NAME?</v>
          </cell>
          <cell r="I225">
            <v>3</v>
          </cell>
        </row>
        <row r="226">
          <cell r="A226">
            <v>10418</v>
          </cell>
          <cell r="B226" t="str">
            <v>OA-222</v>
          </cell>
          <cell r="C226" t="str">
            <v xml:space="preserve"> B-1, TUB SURROUNDS W/SOAP SHELF &amp; SHAMPOO SHELF</v>
          </cell>
          <cell r="D226" t="str">
            <v>EA</v>
          </cell>
          <cell r="F226" t="e">
            <v>#NAME?</v>
          </cell>
          <cell r="G226">
            <v>129.78</v>
          </cell>
          <cell r="H226" t="e">
            <v>#NAME?</v>
          </cell>
          <cell r="I226">
            <v>3</v>
          </cell>
        </row>
        <row r="227">
          <cell r="A227">
            <v>10419</v>
          </cell>
          <cell r="B227" t="str">
            <v>OA-223</v>
          </cell>
          <cell r="C227" t="str">
            <v xml:space="preserve"> B-2, MEDICINE CABINET</v>
          </cell>
          <cell r="D227" t="str">
            <v>EA</v>
          </cell>
          <cell r="F227" t="e">
            <v>#NAME?</v>
          </cell>
          <cell r="G227">
            <v>170.56</v>
          </cell>
          <cell r="H227" t="e">
            <v>#NAME?</v>
          </cell>
          <cell r="I227">
            <v>3</v>
          </cell>
        </row>
        <row r="228">
          <cell r="A228">
            <v>10420</v>
          </cell>
          <cell r="B228" t="str">
            <v>OA-224</v>
          </cell>
          <cell r="C228" t="str">
            <v xml:space="preserve"> B-3, TUB SEAT FOLD-UP</v>
          </cell>
          <cell r="D228" t="str">
            <v>EA</v>
          </cell>
          <cell r="F228" t="e">
            <v>#NAME?</v>
          </cell>
          <cell r="G228">
            <v>221.24</v>
          </cell>
          <cell r="H228" t="e">
            <v>#NAME?</v>
          </cell>
          <cell r="I228">
            <v>3</v>
          </cell>
        </row>
        <row r="229">
          <cell r="A229">
            <v>10421</v>
          </cell>
          <cell r="B229" t="str">
            <v>OA-225</v>
          </cell>
          <cell r="C229" t="str">
            <v xml:space="preserve"> U-1, DRYER</v>
          </cell>
          <cell r="D229" t="str">
            <v>EA</v>
          </cell>
          <cell r="F229" t="e">
            <v>#NAME?</v>
          </cell>
          <cell r="G229">
            <v>52.46</v>
          </cell>
          <cell r="H229" t="e">
            <v>#NAME?</v>
          </cell>
          <cell r="I229">
            <v>3</v>
          </cell>
        </row>
        <row r="230">
          <cell r="A230">
            <v>10423</v>
          </cell>
          <cell r="B230" t="str">
            <v>OA-226</v>
          </cell>
          <cell r="C230" t="str">
            <v xml:space="preserve"> PL-1, FORMICA PORCELAIN 466-58 4'*8'</v>
          </cell>
          <cell r="D230" t="str">
            <v>SHT</v>
          </cell>
          <cell r="F230" t="e">
            <v>#NAME?</v>
          </cell>
          <cell r="G230">
            <v>19.2</v>
          </cell>
          <cell r="H230" t="e">
            <v>#NAME?</v>
          </cell>
          <cell r="I230">
            <v>3</v>
          </cell>
        </row>
        <row r="231">
          <cell r="A231">
            <v>10424</v>
          </cell>
          <cell r="B231" t="str">
            <v>OA-227</v>
          </cell>
          <cell r="C231" t="str">
            <v xml:space="preserve"> PL-2, FORMICA DOVER WHITE 7197-58 4'*8'</v>
          </cell>
          <cell r="D231" t="str">
            <v>SHT</v>
          </cell>
          <cell r="F231" t="e">
            <v>#NAME?</v>
          </cell>
          <cell r="G231">
            <v>19.2</v>
          </cell>
          <cell r="H231" t="e">
            <v>#NAME?</v>
          </cell>
          <cell r="I231">
            <v>3</v>
          </cell>
        </row>
        <row r="232">
          <cell r="A232">
            <v>10425</v>
          </cell>
          <cell r="B232" t="str">
            <v>OA-228</v>
          </cell>
          <cell r="C232" t="str">
            <v xml:space="preserve"> WD-8, FORMICA 7288-58, 4'*8'</v>
          </cell>
          <cell r="D232" t="str">
            <v>SHT</v>
          </cell>
          <cell r="F232" t="e">
            <v>#NAME?</v>
          </cell>
          <cell r="G232">
            <v>19.2</v>
          </cell>
          <cell r="H232" t="e">
            <v>#NAME?</v>
          </cell>
          <cell r="I232">
            <v>3</v>
          </cell>
        </row>
        <row r="233">
          <cell r="A233">
            <v>10426</v>
          </cell>
          <cell r="B233" t="str">
            <v>OA-229</v>
          </cell>
          <cell r="C233" t="str">
            <v xml:space="preserve"> MINI BLIND(1600*1300)</v>
          </cell>
          <cell r="D233" t="str">
            <v>EA</v>
          </cell>
          <cell r="F233" t="e">
            <v>#NAME?</v>
          </cell>
          <cell r="G233">
            <v>67.39</v>
          </cell>
          <cell r="H233" t="e">
            <v>#NAME?</v>
          </cell>
          <cell r="I233">
            <v>3</v>
          </cell>
        </row>
        <row r="234">
          <cell r="A234">
            <v>10427</v>
          </cell>
          <cell r="B234" t="str">
            <v>OA-230</v>
          </cell>
          <cell r="C234" t="str">
            <v xml:space="preserve"> MINI BLIND(1200*1150)</v>
          </cell>
          <cell r="D234" t="str">
            <v>EA</v>
          </cell>
          <cell r="F234" t="e">
            <v>#NAME?</v>
          </cell>
          <cell r="G234">
            <v>44.49</v>
          </cell>
          <cell r="H234" t="e">
            <v>#NAME?</v>
          </cell>
          <cell r="I234">
            <v>3</v>
          </cell>
        </row>
        <row r="235">
          <cell r="A235">
            <v>10428</v>
          </cell>
          <cell r="B235" t="str">
            <v>OA-231</v>
          </cell>
          <cell r="C235" t="str">
            <v xml:space="preserve"> MINI BLIND(1600*1500)</v>
          </cell>
          <cell r="D235" t="str">
            <v>EA</v>
          </cell>
          <cell r="F235" t="e">
            <v>#NAME?</v>
          </cell>
          <cell r="G235">
            <v>63</v>
          </cell>
          <cell r="H235" t="e">
            <v>#NAME?</v>
          </cell>
          <cell r="I235">
            <v>3</v>
          </cell>
        </row>
        <row r="236">
          <cell r="A236">
            <v>10429</v>
          </cell>
          <cell r="B236" t="str">
            <v>OA-232</v>
          </cell>
          <cell r="C236" t="str">
            <v xml:space="preserve"> MINI BLIND(2300*2200)</v>
          </cell>
          <cell r="D236" t="str">
            <v>EA</v>
          </cell>
          <cell r="F236" t="e">
            <v>#NAME?</v>
          </cell>
          <cell r="G236">
            <v>163.94</v>
          </cell>
          <cell r="H236" t="e">
            <v>#NAME?</v>
          </cell>
          <cell r="I236">
            <v>3</v>
          </cell>
        </row>
        <row r="237">
          <cell r="A237">
            <v>10430</v>
          </cell>
          <cell r="B237" t="str">
            <v>OA-233</v>
          </cell>
          <cell r="C237" t="str">
            <v xml:space="preserve"> MINI BLIND(700*1150)</v>
          </cell>
          <cell r="D237" t="str">
            <v>EA</v>
          </cell>
          <cell r="F237" t="e">
            <v>#NAME?</v>
          </cell>
          <cell r="G237">
            <v>26.08</v>
          </cell>
          <cell r="H237" t="e">
            <v>#NAME?</v>
          </cell>
          <cell r="I237">
            <v>3</v>
          </cell>
        </row>
        <row r="238">
          <cell r="A238">
            <v>10440</v>
          </cell>
          <cell r="B238" t="str">
            <v>OA-234</v>
          </cell>
          <cell r="C238" t="str">
            <v xml:space="preserve"> EXIT DEVICE TYPE 10 FUNCTION 01</v>
          </cell>
          <cell r="D238" t="str">
            <v>EA</v>
          </cell>
          <cell r="F238" t="e">
            <v>#NAME?</v>
          </cell>
          <cell r="G238">
            <v>573.84</v>
          </cell>
          <cell r="H238" t="e">
            <v>#NAME?</v>
          </cell>
          <cell r="I238">
            <v>3</v>
          </cell>
        </row>
        <row r="239">
          <cell r="A239">
            <v>10441</v>
          </cell>
          <cell r="B239" t="str">
            <v>OA-235</v>
          </cell>
          <cell r="C239" t="str">
            <v xml:space="preserve"> LOCKSET, F-02</v>
          </cell>
          <cell r="D239" t="str">
            <v>EA</v>
          </cell>
          <cell r="F239" t="e">
            <v>#NAME?</v>
          </cell>
          <cell r="G239">
            <v>72.25</v>
          </cell>
          <cell r="H239" t="e">
            <v>#NAME?</v>
          </cell>
          <cell r="I239">
            <v>3</v>
          </cell>
        </row>
        <row r="240">
          <cell r="A240">
            <v>10442</v>
          </cell>
          <cell r="B240" t="str">
            <v>OA-236</v>
          </cell>
          <cell r="C240" t="str">
            <v xml:space="preserve"> DOOR CLOSER C02021</v>
          </cell>
          <cell r="D240" t="str">
            <v>EA</v>
          </cell>
          <cell r="F240" t="e">
            <v>#NAME?</v>
          </cell>
          <cell r="G240">
            <v>64.27</v>
          </cell>
          <cell r="H240" t="e">
            <v>#NAME?</v>
          </cell>
          <cell r="I240">
            <v>3</v>
          </cell>
        </row>
        <row r="241">
          <cell r="A241">
            <v>10443</v>
          </cell>
          <cell r="B241" t="str">
            <v>OA-237</v>
          </cell>
          <cell r="C241" t="str">
            <v xml:space="preserve"> DOOR SILENCER L03011</v>
          </cell>
          <cell r="D241" t="str">
            <v>EA</v>
          </cell>
          <cell r="F241" t="e">
            <v>#NAME?</v>
          </cell>
          <cell r="G241">
            <v>1.2</v>
          </cell>
          <cell r="H241" t="e">
            <v>#NAME?</v>
          </cell>
          <cell r="I241">
            <v>3</v>
          </cell>
        </row>
        <row r="242">
          <cell r="A242">
            <v>10445</v>
          </cell>
          <cell r="B242" t="str">
            <v>OA-238</v>
          </cell>
          <cell r="C242" t="str">
            <v xml:space="preserve"> VEHICULAR DECK COATING SYSTEM</v>
          </cell>
          <cell r="D242" t="str">
            <v>SM</v>
          </cell>
          <cell r="F242" t="e">
            <v>#NAME?</v>
          </cell>
          <cell r="G242">
            <v>12.96</v>
          </cell>
          <cell r="H242" t="e">
            <v>#NAME?</v>
          </cell>
          <cell r="I242">
            <v>3</v>
          </cell>
        </row>
        <row r="243">
          <cell r="A243">
            <v>10446</v>
          </cell>
          <cell r="B243" t="str">
            <v>OA-239</v>
          </cell>
          <cell r="C243" t="str">
            <v xml:space="preserve"> CHEMPROBE COATING SYSTEM</v>
          </cell>
          <cell r="D243" t="str">
            <v>SM</v>
          </cell>
          <cell r="F243" t="e">
            <v>#NAME?</v>
          </cell>
          <cell r="G243">
            <v>12.96</v>
          </cell>
          <cell r="H243" t="e">
            <v>#NAME?</v>
          </cell>
          <cell r="I243">
            <v>3</v>
          </cell>
        </row>
        <row r="244">
          <cell r="A244">
            <v>10447</v>
          </cell>
          <cell r="B244" t="str">
            <v>OA-240</v>
          </cell>
          <cell r="C244" t="str">
            <v xml:space="preserve"> CORNER GUARD</v>
          </cell>
          <cell r="D244" t="str">
            <v>EA</v>
          </cell>
          <cell r="F244" t="e">
            <v>#NAME?</v>
          </cell>
          <cell r="G244">
            <v>74.760000000000005</v>
          </cell>
          <cell r="H244" t="e">
            <v>#NAME?</v>
          </cell>
          <cell r="I244">
            <v>3</v>
          </cell>
        </row>
        <row r="245">
          <cell r="A245">
            <v>10448</v>
          </cell>
          <cell r="B245" t="str">
            <v>OA-241</v>
          </cell>
          <cell r="C245" t="str">
            <v xml:space="preserve"> CAR STOPPER</v>
          </cell>
          <cell r="D245" t="str">
            <v>EA</v>
          </cell>
          <cell r="F245" t="e">
            <v>#NAME?</v>
          </cell>
          <cell r="G245">
            <v>38.880000000000003</v>
          </cell>
          <cell r="H245" t="e">
            <v>#NAME?</v>
          </cell>
          <cell r="I245">
            <v>3</v>
          </cell>
        </row>
        <row r="246">
          <cell r="A246">
            <v>10450</v>
          </cell>
          <cell r="B246" t="str">
            <v>OA-242</v>
          </cell>
          <cell r="C246" t="str">
            <v xml:space="preserve"> SIGNAGE "TYPE B" 225*225</v>
          </cell>
          <cell r="D246" t="str">
            <v>EA</v>
          </cell>
          <cell r="F246" t="e">
            <v>#NAME?</v>
          </cell>
          <cell r="G246">
            <v>46.32</v>
          </cell>
          <cell r="H246" t="e">
            <v>#NAME?</v>
          </cell>
          <cell r="I246">
            <v>3</v>
          </cell>
        </row>
        <row r="247">
          <cell r="A247">
            <v>10451</v>
          </cell>
          <cell r="B247" t="str">
            <v>OA-243</v>
          </cell>
          <cell r="C247" t="str">
            <v xml:space="preserve"> SIGNAGE "TYPE C" 225*150</v>
          </cell>
          <cell r="D247" t="str">
            <v>EA</v>
          </cell>
          <cell r="F247" t="e">
            <v>#NAME?</v>
          </cell>
          <cell r="G247">
            <v>46.32</v>
          </cell>
          <cell r="H247" t="e">
            <v>#NAME?</v>
          </cell>
          <cell r="I247">
            <v>3</v>
          </cell>
        </row>
        <row r="248">
          <cell r="A248">
            <v>10452</v>
          </cell>
          <cell r="B248" t="str">
            <v>OA-244</v>
          </cell>
          <cell r="C248" t="str">
            <v xml:space="preserve"> SIGNAGE "TYPE D" 225*75</v>
          </cell>
          <cell r="D248" t="str">
            <v>EA</v>
          </cell>
          <cell r="F248" t="e">
            <v>#NAME?</v>
          </cell>
          <cell r="G248">
            <v>22.24</v>
          </cell>
          <cell r="H248" t="e">
            <v>#NAME?</v>
          </cell>
          <cell r="I248">
            <v>3</v>
          </cell>
        </row>
        <row r="249">
          <cell r="A249">
            <v>10453</v>
          </cell>
          <cell r="B249" t="str">
            <v>OA-245</v>
          </cell>
          <cell r="C249" t="str">
            <v xml:space="preserve"> SIGNAGE "TYPE F" 600*150</v>
          </cell>
          <cell r="D249" t="str">
            <v>EA</v>
          </cell>
          <cell r="F249" t="e">
            <v>#NAME?</v>
          </cell>
          <cell r="G249">
            <v>63.72</v>
          </cell>
          <cell r="H249" t="e">
            <v>#NAME?</v>
          </cell>
          <cell r="I249">
            <v>3</v>
          </cell>
        </row>
        <row r="250">
          <cell r="A250">
            <v>10454</v>
          </cell>
          <cell r="B250" t="str">
            <v>OA-246</v>
          </cell>
          <cell r="C250" t="str">
            <v xml:space="preserve"> SIGNAGE "TYPE G" 2200*400</v>
          </cell>
          <cell r="D250" t="str">
            <v>EA</v>
          </cell>
          <cell r="F250" t="e">
            <v>#NAME?</v>
          </cell>
          <cell r="G250">
            <v>756.54</v>
          </cell>
          <cell r="H250" t="e">
            <v>#NAME?</v>
          </cell>
          <cell r="I250">
            <v>3</v>
          </cell>
        </row>
        <row r="251">
          <cell r="A251">
            <v>10455</v>
          </cell>
          <cell r="B251" t="str">
            <v>OA-247</v>
          </cell>
          <cell r="C251" t="str">
            <v xml:space="preserve"> SIGNAGE "TYPE H" 1250*400</v>
          </cell>
          <cell r="D251" t="str">
            <v>EA</v>
          </cell>
          <cell r="F251" t="e">
            <v>#NAME?</v>
          </cell>
          <cell r="G251">
            <v>375.72</v>
          </cell>
          <cell r="H251" t="e">
            <v>#NAME?</v>
          </cell>
          <cell r="I251">
            <v>3</v>
          </cell>
        </row>
        <row r="252">
          <cell r="A252">
            <v>10456</v>
          </cell>
          <cell r="B252" t="str">
            <v>OA-248</v>
          </cell>
          <cell r="C252" t="str">
            <v xml:space="preserve"> SIGNAGE "NO 9" 600*150</v>
          </cell>
          <cell r="D252" t="str">
            <v>EA</v>
          </cell>
          <cell r="F252" t="e">
            <v>#NAME?</v>
          </cell>
          <cell r="G252">
            <v>63.72</v>
          </cell>
          <cell r="H252" t="e">
            <v>#NAME?</v>
          </cell>
          <cell r="I252">
            <v>3</v>
          </cell>
        </row>
        <row r="253">
          <cell r="A253">
            <v>10457</v>
          </cell>
          <cell r="B253" t="str">
            <v>OA-249</v>
          </cell>
          <cell r="C253" t="str">
            <v xml:space="preserve"> SIGNAGE "NO 10" 2200*400</v>
          </cell>
          <cell r="D253" t="str">
            <v>EA</v>
          </cell>
          <cell r="F253" t="e">
            <v>#NAME?</v>
          </cell>
          <cell r="G253">
            <v>756.54</v>
          </cell>
          <cell r="H253" t="e">
            <v>#NAME?</v>
          </cell>
          <cell r="I253">
            <v>3</v>
          </cell>
        </row>
        <row r="254">
          <cell r="A254">
            <v>10458</v>
          </cell>
          <cell r="B254" t="str">
            <v>OA-250</v>
          </cell>
          <cell r="C254" t="str">
            <v xml:space="preserve"> 900 DECK, GAMETIME 18200 </v>
          </cell>
          <cell r="D254" t="str">
            <v>EA</v>
          </cell>
          <cell r="F254" t="e">
            <v>#NAME?</v>
          </cell>
          <cell r="G254">
            <v>1218.69</v>
          </cell>
          <cell r="H254" t="e">
            <v>#NAME?</v>
          </cell>
          <cell r="I254">
            <v>3</v>
          </cell>
        </row>
        <row r="255">
          <cell r="A255">
            <v>10459</v>
          </cell>
          <cell r="B255" t="str">
            <v>OA-251</v>
          </cell>
          <cell r="C255" t="str">
            <v xml:space="preserve"> RECTANGULAR EXP. MTL. DECK, GAMETIME 18202</v>
          </cell>
          <cell r="D255" t="str">
            <v>EA</v>
          </cell>
          <cell r="F255" t="e">
            <v>#NAME?</v>
          </cell>
          <cell r="G255">
            <v>1507.92</v>
          </cell>
          <cell r="H255" t="e">
            <v>#NAME?</v>
          </cell>
          <cell r="I255">
            <v>3</v>
          </cell>
        </row>
        <row r="256">
          <cell r="A256">
            <v>10460</v>
          </cell>
          <cell r="B256" t="str">
            <v>OA-252</v>
          </cell>
          <cell r="C256" t="str">
            <v xml:space="preserve"> 90 UPRT ASS'Y ALUM 2700, GAMETIME 12024</v>
          </cell>
          <cell r="D256" t="str">
            <v>EA</v>
          </cell>
          <cell r="F256" t="e">
            <v>#NAME?</v>
          </cell>
          <cell r="G256">
            <v>2869.68</v>
          </cell>
          <cell r="H256" t="e">
            <v>#NAME?</v>
          </cell>
          <cell r="I256">
            <v>3</v>
          </cell>
        </row>
        <row r="257">
          <cell r="A257">
            <v>10461</v>
          </cell>
          <cell r="B257" t="str">
            <v>OA-253</v>
          </cell>
          <cell r="C257" t="str">
            <v xml:space="preserve"> 90 UPRT ASS'Y ALUM 3000, GAMETIME 12068</v>
          </cell>
          <cell r="D257" t="str">
            <v>EA</v>
          </cell>
          <cell r="F257" t="e">
            <v>#NAME?</v>
          </cell>
          <cell r="G257">
            <v>2869.68</v>
          </cell>
          <cell r="H257" t="e">
            <v>#NAME?</v>
          </cell>
          <cell r="I257">
            <v>3</v>
          </cell>
        </row>
        <row r="258">
          <cell r="A258">
            <v>10462</v>
          </cell>
          <cell r="B258" t="str">
            <v>OA-254</v>
          </cell>
          <cell r="C258" t="str">
            <v xml:space="preserve"> ROOF PACKAGE, GAMETIME 12030</v>
          </cell>
          <cell r="D258" t="str">
            <v>EA</v>
          </cell>
          <cell r="F258" t="e">
            <v>#NAME?</v>
          </cell>
          <cell r="G258">
            <v>1384.32</v>
          </cell>
          <cell r="H258" t="e">
            <v>#NAME?</v>
          </cell>
          <cell r="I258">
            <v>3</v>
          </cell>
        </row>
        <row r="259">
          <cell r="A259">
            <v>10463</v>
          </cell>
          <cell r="B259" t="str">
            <v>OA-255</v>
          </cell>
          <cell r="C259" t="str">
            <v xml:space="preserve"> 900 TRANS PLATFORM 900 DECK, GAMETIME 18229</v>
          </cell>
          <cell r="D259" t="str">
            <v>EA</v>
          </cell>
          <cell r="F259" t="e">
            <v>#NAME?</v>
          </cell>
          <cell r="G259">
            <v>1220.6400000000001</v>
          </cell>
          <cell r="H259" t="e">
            <v>#NAME?</v>
          </cell>
          <cell r="I259">
            <v>3</v>
          </cell>
        </row>
        <row r="260">
          <cell r="A260">
            <v>10464</v>
          </cell>
          <cell r="B260" t="str">
            <v>OA-256</v>
          </cell>
          <cell r="C260" t="str">
            <v xml:space="preserve"> 1200-1350 TREE CLIMBER, GAMETIME 12214</v>
          </cell>
          <cell r="D260" t="str">
            <v>EA</v>
          </cell>
          <cell r="F260" t="e">
            <v>#NAME?</v>
          </cell>
          <cell r="G260">
            <v>1433.76</v>
          </cell>
          <cell r="H260" t="e">
            <v>#NAME?</v>
          </cell>
          <cell r="I260">
            <v>3</v>
          </cell>
        </row>
        <row r="261">
          <cell r="A261">
            <v>10465</v>
          </cell>
          <cell r="B261" t="str">
            <v>OA-257</v>
          </cell>
          <cell r="C261" t="str">
            <v xml:space="preserve"> 900 LOOP LADDER ATTACHMENT, GAMETIME 12237</v>
          </cell>
          <cell r="D261" t="str">
            <v>EA</v>
          </cell>
          <cell r="F261" t="e">
            <v>#NAME?</v>
          </cell>
          <cell r="G261">
            <v>1768.56</v>
          </cell>
          <cell r="H261" t="e">
            <v>#NAME?</v>
          </cell>
          <cell r="I261">
            <v>3</v>
          </cell>
        </row>
        <row r="262">
          <cell r="A262">
            <v>10466</v>
          </cell>
          <cell r="B262" t="str">
            <v>OA-258</v>
          </cell>
          <cell r="C262" t="str">
            <v xml:space="preserve"> RUNG ENCLOSURE BARRIER, GAMETIME 12411</v>
          </cell>
          <cell r="D262" t="str">
            <v>EA</v>
          </cell>
          <cell r="F262" t="e">
            <v>#NAME?</v>
          </cell>
          <cell r="G262">
            <v>1682.04</v>
          </cell>
          <cell r="H262" t="e">
            <v>#NAME?</v>
          </cell>
          <cell r="I262">
            <v>3</v>
          </cell>
        </row>
        <row r="263">
          <cell r="A263">
            <v>10467</v>
          </cell>
          <cell r="B263" t="str">
            <v>OA-259</v>
          </cell>
          <cell r="C263" t="str">
            <v xml:space="preserve"> 1200 SIDE &amp; GLIDE, GAMETIME 12558</v>
          </cell>
          <cell r="D263" t="str">
            <v>EA</v>
          </cell>
          <cell r="F263" t="e">
            <v>#NAME?</v>
          </cell>
          <cell r="G263">
            <v>2752.26</v>
          </cell>
          <cell r="H263" t="e">
            <v>#NAME?</v>
          </cell>
          <cell r="I263">
            <v>3</v>
          </cell>
        </row>
        <row r="264">
          <cell r="A264">
            <v>10468</v>
          </cell>
          <cell r="B264" t="str">
            <v>OA-260</v>
          </cell>
          <cell r="C264" t="str">
            <v xml:space="preserve"> RUMBLE &amp; ROLL, GAMETIME 12575</v>
          </cell>
          <cell r="D264" t="str">
            <v>EA</v>
          </cell>
          <cell r="F264" t="e">
            <v>#NAME?</v>
          </cell>
          <cell r="G264">
            <v>1165.54</v>
          </cell>
          <cell r="H264" t="e">
            <v>#NAME?</v>
          </cell>
          <cell r="I264">
            <v>3</v>
          </cell>
        </row>
        <row r="265">
          <cell r="A265">
            <v>10469</v>
          </cell>
          <cell r="B265" t="str">
            <v>OA-261</v>
          </cell>
          <cell r="C265" t="str">
            <v xml:space="preserve"> BARRIER W/SOLID STEEL WHEEL, GAMETIME 12413</v>
          </cell>
          <cell r="D265" t="str">
            <v>EA</v>
          </cell>
          <cell r="F265" t="e">
            <v>#NAME?</v>
          </cell>
          <cell r="G265">
            <v>1894.63</v>
          </cell>
          <cell r="H265" t="e">
            <v>#NAME?</v>
          </cell>
          <cell r="I265">
            <v>3</v>
          </cell>
        </row>
        <row r="266">
          <cell r="A266">
            <v>10470</v>
          </cell>
          <cell r="B266" t="str">
            <v>OA-262</v>
          </cell>
          <cell r="C266" t="str">
            <v xml:space="preserve"> BARRIER 12", GAMETIME 12437</v>
          </cell>
          <cell r="D266" t="str">
            <v>EA</v>
          </cell>
          <cell r="F266" t="e">
            <v>#NAME?</v>
          </cell>
          <cell r="G266">
            <v>795.98</v>
          </cell>
          <cell r="H266" t="e">
            <v>#NAME?</v>
          </cell>
          <cell r="I266">
            <v>3</v>
          </cell>
        </row>
        <row r="267">
          <cell r="A267">
            <v>10472</v>
          </cell>
          <cell r="B267" t="str">
            <v>OA-263</v>
          </cell>
          <cell r="C267" t="str">
            <v xml:space="preserve"> FIRE EXTINGUISHER CABINET</v>
          </cell>
          <cell r="D267" t="str">
            <v>EA</v>
          </cell>
          <cell r="F267" t="e">
            <v>#NAME?</v>
          </cell>
          <cell r="G267">
            <v>187.87</v>
          </cell>
          <cell r="H267" t="e">
            <v>#NAME?</v>
          </cell>
          <cell r="I267">
            <v>3</v>
          </cell>
        </row>
        <row r="268">
          <cell r="A268">
            <v>10473</v>
          </cell>
          <cell r="B268" t="str">
            <v>OA-264</v>
          </cell>
          <cell r="C268" t="str">
            <v xml:space="preserve"> FIRE EXTINGUISHER</v>
          </cell>
          <cell r="D268" t="str">
            <v>EA</v>
          </cell>
          <cell r="F268" t="e">
            <v>#NAME?</v>
          </cell>
          <cell r="G268">
            <v>65.400000000000006</v>
          </cell>
          <cell r="H268" t="e">
            <v>#NAME?</v>
          </cell>
          <cell r="I268">
            <v>3</v>
          </cell>
        </row>
        <row r="269">
          <cell r="A269">
            <v>10499</v>
          </cell>
          <cell r="B269" t="str">
            <v>OA-265</v>
          </cell>
          <cell r="C269" t="str">
            <v xml:space="preserve"> DOOR GUARD L03041 ROD</v>
          </cell>
          <cell r="D269" t="str">
            <v>EA</v>
          </cell>
          <cell r="F269" t="e">
            <v>#NAME?</v>
          </cell>
          <cell r="G269">
            <v>30.93</v>
          </cell>
          <cell r="H269" t="e">
            <v>#NAME?</v>
          </cell>
          <cell r="I269">
            <v>3</v>
          </cell>
        </row>
        <row r="270">
          <cell r="A270">
            <v>10668</v>
          </cell>
          <cell r="B270" t="str">
            <v>OA-266</v>
          </cell>
          <cell r="C270" t="str">
            <v xml:space="preserve"> EXPANDED METAL SCREEN WALL BY AMICO</v>
          </cell>
          <cell r="D270" t="str">
            <v>SM</v>
          </cell>
          <cell r="F270" t="e">
            <v>#NAME?</v>
          </cell>
          <cell r="G270">
            <v>34.56</v>
          </cell>
          <cell r="H270" t="e">
            <v>#NAME?</v>
          </cell>
          <cell r="I270">
            <v>3</v>
          </cell>
        </row>
        <row r="271">
          <cell r="A271">
            <v>10669</v>
          </cell>
          <cell r="B271" t="str">
            <v>OA-267</v>
          </cell>
          <cell r="C271" t="str">
            <v xml:space="preserve"> SIGNAGE "TYPE 10" 850*250</v>
          </cell>
          <cell r="D271" t="str">
            <v>EA</v>
          </cell>
          <cell r="F271" t="e">
            <v>#NAME?</v>
          </cell>
          <cell r="G271">
            <v>150.47999999999999</v>
          </cell>
          <cell r="H271" t="e">
            <v>#NAME?</v>
          </cell>
          <cell r="I271">
            <v>3</v>
          </cell>
        </row>
        <row r="272">
          <cell r="A272">
            <v>10746</v>
          </cell>
          <cell r="B272" t="str">
            <v>OA-268</v>
          </cell>
          <cell r="C272" t="str">
            <v xml:space="preserve"> EXTERIOR SIGNAGE 1600*3000</v>
          </cell>
          <cell r="D272" t="str">
            <v>EA</v>
          </cell>
          <cell r="F272" t="e">
            <v>#NAME?</v>
          </cell>
          <cell r="G272">
            <v>3398.4</v>
          </cell>
          <cell r="H272" t="e">
            <v>#NAME?</v>
          </cell>
          <cell r="I272">
            <v>3</v>
          </cell>
        </row>
        <row r="273">
          <cell r="A273">
            <v>10747</v>
          </cell>
          <cell r="B273" t="str">
            <v>OA-269</v>
          </cell>
          <cell r="C273" t="str">
            <v>DRYVIT  PRIMUS/ADHESIVE (BASE COAT)</v>
          </cell>
          <cell r="D273" t="str">
            <v>PAIL</v>
          </cell>
          <cell r="F273" t="e">
            <v>#NAME?</v>
          </cell>
          <cell r="G273">
            <v>60</v>
          </cell>
          <cell r="H273" t="e">
            <v>#NAME?</v>
          </cell>
          <cell r="I273">
            <v>4</v>
          </cell>
        </row>
        <row r="274">
          <cell r="A274">
            <v>10748</v>
          </cell>
          <cell r="B274" t="str">
            <v>OA-270</v>
          </cell>
          <cell r="C274" t="str">
            <v>DRYVIT  FINISH  COAT (FINISH COATING)</v>
          </cell>
          <cell r="D274" t="str">
            <v>PAIL</v>
          </cell>
          <cell r="F274" t="e">
            <v>#NAME?</v>
          </cell>
          <cell r="G274">
            <v>65</v>
          </cell>
          <cell r="H274" t="e">
            <v>#NAME?</v>
          </cell>
          <cell r="I274">
            <v>4</v>
          </cell>
        </row>
        <row r="275">
          <cell r="A275">
            <v>10749</v>
          </cell>
          <cell r="B275" t="str">
            <v>OA-271</v>
          </cell>
          <cell r="C275" t="str">
            <v>DRYVIT  STANDARD MESH (REGULAR MESH)</v>
          </cell>
          <cell r="D275" t="str">
            <v>ROLL</v>
          </cell>
          <cell r="F275" t="e">
            <v>#NAME?</v>
          </cell>
          <cell r="G275">
            <v>140</v>
          </cell>
          <cell r="H275" t="e">
            <v>#NAME?</v>
          </cell>
          <cell r="I275">
            <v>4</v>
          </cell>
        </row>
        <row r="276">
          <cell r="A276">
            <v>10750</v>
          </cell>
          <cell r="B276" t="str">
            <v>OA-272</v>
          </cell>
          <cell r="C276" t="str">
            <v>DRYVIT PANZER  MESH (HEAVY-DUTY MESH)</v>
          </cell>
          <cell r="D276" t="str">
            <v>ROLL</v>
          </cell>
          <cell r="F276" t="e">
            <v>#NAME?</v>
          </cell>
          <cell r="G276">
            <v>190</v>
          </cell>
          <cell r="H276" t="e">
            <v>#NAME?</v>
          </cell>
          <cell r="I276">
            <v>4</v>
          </cell>
        </row>
        <row r="277">
          <cell r="A277">
            <v>10751</v>
          </cell>
          <cell r="B277" t="str">
            <v>OA-273</v>
          </cell>
          <cell r="C277" t="str">
            <v>DRYVIT DETAIL MESH (DETAIL MESH)</v>
          </cell>
          <cell r="D277" t="str">
            <v>ROLL</v>
          </cell>
          <cell r="F277" t="e">
            <v>#NAME?</v>
          </cell>
          <cell r="G277">
            <v>30</v>
          </cell>
          <cell r="H277" t="e">
            <v>#NAME?</v>
          </cell>
          <cell r="I277">
            <v>4</v>
          </cell>
        </row>
        <row r="278">
          <cell r="A278">
            <v>10752</v>
          </cell>
          <cell r="B278" t="str">
            <v>OA-274</v>
          </cell>
          <cell r="C278" t="str">
            <v>SEALANT#2</v>
          </cell>
          <cell r="D278" t="str">
            <v>PAIL</v>
          </cell>
          <cell r="F278" t="e">
            <v>#NAME?</v>
          </cell>
          <cell r="G278">
            <v>48</v>
          </cell>
          <cell r="H278" t="e">
            <v>#NAME?</v>
          </cell>
          <cell r="I278">
            <v>4</v>
          </cell>
        </row>
        <row r="279">
          <cell r="A279">
            <v>10753</v>
          </cell>
          <cell r="B279" t="str">
            <v>OA-275</v>
          </cell>
          <cell r="C279" t="str">
            <v>PAINT,MPI 50</v>
          </cell>
          <cell r="D279" t="str">
            <v>GL</v>
          </cell>
          <cell r="F279" t="e">
            <v>#NAME?</v>
          </cell>
          <cell r="G279">
            <v>12.242608695652175</v>
          </cell>
          <cell r="H279" t="e">
            <v>#NAME?</v>
          </cell>
          <cell r="I279">
            <v>3</v>
          </cell>
        </row>
        <row r="280">
          <cell r="A280">
            <v>10754</v>
          </cell>
          <cell r="B280" t="str">
            <v>OA-276</v>
          </cell>
          <cell r="C280" t="str">
            <v>PAINT,MPI 54</v>
          </cell>
          <cell r="D280" t="str">
            <v>GL</v>
          </cell>
          <cell r="F280" t="e">
            <v>#NAME?</v>
          </cell>
          <cell r="G280">
            <v>12.016521739130434</v>
          </cell>
          <cell r="H280" t="e">
            <v>#NAME?</v>
          </cell>
          <cell r="I280">
            <v>3</v>
          </cell>
        </row>
        <row r="281">
          <cell r="A281">
            <v>10755</v>
          </cell>
          <cell r="B281" t="str">
            <v>OA-277</v>
          </cell>
          <cell r="C281" t="str">
            <v>PAINT,MPI 510-G8</v>
          </cell>
          <cell r="D281" t="str">
            <v>GL</v>
          </cell>
          <cell r="F281" t="e">
            <v>#NAME?</v>
          </cell>
          <cell r="G281">
            <v>17.420000000000002</v>
          </cell>
          <cell r="H281" t="e">
            <v>#NAME?</v>
          </cell>
          <cell r="I281">
            <v>3</v>
          </cell>
        </row>
        <row r="282">
          <cell r="A282">
            <v>10756</v>
          </cell>
          <cell r="B282" t="str">
            <v>OA-278</v>
          </cell>
          <cell r="C282" t="str">
            <v>PAINT,MPI 52</v>
          </cell>
          <cell r="D282" t="str">
            <v>GL</v>
          </cell>
          <cell r="F282" t="e">
            <v>#NAME?</v>
          </cell>
          <cell r="G282">
            <v>12.016521739130434</v>
          </cell>
          <cell r="H282" t="e">
            <v>#NAME?</v>
          </cell>
          <cell r="I282">
            <v>3</v>
          </cell>
        </row>
        <row r="283">
          <cell r="A283">
            <v>10757</v>
          </cell>
          <cell r="B283" t="str">
            <v>OA-279</v>
          </cell>
          <cell r="C283" t="str">
            <v>PAINT,MPI 10</v>
          </cell>
          <cell r="D283" t="str">
            <v>GL</v>
          </cell>
          <cell r="F283" t="e">
            <v>#NAME?</v>
          </cell>
          <cell r="G283">
            <v>12.242608695652175</v>
          </cell>
          <cell r="H283" t="e">
            <v>#NAME?</v>
          </cell>
          <cell r="I283">
            <v>3</v>
          </cell>
        </row>
        <row r="284">
          <cell r="A284">
            <v>10758</v>
          </cell>
          <cell r="B284" t="str">
            <v>OA-280</v>
          </cell>
          <cell r="C284" t="str">
            <v>PAINT,MPI 100-G5</v>
          </cell>
          <cell r="D284" t="str">
            <v>GL</v>
          </cell>
          <cell r="F284" t="e">
            <v>#NAME?</v>
          </cell>
          <cell r="G284">
            <v>17.420000000000002</v>
          </cell>
          <cell r="H284" t="e">
            <v>#NAME?</v>
          </cell>
          <cell r="I284">
            <v>3</v>
          </cell>
        </row>
        <row r="285">
          <cell r="A285">
            <v>10759</v>
          </cell>
          <cell r="B285" t="str">
            <v>OA-281</v>
          </cell>
          <cell r="C285" t="str">
            <v>PAINT,MPI 44</v>
          </cell>
          <cell r="D285" t="str">
            <v>GL</v>
          </cell>
          <cell r="F285" t="e">
            <v>#NAME?</v>
          </cell>
          <cell r="G285">
            <v>12.016521739130434</v>
          </cell>
          <cell r="H285" t="e">
            <v>#NAME?</v>
          </cell>
          <cell r="I285">
            <v>3</v>
          </cell>
        </row>
        <row r="286">
          <cell r="A286">
            <v>10760</v>
          </cell>
          <cell r="B286" t="str">
            <v>OA-282</v>
          </cell>
          <cell r="C286" t="str">
            <v>PAINT,MPI 47</v>
          </cell>
          <cell r="D286" t="str">
            <v>GL</v>
          </cell>
          <cell r="F286" t="e">
            <v>#NAME?</v>
          </cell>
          <cell r="G286">
            <v>12.242608695652175</v>
          </cell>
          <cell r="H286" t="e">
            <v>#NAME?</v>
          </cell>
          <cell r="I286">
            <v>3</v>
          </cell>
        </row>
        <row r="287">
          <cell r="A287">
            <v>10761</v>
          </cell>
          <cell r="B287" t="str">
            <v>OA-283</v>
          </cell>
          <cell r="C287" t="str">
            <v>ENAMEL THINNER</v>
          </cell>
          <cell r="D287" t="str">
            <v>GL</v>
          </cell>
          <cell r="F287" t="e">
            <v>#NAME?</v>
          </cell>
          <cell r="G287">
            <v>7.8226086956521739</v>
          </cell>
          <cell r="H287" t="e">
            <v>#NAME?</v>
          </cell>
          <cell r="I287">
            <v>3</v>
          </cell>
        </row>
        <row r="288">
          <cell r="A288">
            <v>10762</v>
          </cell>
          <cell r="B288" t="str">
            <v>LA-006</v>
          </cell>
          <cell r="C288" t="str">
            <v>SAND PAPER , #100</v>
          </cell>
          <cell r="D288" t="str">
            <v>SHT</v>
          </cell>
          <cell r="F288" t="e">
            <v>#NAME?</v>
          </cell>
          <cell r="G288">
            <v>0.39565217391304347</v>
          </cell>
          <cell r="H288" t="e">
            <v>#NAME?</v>
          </cell>
          <cell r="I288">
            <v>3</v>
          </cell>
        </row>
        <row r="289">
          <cell r="A289">
            <v>10763</v>
          </cell>
          <cell r="B289" t="str">
            <v>LA-007</v>
          </cell>
          <cell r="C289" t="str">
            <v>GRANITE SCUPPER (TYP)</v>
          </cell>
          <cell r="D289" t="str">
            <v>EA</v>
          </cell>
          <cell r="F289" t="e">
            <v>#NAME?</v>
          </cell>
          <cell r="G289">
            <v>60.3</v>
          </cell>
          <cell r="H289" t="e">
            <v>#NAME?</v>
          </cell>
          <cell r="I289">
            <v>5</v>
          </cell>
        </row>
        <row r="290">
          <cell r="A290">
            <v>10764</v>
          </cell>
          <cell r="B290" t="str">
            <v>LA-008</v>
          </cell>
          <cell r="C290" t="str">
            <v>400 HGT DEPRESSED CARVING LETTERS (TYP) POLISHED FINISH</v>
          </cell>
          <cell r="D290" t="str">
            <v>LM</v>
          </cell>
          <cell r="F290" t="e">
            <v>#NAME?</v>
          </cell>
          <cell r="G290">
            <v>100</v>
          </cell>
          <cell r="H290" t="e">
            <v>#NAME?</v>
          </cell>
          <cell r="I290">
            <v>5</v>
          </cell>
        </row>
        <row r="291">
          <cell r="A291">
            <v>10765</v>
          </cell>
          <cell r="B291" t="str">
            <v>LA-009</v>
          </cell>
          <cell r="C291" t="str">
            <v>GRANITE BOLLARD</v>
          </cell>
          <cell r="D291" t="str">
            <v>SM</v>
          </cell>
          <cell r="F291" t="e">
            <v>#NAME?</v>
          </cell>
          <cell r="G291">
            <v>150</v>
          </cell>
          <cell r="H291" t="e">
            <v>#NAME?</v>
          </cell>
          <cell r="I291">
            <v>5</v>
          </cell>
        </row>
        <row r="293">
          <cell r="A293">
            <v>20023</v>
          </cell>
          <cell r="B293" t="str">
            <v>LA-002</v>
          </cell>
          <cell r="C293" t="str">
            <v>CEMENT, 40KG/BAG</v>
          </cell>
          <cell r="D293" t="str">
            <v>B/G</v>
          </cell>
          <cell r="F293" t="e">
            <v>#NAME?</v>
          </cell>
          <cell r="G293">
            <v>3430</v>
          </cell>
          <cell r="H293" t="e">
            <v>#NAME?</v>
          </cell>
          <cell r="I293">
            <v>23</v>
          </cell>
        </row>
        <row r="294">
          <cell r="A294">
            <v>20025</v>
          </cell>
          <cell r="B294" t="str">
            <v>LA-001</v>
          </cell>
          <cell r="C294" t="str">
            <v>CONCRETE 17MPA</v>
          </cell>
          <cell r="D294" t="str">
            <v>CM</v>
          </cell>
          <cell r="F294" t="e">
            <v>#NAME?</v>
          </cell>
          <cell r="G294">
            <v>49600</v>
          </cell>
          <cell r="H294" t="e">
            <v>#NAME?</v>
          </cell>
          <cell r="I294">
            <v>23</v>
          </cell>
        </row>
        <row r="295">
          <cell r="A295">
            <v>20026</v>
          </cell>
          <cell r="B295" t="str">
            <v>LA-002</v>
          </cell>
          <cell r="C295" t="str">
            <v>CONCRETE 27MPA</v>
          </cell>
          <cell r="D295" t="str">
            <v>CM</v>
          </cell>
          <cell r="F295" t="e">
            <v>#NAME?</v>
          </cell>
          <cell r="G295">
            <v>58300</v>
          </cell>
          <cell r="H295" t="e">
            <v>#NAME?</v>
          </cell>
          <cell r="I295">
            <v>23</v>
          </cell>
        </row>
        <row r="296">
          <cell r="A296">
            <v>20028</v>
          </cell>
          <cell r="B296" t="str">
            <v>LA-003</v>
          </cell>
          <cell r="C296" t="str">
            <v>GRAVEL</v>
          </cell>
          <cell r="D296" t="str">
            <v>CM</v>
          </cell>
          <cell r="F296" t="e">
            <v>#NAME?</v>
          </cell>
          <cell r="G296">
            <v>11500</v>
          </cell>
          <cell r="H296" t="e">
            <v>#NAME?</v>
          </cell>
          <cell r="I296">
            <v>23</v>
          </cell>
        </row>
        <row r="297">
          <cell r="A297">
            <v>20030</v>
          </cell>
          <cell r="B297" t="str">
            <v>LA-004</v>
          </cell>
          <cell r="C297" t="str">
            <v>LUMBER</v>
          </cell>
          <cell r="D297" t="str">
            <v>BF</v>
          </cell>
          <cell r="E297">
            <v>7</v>
          </cell>
          <cell r="F297" t="e">
            <v>#NAME?</v>
          </cell>
          <cell r="G297">
            <v>1300</v>
          </cell>
          <cell r="H297" t="e">
            <v>#NAME?</v>
          </cell>
          <cell r="I297">
            <v>23</v>
          </cell>
        </row>
        <row r="298">
          <cell r="A298">
            <v>20031</v>
          </cell>
          <cell r="B298" t="str">
            <v>LA-005</v>
          </cell>
          <cell r="C298" t="str">
            <v>MASTER BR BALCONY</v>
          </cell>
          <cell r="D298" t="str">
            <v>L/S</v>
          </cell>
          <cell r="F298" t="e">
            <v>#NAME?</v>
          </cell>
          <cell r="G298">
            <v>200000</v>
          </cell>
          <cell r="H298" t="e">
            <v>#NAME?</v>
          </cell>
          <cell r="I298">
            <v>11</v>
          </cell>
        </row>
        <row r="299">
          <cell r="A299">
            <v>20034</v>
          </cell>
          <cell r="B299" t="str">
            <v>LA-006</v>
          </cell>
          <cell r="C299" t="str">
            <v>SAND</v>
          </cell>
          <cell r="D299" t="str">
            <v>CM</v>
          </cell>
          <cell r="F299" t="e">
            <v>#NAME?</v>
          </cell>
          <cell r="G299">
            <v>22000</v>
          </cell>
          <cell r="H299" t="e">
            <v>#NAME?</v>
          </cell>
          <cell r="I299">
            <v>23</v>
          </cell>
        </row>
        <row r="300">
          <cell r="A300">
            <v>20035</v>
          </cell>
          <cell r="B300" t="str">
            <v>LA-007</v>
          </cell>
          <cell r="C300" t="str">
            <v>W.W.F. #4-150x150</v>
          </cell>
          <cell r="D300" t="str">
            <v>SM</v>
          </cell>
          <cell r="E300">
            <v>10</v>
          </cell>
          <cell r="F300" t="e">
            <v>#NAME?</v>
          </cell>
          <cell r="G300">
            <v>1150</v>
          </cell>
          <cell r="H300" t="e">
            <v>#NAME?</v>
          </cell>
          <cell r="I300">
            <v>11</v>
          </cell>
        </row>
        <row r="301">
          <cell r="A301">
            <v>20116</v>
          </cell>
          <cell r="B301" t="str">
            <v>LA-008</v>
          </cell>
          <cell r="C301" t="str">
            <v>FORM SUPPORTING</v>
          </cell>
          <cell r="D301" t="str">
            <v>SM</v>
          </cell>
          <cell r="F301" t="e">
            <v>#NAME?</v>
          </cell>
          <cell r="G301">
            <v>11000</v>
          </cell>
          <cell r="H301" t="e">
            <v>#NAME?</v>
          </cell>
          <cell r="I301">
            <v>23</v>
          </cell>
        </row>
        <row r="302">
          <cell r="A302">
            <v>20122</v>
          </cell>
          <cell r="B302" t="str">
            <v>LA-009</v>
          </cell>
          <cell r="C302" t="str">
            <v>DOOR STOP</v>
          </cell>
          <cell r="D302" t="str">
            <v>EA</v>
          </cell>
          <cell r="F302" t="e">
            <v>#NAME?</v>
          </cell>
          <cell r="G302">
            <v>4000</v>
          </cell>
          <cell r="H302" t="e">
            <v>#NAME?</v>
          </cell>
          <cell r="I302">
            <v>11</v>
          </cell>
        </row>
        <row r="303">
          <cell r="A303">
            <v>20123</v>
          </cell>
          <cell r="B303" t="str">
            <v>LA-010</v>
          </cell>
          <cell r="C303" t="str">
            <v>KICK PLATE</v>
          </cell>
          <cell r="D303" t="str">
            <v>EA</v>
          </cell>
          <cell r="F303" t="e">
            <v>#NAME?</v>
          </cell>
          <cell r="G303">
            <v>11700</v>
          </cell>
          <cell r="H303" t="e">
            <v>#NAME?</v>
          </cell>
          <cell r="I303">
            <v>11</v>
          </cell>
        </row>
        <row r="304">
          <cell r="A304">
            <v>20132</v>
          </cell>
          <cell r="B304" t="str">
            <v>LA-011</v>
          </cell>
          <cell r="C304" t="str">
            <v>BURLAP</v>
          </cell>
          <cell r="D304" t="str">
            <v>SM</v>
          </cell>
          <cell r="F304" t="e">
            <v>#NAME?</v>
          </cell>
          <cell r="G304">
            <v>300</v>
          </cell>
          <cell r="H304" t="e">
            <v>#NAME?</v>
          </cell>
          <cell r="I304">
            <v>9</v>
          </cell>
        </row>
        <row r="305">
          <cell r="A305">
            <v>20139</v>
          </cell>
          <cell r="B305" t="str">
            <v>LA-012</v>
          </cell>
          <cell r="C305" t="str">
            <v>NAIL</v>
          </cell>
          <cell r="D305" t="str">
            <v>KG</v>
          </cell>
          <cell r="F305" t="e">
            <v>#NAME?</v>
          </cell>
          <cell r="G305">
            <v>550</v>
          </cell>
          <cell r="H305" t="e">
            <v>#NAME?</v>
          </cell>
          <cell r="I305">
            <v>11</v>
          </cell>
        </row>
        <row r="306">
          <cell r="A306">
            <v>20141</v>
          </cell>
          <cell r="B306" t="str">
            <v>LA-013</v>
          </cell>
          <cell r="C306" t="str">
            <v>SAFETY PANEL</v>
          </cell>
          <cell r="D306" t="str">
            <v>EA</v>
          </cell>
          <cell r="F306" t="e">
            <v>#NAME?</v>
          </cell>
          <cell r="G306">
            <v>4000</v>
          </cell>
          <cell r="H306" t="e">
            <v>#NAME?</v>
          </cell>
          <cell r="I306">
            <v>9</v>
          </cell>
        </row>
        <row r="307">
          <cell r="A307">
            <v>20143</v>
          </cell>
          <cell r="B307" t="str">
            <v>LA-014</v>
          </cell>
          <cell r="C307" t="str">
            <v>SEPARATION GEOTEXTILE</v>
          </cell>
          <cell r="D307" t="str">
            <v>SM</v>
          </cell>
          <cell r="E307">
            <v>10</v>
          </cell>
          <cell r="F307" t="e">
            <v>#NAME?</v>
          </cell>
          <cell r="G307">
            <v>500</v>
          </cell>
          <cell r="H307" t="e">
            <v>#NAME?</v>
          </cell>
          <cell r="I307">
            <v>11</v>
          </cell>
        </row>
        <row r="308">
          <cell r="A308">
            <v>20146</v>
          </cell>
          <cell r="B308" t="str">
            <v>LA-015</v>
          </cell>
          <cell r="C308" t="str">
            <v>VAPOR BARRIER THK:15MILS</v>
          </cell>
          <cell r="D308" t="str">
            <v>SM</v>
          </cell>
          <cell r="E308">
            <v>10</v>
          </cell>
          <cell r="F308" t="e">
            <v>#NAME?</v>
          </cell>
          <cell r="G308">
            <v>510</v>
          </cell>
          <cell r="H308" t="e">
            <v>#NAME?</v>
          </cell>
          <cell r="I308">
            <v>11</v>
          </cell>
        </row>
        <row r="309">
          <cell r="A309">
            <v>20151</v>
          </cell>
          <cell r="B309" t="str">
            <v>LA-016</v>
          </cell>
          <cell r="C309" t="str">
            <v>B/T #101</v>
          </cell>
          <cell r="D309" t="str">
            <v>EA</v>
          </cell>
          <cell r="F309" t="e">
            <v>#NAME?</v>
          </cell>
          <cell r="G309">
            <v>19000</v>
          </cell>
          <cell r="H309" t="e">
            <v>#NAME?</v>
          </cell>
          <cell r="I309">
            <v>23</v>
          </cell>
        </row>
        <row r="310">
          <cell r="A310">
            <v>20152</v>
          </cell>
          <cell r="B310" t="str">
            <v>LA-017</v>
          </cell>
          <cell r="C310" t="str">
            <v>B/T #102</v>
          </cell>
          <cell r="D310" t="str">
            <v>EA</v>
          </cell>
          <cell r="F310" t="e">
            <v>#NAME?</v>
          </cell>
          <cell r="G310">
            <v>15200</v>
          </cell>
          <cell r="H310" t="e">
            <v>#NAME?</v>
          </cell>
          <cell r="I310">
            <v>23</v>
          </cell>
        </row>
        <row r="311">
          <cell r="A311">
            <v>20153</v>
          </cell>
          <cell r="B311" t="str">
            <v>LA-018</v>
          </cell>
          <cell r="C311" t="str">
            <v>B/T #103</v>
          </cell>
          <cell r="D311" t="str">
            <v>EA</v>
          </cell>
          <cell r="F311" t="e">
            <v>#NAME?</v>
          </cell>
          <cell r="G311">
            <v>5100</v>
          </cell>
          <cell r="H311" t="e">
            <v>#NAME?</v>
          </cell>
          <cell r="I311">
            <v>23</v>
          </cell>
        </row>
        <row r="312">
          <cell r="A312">
            <v>20154</v>
          </cell>
          <cell r="B312" t="str">
            <v>LA-019</v>
          </cell>
          <cell r="C312" t="str">
            <v>PIPE DIA 2"</v>
          </cell>
          <cell r="D312" t="str">
            <v>LM</v>
          </cell>
          <cell r="F312" t="e">
            <v>#NAME?</v>
          </cell>
          <cell r="G312">
            <v>1920</v>
          </cell>
          <cell r="H312" t="e">
            <v>#NAME?</v>
          </cell>
          <cell r="I312">
            <v>12</v>
          </cell>
        </row>
        <row r="313">
          <cell r="A313">
            <v>20155</v>
          </cell>
          <cell r="B313" t="str">
            <v>LA-020</v>
          </cell>
          <cell r="C313" t="str">
            <v>PIPE PIN</v>
          </cell>
          <cell r="D313" t="str">
            <v>EA</v>
          </cell>
          <cell r="F313" t="e">
            <v>#NAME?</v>
          </cell>
          <cell r="G313">
            <v>470</v>
          </cell>
          <cell r="H313" t="e">
            <v>#NAME?</v>
          </cell>
          <cell r="I313">
            <v>12</v>
          </cell>
        </row>
        <row r="314">
          <cell r="A314">
            <v>20156</v>
          </cell>
          <cell r="B314" t="str">
            <v>LA-021</v>
          </cell>
          <cell r="C314" t="str">
            <v>COUPLER</v>
          </cell>
          <cell r="D314" t="str">
            <v>EA</v>
          </cell>
          <cell r="F314" t="e">
            <v>#NAME?</v>
          </cell>
          <cell r="G314">
            <v>410</v>
          </cell>
          <cell r="H314" t="e">
            <v>#NAME?</v>
          </cell>
          <cell r="I314">
            <v>12</v>
          </cell>
        </row>
        <row r="315">
          <cell r="A315">
            <v>20159</v>
          </cell>
          <cell r="B315" t="str">
            <v>LA-022</v>
          </cell>
          <cell r="C315" t="str">
            <v>Furnishing Piles, Type "A" (400mm dia)</v>
          </cell>
          <cell r="D315" t="str">
            <v>MTR</v>
          </cell>
          <cell r="F315" t="e">
            <v>#NAME?</v>
          </cell>
          <cell r="G315">
            <v>25810</v>
          </cell>
          <cell r="H315" t="e">
            <v>#NAME?</v>
          </cell>
          <cell r="I315">
            <v>13</v>
          </cell>
        </row>
        <row r="316">
          <cell r="A316">
            <v>20160</v>
          </cell>
          <cell r="B316" t="str">
            <v>LA-023</v>
          </cell>
          <cell r="C316" t="str">
            <v>CUSHION</v>
          </cell>
          <cell r="D316" t="str">
            <v>SHEET</v>
          </cell>
          <cell r="F316" t="e">
            <v>#NAME?</v>
          </cell>
          <cell r="G316">
            <v>6500</v>
          </cell>
          <cell r="H316" t="e">
            <v>#NAME?</v>
          </cell>
          <cell r="I316">
            <v>13</v>
          </cell>
        </row>
        <row r="317">
          <cell r="A317">
            <v>20161</v>
          </cell>
          <cell r="B317" t="str">
            <v>LA-024</v>
          </cell>
          <cell r="C317" t="str">
            <v>Drive Piles (400mm dia) WORK</v>
          </cell>
          <cell r="D317" t="str">
            <v>MTR</v>
          </cell>
          <cell r="F317" t="e">
            <v>#NAME?</v>
          </cell>
          <cell r="G317">
            <v>60376</v>
          </cell>
          <cell r="H317" t="e">
            <v>#NAME?</v>
          </cell>
          <cell r="I317">
            <v>13</v>
          </cell>
        </row>
        <row r="318">
          <cell r="A318">
            <v>20162</v>
          </cell>
          <cell r="B318" t="str">
            <v>LA-025</v>
          </cell>
          <cell r="C318" t="str">
            <v>Indicator Piles (400mm dia) WORK</v>
          </cell>
          <cell r="D318" t="str">
            <v>MTR</v>
          </cell>
          <cell r="F318" t="e">
            <v>#NAME?</v>
          </cell>
          <cell r="G318">
            <v>168998</v>
          </cell>
          <cell r="H318" t="e">
            <v>#NAME?</v>
          </cell>
          <cell r="I318">
            <v>13</v>
          </cell>
        </row>
        <row r="319">
          <cell r="A319">
            <v>20163</v>
          </cell>
          <cell r="B319" t="str">
            <v>LA-026</v>
          </cell>
          <cell r="C319" t="str">
            <v>PILE EQUIPMENT COST(400mm dia)</v>
          </cell>
          <cell r="D319" t="str">
            <v>MTR</v>
          </cell>
          <cell r="F319" t="e">
            <v>#NAME?</v>
          </cell>
          <cell r="G319">
            <v>59775</v>
          </cell>
          <cell r="H319" t="e">
            <v>#NAME?</v>
          </cell>
          <cell r="I319">
            <v>13</v>
          </cell>
        </row>
        <row r="320">
          <cell r="A320">
            <v>20164</v>
          </cell>
          <cell r="B320" t="str">
            <v>LA-027</v>
          </cell>
          <cell r="C320" t="str">
            <v>INDICATOR PILE EQUIPMENT COST(400mm dia)</v>
          </cell>
          <cell r="D320" t="str">
            <v>MTR</v>
          </cell>
          <cell r="F320" t="e">
            <v>#NAME?</v>
          </cell>
          <cell r="G320">
            <v>417419</v>
          </cell>
          <cell r="H320" t="e">
            <v>#NAME?</v>
          </cell>
          <cell r="I320">
            <v>13</v>
          </cell>
        </row>
        <row r="321">
          <cell r="A321">
            <v>20198</v>
          </cell>
          <cell r="B321" t="str">
            <v>LA-028</v>
          </cell>
          <cell r="C321" t="str">
            <v>RE-BAR HD10</v>
          </cell>
          <cell r="D321" t="str">
            <v>TON</v>
          </cell>
          <cell r="E321">
            <v>3</v>
          </cell>
          <cell r="F321" t="e">
            <v>#NAME?</v>
          </cell>
          <cell r="G321">
            <v>538000</v>
          </cell>
          <cell r="H321" t="e">
            <v>#NAME?</v>
          </cell>
          <cell r="I321">
            <v>23</v>
          </cell>
        </row>
        <row r="322">
          <cell r="A322">
            <v>20199</v>
          </cell>
          <cell r="B322" t="str">
            <v>LA-029</v>
          </cell>
          <cell r="C322" t="str">
            <v>RE-BAR HD13</v>
          </cell>
          <cell r="D322" t="str">
            <v>TON</v>
          </cell>
          <cell r="E322">
            <v>3</v>
          </cell>
          <cell r="F322" t="e">
            <v>#NAME?</v>
          </cell>
          <cell r="G322">
            <v>533000</v>
          </cell>
          <cell r="H322" t="e">
            <v>#NAME?</v>
          </cell>
          <cell r="I322">
            <v>23</v>
          </cell>
        </row>
        <row r="323">
          <cell r="A323">
            <v>20200</v>
          </cell>
          <cell r="B323" t="str">
            <v>LA-030</v>
          </cell>
          <cell r="C323" t="str">
            <v>RE-BAR HD16</v>
          </cell>
          <cell r="D323" t="str">
            <v>TON</v>
          </cell>
          <cell r="E323">
            <v>3</v>
          </cell>
          <cell r="F323" t="e">
            <v>#NAME?</v>
          </cell>
          <cell r="G323">
            <v>530000</v>
          </cell>
          <cell r="H323" t="e">
            <v>#NAME?</v>
          </cell>
          <cell r="I323">
            <v>23</v>
          </cell>
        </row>
        <row r="324">
          <cell r="A324">
            <v>20201</v>
          </cell>
          <cell r="B324" t="str">
            <v>LA-031</v>
          </cell>
          <cell r="C324" t="str">
            <v>RE-BAR HD19</v>
          </cell>
          <cell r="D324" t="str">
            <v>TON</v>
          </cell>
          <cell r="E324">
            <v>3</v>
          </cell>
          <cell r="F324" t="e">
            <v>#NAME?</v>
          </cell>
          <cell r="G324">
            <v>530000</v>
          </cell>
          <cell r="H324" t="e">
            <v>#NAME?</v>
          </cell>
          <cell r="I324">
            <v>23</v>
          </cell>
        </row>
        <row r="325">
          <cell r="A325">
            <v>20202</v>
          </cell>
          <cell r="B325" t="str">
            <v>LA-032</v>
          </cell>
          <cell r="C325" t="str">
            <v>RE-BAR HD22</v>
          </cell>
          <cell r="D325" t="str">
            <v>TON</v>
          </cell>
          <cell r="E325">
            <v>3</v>
          </cell>
          <cell r="F325" t="e">
            <v>#NAME?</v>
          </cell>
          <cell r="G325">
            <v>530000</v>
          </cell>
          <cell r="H325" t="e">
            <v>#NAME?</v>
          </cell>
          <cell r="I325">
            <v>23</v>
          </cell>
        </row>
        <row r="326">
          <cell r="A326">
            <v>20203</v>
          </cell>
          <cell r="B326" t="str">
            <v>LA-033</v>
          </cell>
          <cell r="C326" t="str">
            <v>RE-BAR HD25</v>
          </cell>
          <cell r="D326" t="str">
            <v>TON</v>
          </cell>
          <cell r="E326">
            <v>3</v>
          </cell>
          <cell r="F326" t="e">
            <v>#NAME?</v>
          </cell>
          <cell r="G326">
            <v>530000</v>
          </cell>
          <cell r="H326" t="e">
            <v>#NAME?</v>
          </cell>
          <cell r="I326">
            <v>23</v>
          </cell>
        </row>
        <row r="327">
          <cell r="A327">
            <v>20208</v>
          </cell>
          <cell r="B327" t="str">
            <v>LA-034</v>
          </cell>
          <cell r="C327" t="str">
            <v>WATERSTOPS(RUBBER)</v>
          </cell>
          <cell r="D327" t="str">
            <v>LS</v>
          </cell>
          <cell r="F327" t="e">
            <v>#NAME?</v>
          </cell>
          <cell r="G327">
            <v>5000</v>
          </cell>
          <cell r="H327" t="e">
            <v>#NAME?</v>
          </cell>
          <cell r="I327">
            <v>9</v>
          </cell>
        </row>
        <row r="328">
          <cell r="A328">
            <v>20209</v>
          </cell>
          <cell r="B328" t="str">
            <v>LA-035</v>
          </cell>
          <cell r="C328" t="str">
            <v>CMU 8"  B,190*190*390</v>
          </cell>
          <cell r="D328" t="str">
            <v>EA</v>
          </cell>
          <cell r="F328" t="e">
            <v>#NAME?</v>
          </cell>
          <cell r="G328">
            <v>700</v>
          </cell>
          <cell r="H328" t="e">
            <v>#NAME?</v>
          </cell>
          <cell r="I328">
            <v>17</v>
          </cell>
        </row>
        <row r="329">
          <cell r="A329">
            <v>20210</v>
          </cell>
          <cell r="B329" t="str">
            <v>LA-036</v>
          </cell>
          <cell r="C329" t="str">
            <v>CMU 8"  SSB,190*190*390</v>
          </cell>
          <cell r="D329" t="str">
            <v>EA</v>
          </cell>
          <cell r="F329" t="e">
            <v>#NAME?</v>
          </cell>
          <cell r="G329">
            <v>800</v>
          </cell>
          <cell r="H329" t="e">
            <v>#NAME?</v>
          </cell>
          <cell r="I329">
            <v>17</v>
          </cell>
        </row>
        <row r="330">
          <cell r="A330">
            <v>20212</v>
          </cell>
          <cell r="B330" t="str">
            <v>LA-037</v>
          </cell>
          <cell r="C330" t="str">
            <v>CMU 8"  ACOUSTICAL 190*190*390</v>
          </cell>
          <cell r="D330" t="str">
            <v>EA</v>
          </cell>
          <cell r="F330" t="e">
            <v>#NAME?</v>
          </cell>
          <cell r="G330">
            <v>1000</v>
          </cell>
          <cell r="H330" t="e">
            <v>#NAME?</v>
          </cell>
          <cell r="I330">
            <v>17</v>
          </cell>
        </row>
        <row r="331">
          <cell r="A331">
            <v>20213</v>
          </cell>
          <cell r="B331" t="str">
            <v>LA-038</v>
          </cell>
          <cell r="C331" t="str">
            <v>CMU 8"  UB,190*190*390</v>
          </cell>
          <cell r="D331" t="str">
            <v>EA</v>
          </cell>
          <cell r="F331" t="e">
            <v>#NAME?</v>
          </cell>
          <cell r="G331">
            <v>1000</v>
          </cell>
          <cell r="H331" t="e">
            <v>#NAME?</v>
          </cell>
          <cell r="I331">
            <v>17</v>
          </cell>
        </row>
        <row r="332">
          <cell r="A332">
            <v>20214</v>
          </cell>
          <cell r="B332" t="str">
            <v>LA-039</v>
          </cell>
          <cell r="C332" t="str">
            <v>BLOCK MESH 8"</v>
          </cell>
          <cell r="D332" t="str">
            <v>LM</v>
          </cell>
          <cell r="F332" t="e">
            <v>#NAME?</v>
          </cell>
          <cell r="G332">
            <v>350</v>
          </cell>
          <cell r="H332" t="e">
            <v>#NAME?</v>
          </cell>
          <cell r="I332">
            <v>24</v>
          </cell>
        </row>
        <row r="333">
          <cell r="A333">
            <v>20273</v>
          </cell>
          <cell r="B333" t="str">
            <v>LA-040</v>
          </cell>
          <cell r="C333" t="str">
            <v>ADHESIVE DUCT TAPE 2"W X 45'</v>
          </cell>
          <cell r="D333" t="str">
            <v>EA</v>
          </cell>
          <cell r="F333" t="e">
            <v>#NAME?</v>
          </cell>
          <cell r="G333">
            <v>2340</v>
          </cell>
          <cell r="H333" t="e">
            <v>#NAME?</v>
          </cell>
          <cell r="I333">
            <v>14</v>
          </cell>
        </row>
        <row r="334">
          <cell r="A334">
            <v>20274</v>
          </cell>
          <cell r="B334" t="str">
            <v>LA-041</v>
          </cell>
          <cell r="C334" t="str">
            <v>COVERALL/HOOD/BOOTS COVER TYVCK</v>
          </cell>
          <cell r="D334" t="str">
            <v>EA</v>
          </cell>
          <cell r="F334" t="e">
            <v>#NAME?</v>
          </cell>
          <cell r="G334">
            <v>10400</v>
          </cell>
          <cell r="H334" t="e">
            <v>#NAME?</v>
          </cell>
          <cell r="I334">
            <v>14</v>
          </cell>
        </row>
        <row r="335">
          <cell r="A335">
            <v>20275</v>
          </cell>
          <cell r="B335" t="str">
            <v>LA-042</v>
          </cell>
          <cell r="C335" t="str">
            <v>FILTER, NEGATIVE AIR UNIT,1ST&amp;2ST/SET</v>
          </cell>
          <cell r="D335" t="str">
            <v>EA</v>
          </cell>
          <cell r="F335" t="e">
            <v>#NAME?</v>
          </cell>
          <cell r="G335">
            <v>8710</v>
          </cell>
          <cell r="H335" t="e">
            <v>#NAME?</v>
          </cell>
          <cell r="I335">
            <v>14</v>
          </cell>
        </row>
        <row r="336">
          <cell r="A336">
            <v>20276</v>
          </cell>
          <cell r="B336" t="str">
            <v>LA-043</v>
          </cell>
          <cell r="C336" t="str">
            <v>FILTER/BAG,HEPA VACUUM CLEAN</v>
          </cell>
          <cell r="D336" t="str">
            <v>EA</v>
          </cell>
          <cell r="F336" t="e">
            <v>#NAME?</v>
          </cell>
          <cell r="G336">
            <v>10400</v>
          </cell>
          <cell r="H336" t="e">
            <v>#NAME?</v>
          </cell>
          <cell r="I336">
            <v>14</v>
          </cell>
        </row>
        <row r="337">
          <cell r="A337">
            <v>20277</v>
          </cell>
          <cell r="B337" t="str">
            <v>LA-044</v>
          </cell>
          <cell r="C337" t="str">
            <v>FILTER,WATER FILTRATION SYSTEM, 2EA/SET</v>
          </cell>
          <cell r="D337" t="str">
            <v>EA</v>
          </cell>
          <cell r="F337" t="e">
            <v>#NAME?</v>
          </cell>
          <cell r="G337">
            <v>10400</v>
          </cell>
          <cell r="H337" t="e">
            <v>#NAME?</v>
          </cell>
          <cell r="I337">
            <v>14</v>
          </cell>
        </row>
        <row r="338">
          <cell r="A338">
            <v>20278</v>
          </cell>
          <cell r="B338" t="str">
            <v>LA-045</v>
          </cell>
          <cell r="C338" t="str">
            <v>FILTER CARTIDGE T40 RESPIRATOR</v>
          </cell>
          <cell r="D338" t="str">
            <v>EA</v>
          </cell>
          <cell r="F338" t="e">
            <v>#NAME?</v>
          </cell>
          <cell r="G338">
            <v>9100</v>
          </cell>
          <cell r="H338" t="e">
            <v>#NAME?</v>
          </cell>
          <cell r="I338">
            <v>14</v>
          </cell>
        </row>
        <row r="339">
          <cell r="A339">
            <v>20279</v>
          </cell>
          <cell r="B339" t="str">
            <v>LA-046</v>
          </cell>
          <cell r="C339" t="str">
            <v>GLOVE RUBBER INDUSTRIAL TYPE</v>
          </cell>
          <cell r="D339" t="str">
            <v>EA</v>
          </cell>
          <cell r="F339" t="e">
            <v>#NAME?</v>
          </cell>
          <cell r="G339">
            <v>3900</v>
          </cell>
          <cell r="H339" t="e">
            <v>#NAME?</v>
          </cell>
          <cell r="I339">
            <v>14</v>
          </cell>
        </row>
        <row r="340">
          <cell r="A340">
            <v>20280</v>
          </cell>
          <cell r="B340" t="str">
            <v>LA-047</v>
          </cell>
          <cell r="C340" t="str">
            <v>POLY-BAG DISPOSABLE 6MILS 30"X41"</v>
          </cell>
          <cell r="D340" t="str">
            <v>EA</v>
          </cell>
          <cell r="F340" t="e">
            <v>#NAME?</v>
          </cell>
          <cell r="G340">
            <v>2600</v>
          </cell>
          <cell r="H340" t="e">
            <v>#NAME?</v>
          </cell>
          <cell r="I340">
            <v>14</v>
          </cell>
        </row>
        <row r="341">
          <cell r="A341">
            <v>20281</v>
          </cell>
          <cell r="B341" t="str">
            <v>LA-048</v>
          </cell>
          <cell r="C341" t="str">
            <v>POLY-SHEET6MIL,9'X150'</v>
          </cell>
          <cell r="D341" t="str">
            <v>EA</v>
          </cell>
          <cell r="F341" t="e">
            <v>#NAME?</v>
          </cell>
          <cell r="G341">
            <v>78000</v>
          </cell>
          <cell r="H341" t="e">
            <v>#NAME?</v>
          </cell>
          <cell r="I341">
            <v>14</v>
          </cell>
        </row>
        <row r="342">
          <cell r="A342">
            <v>20282</v>
          </cell>
          <cell r="B342" t="str">
            <v>LA-049</v>
          </cell>
          <cell r="C342" t="str">
            <v>SANITIZER/CLEANER RESPIRATOR MSA</v>
          </cell>
          <cell r="D342" t="str">
            <v>EA</v>
          </cell>
          <cell r="F342" t="e">
            <v>#NAME?</v>
          </cell>
          <cell r="G342">
            <v>3900</v>
          </cell>
          <cell r="H342" t="e">
            <v>#NAME?</v>
          </cell>
          <cell r="I342">
            <v>14</v>
          </cell>
        </row>
        <row r="343">
          <cell r="A343">
            <v>20283</v>
          </cell>
          <cell r="B343" t="str">
            <v>LA-050</v>
          </cell>
          <cell r="C343" t="str">
            <v>WARNING SIGN ENGLISH/KOREAN, 2EA/SET</v>
          </cell>
          <cell r="D343" t="str">
            <v>EA</v>
          </cell>
          <cell r="F343" t="e">
            <v>#NAME?</v>
          </cell>
          <cell r="G343">
            <v>13000</v>
          </cell>
          <cell r="H343" t="e">
            <v>#NAME?</v>
          </cell>
          <cell r="I343">
            <v>14</v>
          </cell>
        </row>
        <row r="344">
          <cell r="A344">
            <v>20284</v>
          </cell>
          <cell r="B344" t="str">
            <v>LA-051</v>
          </cell>
          <cell r="C344" t="str">
            <v>WARNING BARRIER POLY-TAPE 3"W</v>
          </cell>
          <cell r="D344" t="str">
            <v>FT</v>
          </cell>
          <cell r="F344" t="e">
            <v>#NAME?</v>
          </cell>
          <cell r="G344">
            <v>650</v>
          </cell>
          <cell r="H344" t="e">
            <v>#NAME?</v>
          </cell>
          <cell r="I344">
            <v>14</v>
          </cell>
        </row>
        <row r="345">
          <cell r="A345">
            <v>20285</v>
          </cell>
          <cell r="B345" t="str">
            <v>LA-052</v>
          </cell>
          <cell r="C345" t="str">
            <v>ENCAPSULANT WETTING AGENT</v>
          </cell>
          <cell r="D345" t="str">
            <v>GL</v>
          </cell>
          <cell r="F345" t="e">
            <v>#NAME?</v>
          </cell>
          <cell r="G345">
            <v>13000</v>
          </cell>
          <cell r="H345" t="e">
            <v>#NAME?</v>
          </cell>
          <cell r="I345">
            <v>14</v>
          </cell>
        </row>
        <row r="346">
          <cell r="A346">
            <v>20286</v>
          </cell>
          <cell r="B346" t="str">
            <v>LA-053</v>
          </cell>
          <cell r="C346" t="str">
            <v>ENCAPSULANT PENETRATING AGENT</v>
          </cell>
          <cell r="D346" t="str">
            <v>GL</v>
          </cell>
          <cell r="F346" t="e">
            <v>#NAME?</v>
          </cell>
          <cell r="G346">
            <v>15600</v>
          </cell>
          <cell r="H346" t="e">
            <v>#NAME?</v>
          </cell>
          <cell r="I346">
            <v>14</v>
          </cell>
        </row>
        <row r="347">
          <cell r="A347">
            <v>20287</v>
          </cell>
          <cell r="B347" t="str">
            <v>LA-054</v>
          </cell>
          <cell r="C347" t="str">
            <v>AIR SAMPLE CASSETTES</v>
          </cell>
          <cell r="D347" t="str">
            <v>EA</v>
          </cell>
          <cell r="F347" t="e">
            <v>#NAME?</v>
          </cell>
          <cell r="G347">
            <v>3900</v>
          </cell>
          <cell r="H347" t="e">
            <v>#NAME?</v>
          </cell>
          <cell r="I347">
            <v>14</v>
          </cell>
        </row>
        <row r="348">
          <cell r="A348">
            <v>20289</v>
          </cell>
          <cell r="B348" t="str">
            <v>LA-055</v>
          </cell>
          <cell r="C348" t="str">
            <v>AL. LOUVER 1500 X 700 (NO. L-11)</v>
          </cell>
          <cell r="D348" t="str">
            <v>EA</v>
          </cell>
          <cell r="F348" t="e">
            <v>#NAME?</v>
          </cell>
          <cell r="G348">
            <v>660000</v>
          </cell>
          <cell r="H348" t="e">
            <v>#NAME?</v>
          </cell>
          <cell r="I348">
            <v>15</v>
          </cell>
        </row>
        <row r="349">
          <cell r="A349">
            <v>20290</v>
          </cell>
          <cell r="B349" t="str">
            <v>LA-056</v>
          </cell>
          <cell r="C349" t="str">
            <v>AL. LOUVER 1600 X 2300 (NO. L-1)</v>
          </cell>
          <cell r="D349" t="str">
            <v>EA</v>
          </cell>
          <cell r="F349" t="e">
            <v>#NAME?</v>
          </cell>
          <cell r="G349">
            <v>2230000</v>
          </cell>
          <cell r="H349" t="e">
            <v>#NAME?</v>
          </cell>
          <cell r="I349">
            <v>15</v>
          </cell>
        </row>
        <row r="350">
          <cell r="A350">
            <v>20291</v>
          </cell>
          <cell r="B350" t="str">
            <v>LA-057</v>
          </cell>
          <cell r="C350" t="str">
            <v>AL. LOUVER 1900 X 800 (NO. L-3)</v>
          </cell>
          <cell r="D350" t="str">
            <v>EA</v>
          </cell>
          <cell r="F350" t="e">
            <v>#NAME?</v>
          </cell>
          <cell r="G350">
            <v>920000</v>
          </cell>
          <cell r="H350" t="e">
            <v>#NAME?</v>
          </cell>
          <cell r="I350">
            <v>15</v>
          </cell>
        </row>
        <row r="351">
          <cell r="A351">
            <v>20292</v>
          </cell>
          <cell r="B351" t="str">
            <v>LA-058</v>
          </cell>
          <cell r="C351" t="str">
            <v>AL. LOUVER 2100 X 1300 (NO. L-10)</v>
          </cell>
          <cell r="D351" t="str">
            <v>EA</v>
          </cell>
          <cell r="F351" t="e">
            <v>#NAME?</v>
          </cell>
          <cell r="G351">
            <v>1650000</v>
          </cell>
          <cell r="H351" t="e">
            <v>#NAME?</v>
          </cell>
          <cell r="I351">
            <v>15</v>
          </cell>
        </row>
        <row r="352">
          <cell r="A352">
            <v>20293</v>
          </cell>
          <cell r="B352" t="str">
            <v>LA-059</v>
          </cell>
          <cell r="C352" t="str">
            <v>AL. LOUVER 2100 X 900 (NO. L-2)</v>
          </cell>
          <cell r="D352" t="str">
            <v>EA</v>
          </cell>
          <cell r="F352" t="e">
            <v>#NAME?</v>
          </cell>
          <cell r="G352">
            <v>1150000</v>
          </cell>
          <cell r="H352" t="e">
            <v>#NAME?</v>
          </cell>
          <cell r="I352">
            <v>15</v>
          </cell>
        </row>
        <row r="353">
          <cell r="A353">
            <v>20294</v>
          </cell>
          <cell r="B353" t="str">
            <v>LA-060</v>
          </cell>
          <cell r="C353" t="str">
            <v>AL. LOUVER 2200 X 1200 (NO. L-8)</v>
          </cell>
          <cell r="D353" t="str">
            <v>EA</v>
          </cell>
          <cell r="F353" t="e">
            <v>#NAME?</v>
          </cell>
          <cell r="G353">
            <v>1600000</v>
          </cell>
          <cell r="H353" t="e">
            <v>#NAME?</v>
          </cell>
          <cell r="I353">
            <v>15</v>
          </cell>
        </row>
        <row r="354">
          <cell r="A354">
            <v>20295</v>
          </cell>
          <cell r="B354" t="str">
            <v>LA-061</v>
          </cell>
          <cell r="C354" t="str">
            <v>AL. LOUVER 2600 X 1000 (NO. L-6)</v>
          </cell>
          <cell r="D354" t="str">
            <v>EA</v>
          </cell>
          <cell r="F354" t="e">
            <v>#NAME?</v>
          </cell>
          <cell r="G354">
            <v>1570000</v>
          </cell>
          <cell r="H354" t="e">
            <v>#NAME?</v>
          </cell>
          <cell r="I354">
            <v>15</v>
          </cell>
        </row>
        <row r="355">
          <cell r="A355">
            <v>20296</v>
          </cell>
          <cell r="B355" t="str">
            <v>LA-062</v>
          </cell>
          <cell r="C355" t="str">
            <v>AL. LOUVER 610 X 610 (NO. L-9)</v>
          </cell>
          <cell r="D355" t="str">
            <v>EA</v>
          </cell>
          <cell r="F355" t="e">
            <v>#NAME?</v>
          </cell>
          <cell r="G355">
            <v>340000</v>
          </cell>
          <cell r="H355" t="e">
            <v>#NAME?</v>
          </cell>
          <cell r="I355">
            <v>15</v>
          </cell>
        </row>
        <row r="356">
          <cell r="A356">
            <v>20297</v>
          </cell>
          <cell r="B356" t="str">
            <v>LA-063</v>
          </cell>
          <cell r="C356" t="str">
            <v>AL. LOUVER 650 X 350 (NO. L-5)</v>
          </cell>
          <cell r="D356" t="str">
            <v>EA</v>
          </cell>
          <cell r="F356" t="e">
            <v>#NAME?</v>
          </cell>
          <cell r="G356">
            <v>280000</v>
          </cell>
          <cell r="H356" t="e">
            <v>#NAME?</v>
          </cell>
          <cell r="I356">
            <v>15</v>
          </cell>
        </row>
        <row r="357">
          <cell r="A357">
            <v>20298</v>
          </cell>
          <cell r="B357" t="str">
            <v>LA-064</v>
          </cell>
          <cell r="C357" t="str">
            <v>AL. LOUVER 760 X 760 (NO. L-4)</v>
          </cell>
          <cell r="D357" t="str">
            <v>EA</v>
          </cell>
          <cell r="F357" t="e">
            <v>#NAME?</v>
          </cell>
          <cell r="G357">
            <v>370000</v>
          </cell>
          <cell r="H357" t="e">
            <v>#NAME?</v>
          </cell>
          <cell r="I357">
            <v>15</v>
          </cell>
        </row>
        <row r="358">
          <cell r="A358">
            <v>20299</v>
          </cell>
          <cell r="B358" t="str">
            <v>LA-065</v>
          </cell>
          <cell r="C358" t="str">
            <v>AL. LOUVER 920 X 920 (NO. L-7)</v>
          </cell>
          <cell r="D358" t="str">
            <v>EA</v>
          </cell>
          <cell r="F358" t="e">
            <v>#NAME?</v>
          </cell>
          <cell r="G358">
            <v>530000</v>
          </cell>
          <cell r="H358" t="e">
            <v>#NAME?</v>
          </cell>
          <cell r="I358">
            <v>15</v>
          </cell>
        </row>
        <row r="359">
          <cell r="A359">
            <v>20300</v>
          </cell>
          <cell r="B359" t="str">
            <v>LA-066</v>
          </cell>
          <cell r="C359" t="str">
            <v>ST. DOOR W/F 1000 X 2200 (NO. DB111A)</v>
          </cell>
          <cell r="D359" t="str">
            <v>SET</v>
          </cell>
          <cell r="F359" t="e">
            <v>#NAME?</v>
          </cell>
          <cell r="G359">
            <v>420000</v>
          </cell>
          <cell r="H359" t="e">
            <v>#NAME?</v>
          </cell>
          <cell r="I359">
            <v>15</v>
          </cell>
        </row>
        <row r="360">
          <cell r="A360">
            <v>20301</v>
          </cell>
          <cell r="B360" t="str">
            <v>LA-067</v>
          </cell>
          <cell r="C360" t="str">
            <v>ST. DOOR W/F 1900 X 2200 (NO. DB112)</v>
          </cell>
          <cell r="D360" t="str">
            <v>SET</v>
          </cell>
          <cell r="F360" t="e">
            <v>#NAME?</v>
          </cell>
          <cell r="G360">
            <v>750000</v>
          </cell>
          <cell r="H360" t="e">
            <v>#NAME?</v>
          </cell>
          <cell r="I360">
            <v>15</v>
          </cell>
        </row>
        <row r="361">
          <cell r="A361">
            <v>20302</v>
          </cell>
          <cell r="B361" t="str">
            <v>LA-068</v>
          </cell>
          <cell r="C361" t="str">
            <v>ST. DOOR W/F 2200 X 2100 (NO. DB123)</v>
          </cell>
          <cell r="D361" t="str">
            <v>SET</v>
          </cell>
          <cell r="F361" t="e">
            <v>#NAME?</v>
          </cell>
          <cell r="G361">
            <v>800000</v>
          </cell>
          <cell r="H361" t="e">
            <v>#NAME?</v>
          </cell>
          <cell r="I361">
            <v>15</v>
          </cell>
        </row>
        <row r="362">
          <cell r="A362">
            <v>20303</v>
          </cell>
          <cell r="B362" t="str">
            <v>LA-069</v>
          </cell>
          <cell r="C362" t="str">
            <v>ST. DOOR W/F 2500 X 2200 (NO. DB113)</v>
          </cell>
          <cell r="D362" t="str">
            <v>SET</v>
          </cell>
          <cell r="F362" t="e">
            <v>#NAME?</v>
          </cell>
          <cell r="G362">
            <v>1050000</v>
          </cell>
          <cell r="H362" t="e">
            <v>#NAME?</v>
          </cell>
          <cell r="I362">
            <v>15</v>
          </cell>
        </row>
        <row r="363">
          <cell r="A363">
            <v>20304</v>
          </cell>
          <cell r="B363" t="str">
            <v>LA-070</v>
          </cell>
          <cell r="C363" t="str">
            <v>ST. DOOR W/F 2500 X 2200 (NO. DB120)</v>
          </cell>
          <cell r="D363" t="str">
            <v>SET</v>
          </cell>
          <cell r="F363" t="e">
            <v>#NAME?</v>
          </cell>
          <cell r="G363">
            <v>950000</v>
          </cell>
          <cell r="H363" t="e">
            <v>#NAME?</v>
          </cell>
          <cell r="I363">
            <v>15</v>
          </cell>
        </row>
        <row r="364">
          <cell r="A364">
            <v>20305</v>
          </cell>
          <cell r="B364" t="str">
            <v>LA-071</v>
          </cell>
          <cell r="C364" t="str">
            <v>ST. FRAME ONLY 1000 X 2200 (NO. DB109)</v>
          </cell>
          <cell r="D364" t="str">
            <v>EA</v>
          </cell>
          <cell r="F364" t="e">
            <v>#NAME?</v>
          </cell>
          <cell r="G364">
            <v>200000</v>
          </cell>
          <cell r="H364" t="e">
            <v>#NAME?</v>
          </cell>
          <cell r="I364">
            <v>15</v>
          </cell>
        </row>
        <row r="365">
          <cell r="A365">
            <v>20373</v>
          </cell>
          <cell r="B365" t="str">
            <v>LA-072</v>
          </cell>
          <cell r="C365" t="str">
            <v>ST. DOOR W/F 1000 X 2200 (NO. D01)</v>
          </cell>
          <cell r="D365" t="str">
            <v>SET</v>
          </cell>
          <cell r="F365" t="e">
            <v>#NAME?</v>
          </cell>
          <cell r="G365">
            <v>450000</v>
          </cell>
          <cell r="H365" t="e">
            <v>#NAME?</v>
          </cell>
          <cell r="I365">
            <v>15</v>
          </cell>
        </row>
        <row r="366">
          <cell r="A366">
            <v>20374</v>
          </cell>
          <cell r="B366" t="str">
            <v>LA-073</v>
          </cell>
          <cell r="C366" t="str">
            <v>D-B109 (900X2150X45)</v>
          </cell>
          <cell r="D366" t="str">
            <v>EA</v>
          </cell>
          <cell r="F366" t="e">
            <v>#NAME?</v>
          </cell>
          <cell r="G366">
            <v>274000</v>
          </cell>
          <cell r="H366" t="e">
            <v>#NAME?</v>
          </cell>
          <cell r="I366">
            <v>16</v>
          </cell>
        </row>
        <row r="367">
          <cell r="A367">
            <v>20375</v>
          </cell>
          <cell r="B367" t="str">
            <v>LA-074</v>
          </cell>
          <cell r="C367" t="str">
            <v>D-4,D5B,6,7,8,9 (900X2150X45)</v>
          </cell>
          <cell r="D367" t="str">
            <v>EA</v>
          </cell>
          <cell r="F367" t="e">
            <v>#NAME?</v>
          </cell>
          <cell r="G367">
            <v>274000</v>
          </cell>
          <cell r="H367" t="e">
            <v>#NAME?</v>
          </cell>
          <cell r="I367">
            <v>16</v>
          </cell>
        </row>
        <row r="368">
          <cell r="A368">
            <v>20376</v>
          </cell>
          <cell r="B368" t="str">
            <v>LA-075</v>
          </cell>
          <cell r="C368" t="str">
            <v>D-6A,5 (750X2150X45)</v>
          </cell>
          <cell r="D368" t="str">
            <v>EA</v>
          </cell>
          <cell r="F368" t="e">
            <v>#NAME?</v>
          </cell>
          <cell r="G368">
            <v>243000</v>
          </cell>
          <cell r="H368" t="e">
            <v>#NAME?</v>
          </cell>
          <cell r="I368">
            <v>16</v>
          </cell>
        </row>
        <row r="369">
          <cell r="A369">
            <v>20377</v>
          </cell>
          <cell r="B369" t="str">
            <v>LA-076</v>
          </cell>
          <cell r="C369" t="str">
            <v>D-6B,5A (700X2150X45)</v>
          </cell>
          <cell r="D369" t="str">
            <v>EA</v>
          </cell>
          <cell r="F369" t="e">
            <v>#NAME?</v>
          </cell>
          <cell r="G369">
            <v>243000</v>
          </cell>
          <cell r="H369" t="e">
            <v>#NAME?</v>
          </cell>
          <cell r="I369">
            <v>16</v>
          </cell>
        </row>
        <row r="370">
          <cell r="A370">
            <v>20378</v>
          </cell>
          <cell r="B370" t="str">
            <v>LA-077</v>
          </cell>
          <cell r="C370" t="str">
            <v>D-6C (2140X2150X35)</v>
          </cell>
          <cell r="D370" t="str">
            <v>PR</v>
          </cell>
          <cell r="F370" t="e">
            <v>#NAME?</v>
          </cell>
          <cell r="G370">
            <v>1358000</v>
          </cell>
          <cell r="H370" t="e">
            <v>#NAME?</v>
          </cell>
          <cell r="I370">
            <v>16</v>
          </cell>
        </row>
        <row r="371">
          <cell r="A371">
            <v>20379</v>
          </cell>
          <cell r="B371" t="str">
            <v>LA-078</v>
          </cell>
          <cell r="C371" t="str">
            <v>D-6C (2120X2150X45)</v>
          </cell>
          <cell r="D371" t="str">
            <v>PR</v>
          </cell>
          <cell r="F371" t="e">
            <v>#NAME?</v>
          </cell>
          <cell r="G371">
            <v>1358000</v>
          </cell>
          <cell r="H371" t="e">
            <v>#NAME?</v>
          </cell>
          <cell r="I371">
            <v>16</v>
          </cell>
        </row>
        <row r="372">
          <cell r="A372">
            <v>20380</v>
          </cell>
          <cell r="B372" t="str">
            <v>LA-079</v>
          </cell>
          <cell r="C372" t="str">
            <v>D-3,7A,8A,9A (1740X2150X35)</v>
          </cell>
          <cell r="D372" t="str">
            <v>PR</v>
          </cell>
          <cell r="F372" t="e">
            <v>#NAME?</v>
          </cell>
          <cell r="G372">
            <v>1177000</v>
          </cell>
          <cell r="H372" t="e">
            <v>#NAME?</v>
          </cell>
          <cell r="I372">
            <v>16</v>
          </cell>
        </row>
        <row r="373">
          <cell r="A373">
            <v>20381</v>
          </cell>
          <cell r="B373" t="str">
            <v>LA-080</v>
          </cell>
          <cell r="C373" t="str">
            <v>D-7A,8A,9A (1740X2150X45)</v>
          </cell>
          <cell r="D373" t="str">
            <v>PR</v>
          </cell>
          <cell r="F373" t="e">
            <v>#NAME?</v>
          </cell>
          <cell r="G373">
            <v>1358000</v>
          </cell>
          <cell r="H373" t="e">
            <v>#NAME?</v>
          </cell>
          <cell r="I373">
            <v>16</v>
          </cell>
        </row>
        <row r="374">
          <cell r="A374">
            <v>20382</v>
          </cell>
          <cell r="B374" t="str">
            <v>LA-081</v>
          </cell>
          <cell r="C374" t="str">
            <v>D-8A (1720X2150X35)</v>
          </cell>
          <cell r="D374" t="str">
            <v>PR</v>
          </cell>
          <cell r="F374" t="e">
            <v>#NAME?</v>
          </cell>
          <cell r="G374">
            <v>1177000</v>
          </cell>
          <cell r="H374" t="e">
            <v>#NAME?</v>
          </cell>
          <cell r="I374">
            <v>16</v>
          </cell>
        </row>
        <row r="375">
          <cell r="A375">
            <v>20383</v>
          </cell>
          <cell r="B375" t="str">
            <v>LA-082</v>
          </cell>
          <cell r="C375" t="str">
            <v>D-3 (1720X2150X45)</v>
          </cell>
          <cell r="D375" t="str">
            <v>PR</v>
          </cell>
          <cell r="F375" t="e">
            <v>#NAME?</v>
          </cell>
          <cell r="G375">
            <v>1358000</v>
          </cell>
          <cell r="H375" t="e">
            <v>#NAME?</v>
          </cell>
          <cell r="I375">
            <v>16</v>
          </cell>
        </row>
        <row r="376">
          <cell r="A376">
            <v>20384</v>
          </cell>
          <cell r="B376" t="str">
            <v>LA-083</v>
          </cell>
          <cell r="C376" t="str">
            <v>D-7A,8A (1290X2150X35)</v>
          </cell>
          <cell r="D376" t="str">
            <v>PR</v>
          </cell>
          <cell r="F376" t="e">
            <v>#NAME?</v>
          </cell>
          <cell r="G376">
            <v>996000</v>
          </cell>
          <cell r="H376" t="e">
            <v>#NAME?</v>
          </cell>
          <cell r="I376">
            <v>16</v>
          </cell>
        </row>
        <row r="377">
          <cell r="A377">
            <v>20385</v>
          </cell>
          <cell r="B377" t="str">
            <v>LA-084</v>
          </cell>
          <cell r="C377" t="str">
            <v>D-7A,8A (1290X2150X45)</v>
          </cell>
          <cell r="D377" t="str">
            <v>PR</v>
          </cell>
          <cell r="F377" t="e">
            <v>#NAME?</v>
          </cell>
          <cell r="G377">
            <v>1105000</v>
          </cell>
          <cell r="H377" t="e">
            <v>#NAME?</v>
          </cell>
          <cell r="I377">
            <v>16</v>
          </cell>
        </row>
        <row r="378">
          <cell r="A378">
            <v>20386</v>
          </cell>
          <cell r="B378" t="str">
            <v>LA-085</v>
          </cell>
          <cell r="C378" t="str">
            <v>D-6E,9B (750X2150X35)</v>
          </cell>
          <cell r="D378" t="str">
            <v>PR</v>
          </cell>
          <cell r="F378" t="e">
            <v>#NAME?</v>
          </cell>
          <cell r="G378">
            <v>589000</v>
          </cell>
          <cell r="H378" t="e">
            <v>#NAME?</v>
          </cell>
          <cell r="I378">
            <v>16</v>
          </cell>
        </row>
        <row r="379">
          <cell r="A379">
            <v>20387</v>
          </cell>
          <cell r="B379" t="str">
            <v>LA-086</v>
          </cell>
          <cell r="C379" t="str">
            <v>D-3A,6D (640X2150X35)</v>
          </cell>
          <cell r="D379" t="str">
            <v>PR</v>
          </cell>
          <cell r="F379" t="e">
            <v>#NAME?</v>
          </cell>
          <cell r="G379">
            <v>498000</v>
          </cell>
          <cell r="H379" t="e">
            <v>#NAME?</v>
          </cell>
          <cell r="I379">
            <v>16</v>
          </cell>
        </row>
        <row r="380">
          <cell r="A380">
            <v>20388</v>
          </cell>
          <cell r="B380" t="str">
            <v>LA-087</v>
          </cell>
          <cell r="C380" t="str">
            <v>D-5D (470X2150X35)</v>
          </cell>
          <cell r="D380" t="str">
            <v>PR</v>
          </cell>
          <cell r="F380" t="e">
            <v>#NAME?</v>
          </cell>
          <cell r="G380">
            <v>444000</v>
          </cell>
          <cell r="H380" t="e">
            <v>#NAME?</v>
          </cell>
          <cell r="I380">
            <v>16</v>
          </cell>
        </row>
        <row r="381">
          <cell r="A381">
            <v>20389</v>
          </cell>
          <cell r="B381" t="str">
            <v>LA-088</v>
          </cell>
          <cell r="C381" t="str">
            <v>D-5C (790X2150X35)</v>
          </cell>
          <cell r="D381" t="str">
            <v>PR</v>
          </cell>
          <cell r="F381" t="e">
            <v>#NAME?</v>
          </cell>
          <cell r="G381">
            <v>851000</v>
          </cell>
          <cell r="H381" t="e">
            <v>#NAME?</v>
          </cell>
          <cell r="I381">
            <v>16</v>
          </cell>
        </row>
        <row r="382">
          <cell r="A382">
            <v>20390</v>
          </cell>
          <cell r="B382" t="str">
            <v>LA-089</v>
          </cell>
          <cell r="C382" t="str">
            <v>D-5C (1190X2150X35)</v>
          </cell>
          <cell r="D382" t="str">
            <v>PR</v>
          </cell>
          <cell r="F382" t="e">
            <v>#NAME?</v>
          </cell>
          <cell r="G382">
            <v>924000</v>
          </cell>
          <cell r="H382" t="e">
            <v>#NAME?</v>
          </cell>
          <cell r="I382">
            <v>16</v>
          </cell>
        </row>
        <row r="383">
          <cell r="A383">
            <v>20391</v>
          </cell>
          <cell r="B383" t="str">
            <v>LA-090</v>
          </cell>
          <cell r="C383" t="str">
            <v>D-3B (1140X2150X35)</v>
          </cell>
          <cell r="D383" t="str">
            <v>PR</v>
          </cell>
          <cell r="F383" t="e">
            <v>#NAME?</v>
          </cell>
          <cell r="G383">
            <v>924000</v>
          </cell>
          <cell r="H383" t="e">
            <v>#NAME?</v>
          </cell>
          <cell r="I383">
            <v>16</v>
          </cell>
        </row>
        <row r="384">
          <cell r="A384">
            <v>20392</v>
          </cell>
          <cell r="B384" t="str">
            <v>LA-091</v>
          </cell>
          <cell r="C384" t="str">
            <v>D-3C (1140X1250X35)</v>
          </cell>
          <cell r="D384" t="str">
            <v>PR</v>
          </cell>
          <cell r="F384" t="e">
            <v>#NAME?</v>
          </cell>
          <cell r="G384">
            <v>634000</v>
          </cell>
          <cell r="H384" t="e">
            <v>#NAME?</v>
          </cell>
          <cell r="I384">
            <v>16</v>
          </cell>
        </row>
        <row r="385">
          <cell r="A385">
            <v>20393</v>
          </cell>
          <cell r="B385" t="str">
            <v>LA-092</v>
          </cell>
          <cell r="C385" t="str">
            <v>D-3C (900X1250X35)</v>
          </cell>
          <cell r="D385" t="str">
            <v>PR</v>
          </cell>
          <cell r="F385" t="e">
            <v>#NAME?</v>
          </cell>
          <cell r="G385">
            <v>562000</v>
          </cell>
          <cell r="H385" t="e">
            <v>#NAME?</v>
          </cell>
          <cell r="I385">
            <v>16</v>
          </cell>
        </row>
        <row r="386">
          <cell r="A386">
            <v>20394</v>
          </cell>
          <cell r="B386" t="str">
            <v>LA-217</v>
          </cell>
          <cell r="C386" t="str">
            <v>WOOD DOOR FRAME &amp; TRIM (MAPLE)- STAIN GRADE</v>
          </cell>
          <cell r="F386" t="e">
            <v>#NAME?</v>
          </cell>
          <cell r="H386" t="e">
            <v>#NAME?</v>
          </cell>
          <cell r="I386">
            <v>16</v>
          </cell>
        </row>
        <row r="387">
          <cell r="A387">
            <v>20395</v>
          </cell>
          <cell r="B387" t="str">
            <v>LA-094</v>
          </cell>
          <cell r="C387" t="str">
            <v>D-4,5B,6,7,8,9 (960X2180)</v>
          </cell>
          <cell r="D387" t="str">
            <v>SET</v>
          </cell>
          <cell r="F387" t="e">
            <v>#NAME?</v>
          </cell>
          <cell r="G387">
            <v>345000</v>
          </cell>
          <cell r="H387" t="e">
            <v>#NAME?</v>
          </cell>
          <cell r="I387">
            <v>16</v>
          </cell>
        </row>
        <row r="388">
          <cell r="A388">
            <v>20396</v>
          </cell>
          <cell r="B388" t="str">
            <v>LA-095</v>
          </cell>
          <cell r="C388" t="str">
            <v>D-6A,5 (810X2180)</v>
          </cell>
          <cell r="D388" t="str">
            <v>SET</v>
          </cell>
          <cell r="F388" t="e">
            <v>#NAME?</v>
          </cell>
          <cell r="G388">
            <v>338000</v>
          </cell>
          <cell r="H388" t="e">
            <v>#NAME?</v>
          </cell>
          <cell r="I388">
            <v>16</v>
          </cell>
        </row>
        <row r="389">
          <cell r="A389">
            <v>20397</v>
          </cell>
          <cell r="B389" t="str">
            <v>LA-096</v>
          </cell>
          <cell r="C389" t="str">
            <v>D-6B,5A (760*2180)</v>
          </cell>
          <cell r="D389" t="str">
            <v>SET</v>
          </cell>
          <cell r="F389" t="e">
            <v>#NAME?</v>
          </cell>
          <cell r="G389">
            <v>335000</v>
          </cell>
          <cell r="H389" t="e">
            <v>#NAME?</v>
          </cell>
          <cell r="I389">
            <v>16</v>
          </cell>
        </row>
        <row r="390">
          <cell r="A390">
            <v>20398</v>
          </cell>
          <cell r="B390" t="str">
            <v>LA-097</v>
          </cell>
          <cell r="C390" t="str">
            <v>D-4,5B,6,7,8 (960X2180)</v>
          </cell>
          <cell r="D390" t="str">
            <v>SET</v>
          </cell>
          <cell r="F390" t="e">
            <v>#NAME?</v>
          </cell>
          <cell r="G390">
            <v>365000</v>
          </cell>
          <cell r="H390" t="e">
            <v>#NAME?</v>
          </cell>
          <cell r="I390">
            <v>16</v>
          </cell>
        </row>
        <row r="391">
          <cell r="A391">
            <v>20399</v>
          </cell>
          <cell r="B391" t="str">
            <v>LA-098</v>
          </cell>
          <cell r="C391" t="str">
            <v>D-6C (2200X2180)</v>
          </cell>
          <cell r="D391" t="str">
            <v>SET</v>
          </cell>
          <cell r="F391" t="e">
            <v>#NAME?</v>
          </cell>
          <cell r="G391">
            <v>485000</v>
          </cell>
          <cell r="H391" t="e">
            <v>#NAME?</v>
          </cell>
          <cell r="I391">
            <v>16</v>
          </cell>
        </row>
        <row r="392">
          <cell r="A392">
            <v>20400</v>
          </cell>
          <cell r="B392" t="str">
            <v>LA-099</v>
          </cell>
          <cell r="C392" t="str">
            <v>D-3,7A,8A,9A (1800X2180)</v>
          </cell>
          <cell r="D392" t="str">
            <v>SET</v>
          </cell>
          <cell r="F392" t="e">
            <v>#NAME?</v>
          </cell>
          <cell r="G392">
            <v>454000</v>
          </cell>
          <cell r="H392" t="e">
            <v>#NAME?</v>
          </cell>
          <cell r="I392">
            <v>16</v>
          </cell>
        </row>
        <row r="393">
          <cell r="A393">
            <v>20401</v>
          </cell>
          <cell r="B393" t="str">
            <v>LA-100</v>
          </cell>
          <cell r="C393" t="str">
            <v>D-7A,8A (1350X2180)</v>
          </cell>
          <cell r="D393" t="str">
            <v>SET</v>
          </cell>
          <cell r="F393" t="e">
            <v>#NAME?</v>
          </cell>
          <cell r="G393">
            <v>423000</v>
          </cell>
          <cell r="H393" t="e">
            <v>#NAME?</v>
          </cell>
          <cell r="I393">
            <v>16</v>
          </cell>
        </row>
        <row r="394">
          <cell r="A394">
            <v>20402</v>
          </cell>
          <cell r="B394" t="str">
            <v>LA-101</v>
          </cell>
          <cell r="C394" t="str">
            <v>D-3A,6D (700X2180)</v>
          </cell>
          <cell r="D394" t="str">
            <v>SET</v>
          </cell>
          <cell r="F394" t="e">
            <v>#NAME?</v>
          </cell>
          <cell r="G394">
            <v>382000</v>
          </cell>
          <cell r="H394" t="e">
            <v>#NAME?</v>
          </cell>
          <cell r="I394">
            <v>16</v>
          </cell>
        </row>
        <row r="395">
          <cell r="A395">
            <v>20403</v>
          </cell>
          <cell r="B395" t="str">
            <v>LA-102</v>
          </cell>
          <cell r="C395" t="str">
            <v>D-5D (530*2180)</v>
          </cell>
          <cell r="D395" t="str">
            <v>SET</v>
          </cell>
          <cell r="F395" t="e">
            <v>#NAME?</v>
          </cell>
          <cell r="G395">
            <v>372000</v>
          </cell>
          <cell r="H395" t="e">
            <v>#NAME?</v>
          </cell>
          <cell r="I395">
            <v>16</v>
          </cell>
        </row>
        <row r="396">
          <cell r="A396">
            <v>20404</v>
          </cell>
          <cell r="B396" t="str">
            <v>LA-103</v>
          </cell>
          <cell r="C396" t="str">
            <v>D-6E,9B (810X2180)</v>
          </cell>
          <cell r="D396" t="str">
            <v>SET</v>
          </cell>
          <cell r="F396" t="e">
            <v>#NAME?</v>
          </cell>
          <cell r="G396">
            <v>387000</v>
          </cell>
          <cell r="H396" t="e">
            <v>#NAME?</v>
          </cell>
          <cell r="I396">
            <v>16</v>
          </cell>
        </row>
        <row r="397">
          <cell r="A397">
            <v>20405</v>
          </cell>
          <cell r="B397" t="str">
            <v>LA-104</v>
          </cell>
          <cell r="C397" t="str">
            <v>D-5C (850X2180)</v>
          </cell>
          <cell r="D397" t="str">
            <v>SET</v>
          </cell>
          <cell r="F397" t="e">
            <v>#NAME?</v>
          </cell>
          <cell r="G397">
            <v>392000</v>
          </cell>
          <cell r="H397" t="e">
            <v>#NAME?</v>
          </cell>
          <cell r="I397">
            <v>16</v>
          </cell>
        </row>
        <row r="398">
          <cell r="A398">
            <v>20406</v>
          </cell>
          <cell r="B398" t="str">
            <v>LA-105</v>
          </cell>
          <cell r="C398" t="str">
            <v>D-3B (1200X2180)</v>
          </cell>
          <cell r="D398" t="str">
            <v>SET</v>
          </cell>
          <cell r="F398" t="e">
            <v>#NAME?</v>
          </cell>
          <cell r="G398">
            <v>420000</v>
          </cell>
          <cell r="H398" t="e">
            <v>#NAME?</v>
          </cell>
          <cell r="I398">
            <v>16</v>
          </cell>
        </row>
        <row r="399">
          <cell r="A399">
            <v>20407</v>
          </cell>
          <cell r="B399" t="str">
            <v>LA-106</v>
          </cell>
          <cell r="C399" t="str">
            <v>D-5C (1250X2180)</v>
          </cell>
          <cell r="D399" t="str">
            <v>SET</v>
          </cell>
          <cell r="F399" t="e">
            <v>#NAME?</v>
          </cell>
          <cell r="G399">
            <v>424000</v>
          </cell>
          <cell r="H399" t="e">
            <v>#NAME?</v>
          </cell>
          <cell r="I399">
            <v>16</v>
          </cell>
        </row>
        <row r="400">
          <cell r="A400">
            <v>20408</v>
          </cell>
          <cell r="B400" t="str">
            <v>LA-107</v>
          </cell>
          <cell r="C400" t="str">
            <v>D-3C (1200X1280)</v>
          </cell>
          <cell r="D400" t="str">
            <v>SET</v>
          </cell>
          <cell r="F400" t="e">
            <v>#NAME?</v>
          </cell>
          <cell r="G400">
            <v>321000</v>
          </cell>
          <cell r="H400" t="e">
            <v>#NAME?</v>
          </cell>
          <cell r="I400">
            <v>16</v>
          </cell>
        </row>
        <row r="401">
          <cell r="A401">
            <v>20409</v>
          </cell>
          <cell r="B401" t="str">
            <v>LA-108</v>
          </cell>
          <cell r="C401" t="str">
            <v>D-3C (1050X1280)</v>
          </cell>
          <cell r="D401" t="str">
            <v>SET</v>
          </cell>
          <cell r="F401" t="e">
            <v>#NAME?</v>
          </cell>
          <cell r="G401">
            <v>307000</v>
          </cell>
          <cell r="H401" t="e">
            <v>#NAME?</v>
          </cell>
          <cell r="I401">
            <v>16</v>
          </cell>
        </row>
        <row r="402">
          <cell r="A402">
            <v>20410</v>
          </cell>
          <cell r="B402" t="str">
            <v>LA-233</v>
          </cell>
          <cell r="C402" t="str">
            <v>WOOD WINDOW TRIM(MAPLE)</v>
          </cell>
          <cell r="F402" t="e">
            <v>#NAME?</v>
          </cell>
          <cell r="H402" t="e">
            <v>#NAME?</v>
          </cell>
          <cell r="I402">
            <v>16</v>
          </cell>
        </row>
        <row r="403">
          <cell r="A403">
            <v>20411</v>
          </cell>
          <cell r="B403" t="str">
            <v>LA-110</v>
          </cell>
          <cell r="C403" t="str">
            <v>W-1,1A,1B,1C (1600X1300  )</v>
          </cell>
          <cell r="D403" t="str">
            <v>SET</v>
          </cell>
          <cell r="F403" t="e">
            <v>#NAME?</v>
          </cell>
          <cell r="G403">
            <v>346000</v>
          </cell>
          <cell r="H403" t="e">
            <v>#NAME?</v>
          </cell>
          <cell r="I403">
            <v>16</v>
          </cell>
        </row>
        <row r="404">
          <cell r="A404">
            <v>20412</v>
          </cell>
          <cell r="B404" t="str">
            <v>LA-111</v>
          </cell>
          <cell r="C404" t="str">
            <v>W-2,2A,2B,2C (1200X1150)</v>
          </cell>
          <cell r="D404" t="str">
            <v>SET</v>
          </cell>
          <cell r="F404" t="e">
            <v>#NAME?</v>
          </cell>
          <cell r="G404">
            <v>290000</v>
          </cell>
          <cell r="H404" t="e">
            <v>#NAME?</v>
          </cell>
          <cell r="I404">
            <v>16</v>
          </cell>
        </row>
        <row r="405">
          <cell r="A405">
            <v>20413</v>
          </cell>
          <cell r="B405" t="str">
            <v>LA-112</v>
          </cell>
          <cell r="C405" t="str">
            <v>W-3,3A,3B,3C (1600X1150)</v>
          </cell>
          <cell r="D405" t="str">
            <v>SET</v>
          </cell>
          <cell r="F405" t="e">
            <v>#NAME?</v>
          </cell>
          <cell r="G405">
            <v>330000</v>
          </cell>
          <cell r="H405" t="e">
            <v>#NAME?</v>
          </cell>
          <cell r="I405">
            <v>16</v>
          </cell>
        </row>
        <row r="406">
          <cell r="A406">
            <v>20414</v>
          </cell>
          <cell r="B406" t="str">
            <v>LA-113</v>
          </cell>
          <cell r="C406" t="str">
            <v>W-5A,5B,5C (700X1150)</v>
          </cell>
          <cell r="D406" t="str">
            <v>SET</v>
          </cell>
          <cell r="F406" t="e">
            <v>#NAME?</v>
          </cell>
          <cell r="G406">
            <v>224000</v>
          </cell>
          <cell r="H406" t="e">
            <v>#NAME?</v>
          </cell>
          <cell r="I406">
            <v>16</v>
          </cell>
        </row>
        <row r="407">
          <cell r="A407">
            <v>20415</v>
          </cell>
          <cell r="B407" t="str">
            <v>LA-114</v>
          </cell>
          <cell r="C407" t="str">
            <v>W-6,6A,6B,6C (1800X1400)</v>
          </cell>
          <cell r="D407" t="str">
            <v>SET</v>
          </cell>
          <cell r="F407" t="e">
            <v>#NAME?</v>
          </cell>
          <cell r="G407">
            <v>374000</v>
          </cell>
          <cell r="H407" t="e">
            <v>#NAME?</v>
          </cell>
          <cell r="I407">
            <v>16</v>
          </cell>
        </row>
        <row r="408">
          <cell r="A408">
            <v>20416</v>
          </cell>
          <cell r="B408" t="str">
            <v>LA-115</v>
          </cell>
          <cell r="C408" t="str">
            <v>W-9,9A,9B,9C (1600X1300  (H/J/S))</v>
          </cell>
          <cell r="D408" t="str">
            <v>SET</v>
          </cell>
          <cell r="F408" t="e">
            <v>#NAME?</v>
          </cell>
          <cell r="G408">
            <v>325000</v>
          </cell>
          <cell r="H408" t="e">
            <v>#NAME?</v>
          </cell>
          <cell r="I408">
            <v>16</v>
          </cell>
        </row>
        <row r="409">
          <cell r="A409">
            <v>20417</v>
          </cell>
          <cell r="B409" t="str">
            <v>LA-116</v>
          </cell>
          <cell r="C409" t="str">
            <v>W-4,4A,4B,4C (H/J) (2300X2200)</v>
          </cell>
          <cell r="D409" t="str">
            <v>SET</v>
          </cell>
          <cell r="F409" t="e">
            <v>#NAME?</v>
          </cell>
          <cell r="G409">
            <v>331000</v>
          </cell>
          <cell r="H409" t="e">
            <v>#NAME?</v>
          </cell>
          <cell r="I409">
            <v>16</v>
          </cell>
        </row>
        <row r="410">
          <cell r="A410">
            <v>20418</v>
          </cell>
          <cell r="B410" t="str">
            <v>LA-117</v>
          </cell>
          <cell r="C410" t="str">
            <v>W7(H/J) (2000X2450)</v>
          </cell>
          <cell r="D410" t="str">
            <v>SET</v>
          </cell>
          <cell r="F410" t="e">
            <v>#NAME?</v>
          </cell>
          <cell r="G410">
            <v>296000</v>
          </cell>
          <cell r="H410" t="e">
            <v>#NAME?</v>
          </cell>
          <cell r="I410">
            <v>16</v>
          </cell>
        </row>
        <row r="411">
          <cell r="A411">
            <v>20419</v>
          </cell>
          <cell r="B411" t="str">
            <v>LA-242</v>
          </cell>
          <cell r="C411" t="str">
            <v>HD.WOOD CURTAIN BOX W/64X64X100X3 CLIP ANGLE  ( PAINT GRADE)</v>
          </cell>
          <cell r="F411" t="e">
            <v>#NAME?</v>
          </cell>
          <cell r="H411" t="e">
            <v>#NAME?</v>
          </cell>
          <cell r="I411">
            <v>16</v>
          </cell>
        </row>
        <row r="412">
          <cell r="A412">
            <v>20420</v>
          </cell>
          <cell r="B412" t="str">
            <v>LA-119</v>
          </cell>
          <cell r="C412" t="str">
            <v>150X150X13THK,2300 LG</v>
          </cell>
          <cell r="D412" t="str">
            <v>SET</v>
          </cell>
          <cell r="F412" t="e">
            <v>#NAME?</v>
          </cell>
          <cell r="G412">
            <v>189000</v>
          </cell>
          <cell r="H412" t="e">
            <v>#NAME?</v>
          </cell>
          <cell r="I412">
            <v>16</v>
          </cell>
        </row>
        <row r="413">
          <cell r="A413">
            <v>20421</v>
          </cell>
          <cell r="B413" t="str">
            <v>LA-120</v>
          </cell>
          <cell r="C413" t="str">
            <v>150X150X13THK,3000 LG</v>
          </cell>
          <cell r="D413" t="str">
            <v>SET</v>
          </cell>
          <cell r="F413" t="e">
            <v>#NAME?</v>
          </cell>
          <cell r="G413">
            <v>242000</v>
          </cell>
          <cell r="H413" t="e">
            <v>#NAME?</v>
          </cell>
          <cell r="I413">
            <v>16</v>
          </cell>
        </row>
        <row r="414">
          <cell r="A414">
            <v>20422</v>
          </cell>
          <cell r="B414" t="str">
            <v>LA-121</v>
          </cell>
          <cell r="C414" t="str">
            <v>150X150X13THK,3500 LG</v>
          </cell>
          <cell r="D414" t="str">
            <v>SET</v>
          </cell>
          <cell r="F414" t="e">
            <v>#NAME?</v>
          </cell>
          <cell r="G414">
            <v>263000</v>
          </cell>
          <cell r="H414" t="e">
            <v>#NAME?</v>
          </cell>
          <cell r="I414">
            <v>16</v>
          </cell>
        </row>
        <row r="415">
          <cell r="A415">
            <v>20423</v>
          </cell>
          <cell r="B415" t="str">
            <v>LA-122</v>
          </cell>
          <cell r="C415" t="str">
            <v>150X150X13THK,4600 LG</v>
          </cell>
          <cell r="D415" t="str">
            <v>SET</v>
          </cell>
          <cell r="F415" t="e">
            <v>#NAME?</v>
          </cell>
          <cell r="G415">
            <v>343000</v>
          </cell>
          <cell r="H415" t="e">
            <v>#NAME?</v>
          </cell>
          <cell r="I415">
            <v>16</v>
          </cell>
        </row>
        <row r="416">
          <cell r="A416">
            <v>20424</v>
          </cell>
          <cell r="B416" t="str">
            <v>LA-123</v>
          </cell>
          <cell r="C416" t="str">
            <v>150X150X13THK,4900 LG</v>
          </cell>
          <cell r="D416" t="str">
            <v>SET</v>
          </cell>
          <cell r="F416" t="e">
            <v>#NAME?</v>
          </cell>
          <cell r="G416">
            <v>355000</v>
          </cell>
          <cell r="H416" t="e">
            <v>#NAME?</v>
          </cell>
          <cell r="I416">
            <v>16</v>
          </cell>
        </row>
        <row r="417">
          <cell r="A417">
            <v>20425</v>
          </cell>
          <cell r="B417" t="str">
            <v>LA-124</v>
          </cell>
          <cell r="C417" t="str">
            <v>150X150X13THK,6300 LG</v>
          </cell>
          <cell r="D417" t="str">
            <v>SET</v>
          </cell>
          <cell r="F417" t="e">
            <v>#NAME?</v>
          </cell>
          <cell r="G417">
            <v>420000</v>
          </cell>
          <cell r="H417" t="e">
            <v>#NAME?</v>
          </cell>
          <cell r="I417">
            <v>16</v>
          </cell>
        </row>
        <row r="418">
          <cell r="A418">
            <v>20426</v>
          </cell>
          <cell r="B418" t="str">
            <v>LA-125</v>
          </cell>
          <cell r="C418" t="str">
            <v>150X150X13THK,7600 LG</v>
          </cell>
          <cell r="D418" t="str">
            <v>SET</v>
          </cell>
          <cell r="F418" t="e">
            <v>#NAME?</v>
          </cell>
          <cell r="G418">
            <v>492000</v>
          </cell>
          <cell r="H418" t="e">
            <v>#NAME?</v>
          </cell>
          <cell r="I418">
            <v>16</v>
          </cell>
        </row>
        <row r="419">
          <cell r="A419">
            <v>20427</v>
          </cell>
          <cell r="B419" t="str">
            <v>LA-126</v>
          </cell>
          <cell r="C419" t="str">
            <v>WOOD BASE(PAINT GRADE)</v>
          </cell>
          <cell r="D419" t="str">
            <v>LM</v>
          </cell>
          <cell r="F419" t="e">
            <v>#NAME?</v>
          </cell>
          <cell r="G419">
            <v>24000</v>
          </cell>
          <cell r="H419" t="e">
            <v>#NAME?</v>
          </cell>
          <cell r="I419">
            <v>16</v>
          </cell>
        </row>
        <row r="420">
          <cell r="A420">
            <v>20428</v>
          </cell>
          <cell r="B420" t="str">
            <v>LA-251</v>
          </cell>
          <cell r="C420" t="str">
            <v>WOOD CROWN MOLDING W/ WOOD BLOCKING  (PAINT GRADE)</v>
          </cell>
          <cell r="F420" t="e">
            <v>#NAME?</v>
          </cell>
          <cell r="H420" t="e">
            <v>#NAME?</v>
          </cell>
          <cell r="I420">
            <v>16</v>
          </cell>
        </row>
        <row r="421">
          <cell r="A421">
            <v>20429</v>
          </cell>
          <cell r="B421" t="str">
            <v>LA-128</v>
          </cell>
          <cell r="C421" t="str">
            <v>60X60 (40X40)</v>
          </cell>
          <cell r="D421" t="str">
            <v>LM</v>
          </cell>
          <cell r="F421" t="e">
            <v>#NAME?</v>
          </cell>
          <cell r="G421">
            <v>24000</v>
          </cell>
          <cell r="H421" t="e">
            <v>#NAME?</v>
          </cell>
          <cell r="I421">
            <v>16</v>
          </cell>
        </row>
        <row r="422">
          <cell r="A422">
            <v>20430</v>
          </cell>
          <cell r="B422" t="str">
            <v>LA-129</v>
          </cell>
          <cell r="C422" t="str">
            <v>60X60,12X38 (52X34)</v>
          </cell>
          <cell r="D422" t="str">
            <v>LM</v>
          </cell>
          <cell r="F422" t="e">
            <v>#NAME?</v>
          </cell>
          <cell r="G422">
            <v>33000</v>
          </cell>
          <cell r="H422" t="e">
            <v>#NAME?</v>
          </cell>
          <cell r="I422">
            <v>16</v>
          </cell>
        </row>
        <row r="423">
          <cell r="A423">
            <v>20431</v>
          </cell>
          <cell r="B423" t="str">
            <v>LA-254</v>
          </cell>
          <cell r="C423" t="str">
            <v>VANITY BASE CABINET W/ CORIAN COUNTER TOP &amp; INTEGRATED LAV SINK</v>
          </cell>
          <cell r="F423" t="e">
            <v>#NAME?</v>
          </cell>
          <cell r="H423" t="e">
            <v>#NAME?</v>
          </cell>
          <cell r="I423">
            <v>16</v>
          </cell>
        </row>
        <row r="424">
          <cell r="A424">
            <v>20432</v>
          </cell>
          <cell r="B424" t="str">
            <v>LA-131</v>
          </cell>
          <cell r="C424" t="str">
            <v>3BED-A/ADA,A,B/ADA,B1,B2,D/ADA,D1,D2,4BED-A/ADA,A</v>
          </cell>
          <cell r="D424" t="str">
            <v>SET</v>
          </cell>
          <cell r="F424" t="e">
            <v>#NAME?</v>
          </cell>
          <cell r="G424">
            <v>2037000</v>
          </cell>
          <cell r="H424" t="e">
            <v>#NAME?</v>
          </cell>
          <cell r="I424">
            <v>16</v>
          </cell>
        </row>
        <row r="425">
          <cell r="A425">
            <v>20433</v>
          </cell>
          <cell r="B425" t="str">
            <v>LA-132</v>
          </cell>
          <cell r="C425" t="str">
            <v>3BED-C1,C2,4BED-B/ADA,B1,B2</v>
          </cell>
          <cell r="D425" t="str">
            <v>SET</v>
          </cell>
          <cell r="F425" t="e">
            <v>#NAME?</v>
          </cell>
          <cell r="G425">
            <v>2020000</v>
          </cell>
          <cell r="H425" t="e">
            <v>#NAME?</v>
          </cell>
          <cell r="I425">
            <v>16</v>
          </cell>
        </row>
        <row r="426">
          <cell r="A426">
            <v>20434</v>
          </cell>
          <cell r="B426" t="str">
            <v>LA-133</v>
          </cell>
          <cell r="C426" t="str">
            <v>M/W TOILET [RM.B117,B118]</v>
          </cell>
          <cell r="D426" t="str">
            <v>SET</v>
          </cell>
          <cell r="F426" t="e">
            <v>#NAME?</v>
          </cell>
          <cell r="G426">
            <v>1215000</v>
          </cell>
          <cell r="H426" t="e">
            <v>#NAME?</v>
          </cell>
          <cell r="I426">
            <v>16</v>
          </cell>
        </row>
        <row r="427">
          <cell r="A427">
            <v>20435</v>
          </cell>
          <cell r="B427" t="str">
            <v>LA-258</v>
          </cell>
          <cell r="C427" t="str">
            <v>KITCHEN WALL &amp; BASE CABINET W/ CORIAN COUNTER TOP(SINK BOWL EXCLUDED)</v>
          </cell>
          <cell r="F427" t="e">
            <v>#NAME?</v>
          </cell>
          <cell r="H427" t="e">
            <v>#NAME?</v>
          </cell>
          <cell r="I427">
            <v>16</v>
          </cell>
        </row>
        <row r="428">
          <cell r="A428">
            <v>20436</v>
          </cell>
          <cell r="B428" t="str">
            <v>LA-135</v>
          </cell>
          <cell r="C428" t="str">
            <v>3BED-A/ADA,A,4BED-A/ADA,A</v>
          </cell>
          <cell r="D428" t="str">
            <v>SET</v>
          </cell>
          <cell r="F428" t="e">
            <v>#NAME?</v>
          </cell>
          <cell r="G428">
            <v>12498000</v>
          </cell>
          <cell r="H428" t="e">
            <v>#NAME?</v>
          </cell>
          <cell r="I428">
            <v>16</v>
          </cell>
        </row>
        <row r="429">
          <cell r="A429">
            <v>20437</v>
          </cell>
          <cell r="B429" t="str">
            <v>LA-136</v>
          </cell>
          <cell r="C429" t="str">
            <v>3BED-B/ADA,B1,D1</v>
          </cell>
          <cell r="D429" t="str">
            <v>SET</v>
          </cell>
          <cell r="F429" t="e">
            <v>#NAME?</v>
          </cell>
          <cell r="G429">
            <v>11132000</v>
          </cell>
          <cell r="H429" t="e">
            <v>#NAME?</v>
          </cell>
          <cell r="I429">
            <v>16</v>
          </cell>
        </row>
        <row r="430">
          <cell r="A430">
            <v>20438</v>
          </cell>
          <cell r="B430" t="str">
            <v>LA-137</v>
          </cell>
          <cell r="C430" t="str">
            <v>3BED-D/ADA,B2,D2</v>
          </cell>
          <cell r="D430" t="str">
            <v>SET</v>
          </cell>
          <cell r="F430" t="e">
            <v>#NAME?</v>
          </cell>
          <cell r="G430">
            <v>11132000</v>
          </cell>
          <cell r="H430" t="e">
            <v>#NAME?</v>
          </cell>
          <cell r="I430">
            <v>16</v>
          </cell>
        </row>
        <row r="431">
          <cell r="A431">
            <v>20439</v>
          </cell>
          <cell r="B431" t="str">
            <v>LA-138</v>
          </cell>
          <cell r="C431" t="str">
            <v>3BED-C1,C2,4BED-B1,B2</v>
          </cell>
          <cell r="D431" t="str">
            <v>SET</v>
          </cell>
          <cell r="F431" t="e">
            <v>#NAME?</v>
          </cell>
          <cell r="G431">
            <v>12797000</v>
          </cell>
          <cell r="H431" t="e">
            <v>#NAME?</v>
          </cell>
          <cell r="I431">
            <v>16</v>
          </cell>
        </row>
        <row r="432">
          <cell r="A432">
            <v>20440</v>
          </cell>
          <cell r="B432" t="str">
            <v>LA-139</v>
          </cell>
          <cell r="C432" t="str">
            <v>4BED-B/ADA</v>
          </cell>
          <cell r="D432" t="str">
            <v>SET</v>
          </cell>
          <cell r="F432" t="e">
            <v>#NAME?</v>
          </cell>
          <cell r="G432">
            <v>12797000</v>
          </cell>
          <cell r="H432" t="e">
            <v>#NAME?</v>
          </cell>
          <cell r="I432">
            <v>16</v>
          </cell>
        </row>
        <row r="433">
          <cell r="A433">
            <v>20441</v>
          </cell>
          <cell r="B433" t="str">
            <v>LA-140</v>
          </cell>
          <cell r="C433" t="str">
            <v>KITCHEN[B108]</v>
          </cell>
          <cell r="D433" t="str">
            <v>SET</v>
          </cell>
          <cell r="F433" t="e">
            <v>#NAME?</v>
          </cell>
          <cell r="G433">
            <v>13802000</v>
          </cell>
          <cell r="H433" t="e">
            <v>#NAME?</v>
          </cell>
          <cell r="I433">
            <v>16</v>
          </cell>
        </row>
        <row r="434">
          <cell r="A434">
            <v>20442</v>
          </cell>
          <cell r="B434" t="str">
            <v>LA-265</v>
          </cell>
          <cell r="C434" t="str">
            <v>MAPLE VENEER COUNTER TOP W/ WOOD BLOCKING (64X150 or 200)</v>
          </cell>
          <cell r="F434" t="e">
            <v>#NAME?</v>
          </cell>
          <cell r="H434" t="e">
            <v>#NAME?</v>
          </cell>
          <cell r="I434">
            <v>16</v>
          </cell>
        </row>
        <row r="435">
          <cell r="A435">
            <v>20443</v>
          </cell>
          <cell r="B435" t="str">
            <v>LA-142</v>
          </cell>
          <cell r="C435" t="str">
            <v>3BED-A/ADA,A,4BED-A/ADA,A (1500X350)</v>
          </cell>
          <cell r="D435" t="str">
            <v>SET</v>
          </cell>
          <cell r="F435" t="e">
            <v>#NAME?</v>
          </cell>
          <cell r="G435">
            <v>254000</v>
          </cell>
          <cell r="H435" t="e">
            <v>#NAME?</v>
          </cell>
          <cell r="I435">
            <v>16</v>
          </cell>
        </row>
        <row r="436">
          <cell r="A436">
            <v>20444</v>
          </cell>
          <cell r="B436" t="str">
            <v>LA-143</v>
          </cell>
          <cell r="C436" t="str">
            <v>3BED-B/ADA,B1,B2,D/ADA,D1,D2 (1450X300)</v>
          </cell>
          <cell r="D436" t="str">
            <v>SET</v>
          </cell>
          <cell r="F436" t="e">
            <v>#NAME?</v>
          </cell>
          <cell r="G436">
            <v>227000</v>
          </cell>
          <cell r="H436" t="e">
            <v>#NAME?</v>
          </cell>
          <cell r="I436">
            <v>16</v>
          </cell>
        </row>
        <row r="437">
          <cell r="A437">
            <v>20445</v>
          </cell>
          <cell r="B437" t="str">
            <v>LA-268</v>
          </cell>
          <cell r="C437" t="str">
            <v>CLOSET SHELF &amp; POLE</v>
          </cell>
          <cell r="F437" t="e">
            <v>#NAME?</v>
          </cell>
          <cell r="H437" t="e">
            <v>#NAME?</v>
          </cell>
          <cell r="I437">
            <v>16</v>
          </cell>
        </row>
        <row r="438">
          <cell r="A438">
            <v>20446</v>
          </cell>
          <cell r="B438" t="str">
            <v>LA-145</v>
          </cell>
          <cell r="C438" t="str">
            <v>TYP.(1800X300)</v>
          </cell>
          <cell r="D438" t="str">
            <v>SET</v>
          </cell>
          <cell r="F438" t="e">
            <v>#NAME?</v>
          </cell>
          <cell r="G438">
            <v>132000</v>
          </cell>
          <cell r="H438" t="e">
            <v>#NAME?</v>
          </cell>
          <cell r="I438">
            <v>16</v>
          </cell>
        </row>
        <row r="439">
          <cell r="A439">
            <v>20447</v>
          </cell>
          <cell r="B439" t="str">
            <v>LA-146</v>
          </cell>
          <cell r="C439" t="str">
            <v>3BED-ADA,A,B/ADA,B1,B2,D/ADA,D1,D2</v>
          </cell>
          <cell r="D439" t="str">
            <v>SET</v>
          </cell>
          <cell r="F439" t="e">
            <v>#NAME?</v>
          </cell>
          <cell r="G439">
            <v>252000</v>
          </cell>
          <cell r="H439" t="e">
            <v>#NAME?</v>
          </cell>
          <cell r="I439">
            <v>16</v>
          </cell>
        </row>
        <row r="440">
          <cell r="A440">
            <v>20448</v>
          </cell>
          <cell r="B440" t="str">
            <v>LA-147</v>
          </cell>
          <cell r="C440" t="str">
            <v>3BED-C1,C2,4BED-B1,B2 (2700X300)</v>
          </cell>
          <cell r="D440" t="str">
            <v>SET</v>
          </cell>
          <cell r="F440" t="e">
            <v>#NAME?</v>
          </cell>
          <cell r="G440">
            <v>227000</v>
          </cell>
          <cell r="H440" t="e">
            <v>#NAME?</v>
          </cell>
          <cell r="I440">
            <v>16</v>
          </cell>
        </row>
        <row r="441">
          <cell r="A441">
            <v>20449</v>
          </cell>
          <cell r="B441" t="str">
            <v>LA-148</v>
          </cell>
          <cell r="C441" t="str">
            <v>3BED-D/ADA,D1,D2 (1350X300)</v>
          </cell>
          <cell r="D441" t="str">
            <v>SET</v>
          </cell>
          <cell r="F441" t="e">
            <v>#NAME?</v>
          </cell>
          <cell r="G441">
            <v>125000</v>
          </cell>
          <cell r="H441" t="e">
            <v>#NAME?</v>
          </cell>
          <cell r="I441">
            <v>16</v>
          </cell>
        </row>
        <row r="442">
          <cell r="A442">
            <v>20450</v>
          </cell>
          <cell r="B442" t="str">
            <v>LA-149</v>
          </cell>
          <cell r="C442" t="str">
            <v>4BED-B/ADA,B1,B2 (2200~2300X300)</v>
          </cell>
          <cell r="D442" t="str">
            <v>SET</v>
          </cell>
          <cell r="F442" t="e">
            <v>#NAME?</v>
          </cell>
          <cell r="G442">
            <v>140000</v>
          </cell>
          <cell r="H442" t="e">
            <v>#NAME?</v>
          </cell>
          <cell r="I442">
            <v>16</v>
          </cell>
        </row>
        <row r="443">
          <cell r="A443">
            <v>20451</v>
          </cell>
          <cell r="B443" t="str">
            <v>LA-150</v>
          </cell>
          <cell r="C443" t="str">
            <v>4BED-B/ADA,B1,B2 (1250/1150X300)</v>
          </cell>
          <cell r="D443" t="str">
            <v>SET</v>
          </cell>
          <cell r="F443" t="e">
            <v>#NAME?</v>
          </cell>
          <cell r="G443">
            <v>140000</v>
          </cell>
          <cell r="H443" t="e">
            <v>#NAME?</v>
          </cell>
          <cell r="I443">
            <v>16</v>
          </cell>
        </row>
        <row r="444">
          <cell r="A444">
            <v>20452</v>
          </cell>
          <cell r="B444" t="str">
            <v>LA-151</v>
          </cell>
          <cell r="C444" t="str">
            <v>4BED-B/ADA (2000X300)</v>
          </cell>
          <cell r="D444" t="str">
            <v>SET</v>
          </cell>
          <cell r="F444" t="e">
            <v>#NAME?</v>
          </cell>
          <cell r="G444">
            <v>138000</v>
          </cell>
          <cell r="H444" t="e">
            <v>#NAME?</v>
          </cell>
          <cell r="I444">
            <v>16</v>
          </cell>
        </row>
        <row r="445">
          <cell r="A445">
            <v>20453</v>
          </cell>
          <cell r="B445" t="str">
            <v>LA-152</v>
          </cell>
          <cell r="C445" t="str">
            <v>4BED-A/ADA,A (WALK-IN CLOSET) (1500X300)</v>
          </cell>
          <cell r="D445" t="str">
            <v>SET</v>
          </cell>
          <cell r="F445" t="e">
            <v>#NAME?</v>
          </cell>
          <cell r="G445">
            <v>126000</v>
          </cell>
          <cell r="H445" t="e">
            <v>#NAME?</v>
          </cell>
          <cell r="I445">
            <v>16</v>
          </cell>
        </row>
        <row r="446">
          <cell r="A446">
            <v>20454</v>
          </cell>
          <cell r="B446" t="str">
            <v>LA-277</v>
          </cell>
          <cell r="C446" t="str">
            <v>LINEN SHELVES &amp; DRAWER W/ 6THK PLYWD. BACKBOARD</v>
          </cell>
          <cell r="F446" t="e">
            <v>#NAME?</v>
          </cell>
          <cell r="H446" t="e">
            <v>#NAME?</v>
          </cell>
          <cell r="I446">
            <v>16</v>
          </cell>
        </row>
        <row r="447">
          <cell r="A447">
            <v>20455</v>
          </cell>
          <cell r="B447" t="str">
            <v>LA-154</v>
          </cell>
          <cell r="C447" t="str">
            <v>3BED-A/ADA,A,B/ADA,B1,B2,C1,C2,D/ADA,D1,D2,4BED-B1,B2</v>
          </cell>
          <cell r="D447" t="str">
            <v>SET</v>
          </cell>
          <cell r="F447" t="e">
            <v>#NAME?</v>
          </cell>
          <cell r="G447">
            <v>618000</v>
          </cell>
          <cell r="H447" t="e">
            <v>#NAME?</v>
          </cell>
          <cell r="I447">
            <v>16</v>
          </cell>
        </row>
        <row r="448">
          <cell r="A448">
            <v>20456</v>
          </cell>
          <cell r="B448" t="str">
            <v>LA-155</v>
          </cell>
          <cell r="C448" t="str">
            <v>3BED-A/ADA,4BED-A,ADA (850)</v>
          </cell>
          <cell r="D448" t="str">
            <v>SET</v>
          </cell>
          <cell r="F448" t="e">
            <v>#NAME?</v>
          </cell>
          <cell r="G448">
            <v>663000</v>
          </cell>
          <cell r="H448" t="e">
            <v>#NAME?</v>
          </cell>
          <cell r="I448">
            <v>16</v>
          </cell>
        </row>
        <row r="449">
          <cell r="A449">
            <v>20457</v>
          </cell>
          <cell r="B449" t="str">
            <v>LA-156</v>
          </cell>
          <cell r="C449" t="str">
            <v>3BED-A,4BED-A/ADA,A,B/ADAB1,B2 (1200)</v>
          </cell>
          <cell r="D449" t="str">
            <v>SET</v>
          </cell>
          <cell r="F449" t="e">
            <v>#NAME?</v>
          </cell>
          <cell r="G449">
            <v>860000</v>
          </cell>
          <cell r="H449" t="e">
            <v>#NAME?</v>
          </cell>
          <cell r="I449">
            <v>16</v>
          </cell>
        </row>
        <row r="450">
          <cell r="A450">
            <v>20458</v>
          </cell>
          <cell r="B450" t="str">
            <v>LA-157</v>
          </cell>
          <cell r="C450" t="str">
            <v>4BED-B/ADA (1250)</v>
          </cell>
          <cell r="D450" t="str">
            <v>SET</v>
          </cell>
          <cell r="F450" t="e">
            <v>#NAME?</v>
          </cell>
          <cell r="G450">
            <v>938000</v>
          </cell>
          <cell r="H450" t="e">
            <v>#NAME?</v>
          </cell>
          <cell r="I450">
            <v>16</v>
          </cell>
        </row>
        <row r="451">
          <cell r="A451">
            <v>20459</v>
          </cell>
          <cell r="B451" t="str">
            <v>LA-158</v>
          </cell>
          <cell r="C451" t="str">
            <v>3BED-B/ADA,D/ADA,4BED-A/ADA,A (550~600)</v>
          </cell>
          <cell r="D451" t="str">
            <v>SET</v>
          </cell>
          <cell r="F451" t="e">
            <v>#NAME?</v>
          </cell>
          <cell r="G451">
            <v>540000</v>
          </cell>
          <cell r="H451" t="e">
            <v>#NAME?</v>
          </cell>
          <cell r="I451">
            <v>16</v>
          </cell>
        </row>
        <row r="452">
          <cell r="A452">
            <v>20460</v>
          </cell>
          <cell r="B452" t="str">
            <v>LA-076</v>
          </cell>
          <cell r="C452" t="str">
            <v>LINEN SHELVES W/ 6THK PLYWD. BACKBOARD</v>
          </cell>
          <cell r="F452" t="e">
            <v>#NAME?</v>
          </cell>
          <cell r="H452" t="e">
            <v>#NAME?</v>
          </cell>
          <cell r="I452">
            <v>16</v>
          </cell>
        </row>
        <row r="453">
          <cell r="A453">
            <v>20461</v>
          </cell>
          <cell r="B453" t="str">
            <v>LA-160</v>
          </cell>
          <cell r="C453" t="str">
            <v>3BED-A,4BED-A (1200X360X1550)</v>
          </cell>
          <cell r="D453" t="str">
            <v>SET</v>
          </cell>
          <cell r="F453" t="e">
            <v>#NAME?</v>
          </cell>
          <cell r="G453">
            <v>373000</v>
          </cell>
          <cell r="H453" t="e">
            <v>#NAME?</v>
          </cell>
          <cell r="I453">
            <v>16</v>
          </cell>
        </row>
        <row r="454">
          <cell r="A454">
            <v>20462</v>
          </cell>
          <cell r="B454" t="str">
            <v>LA-161</v>
          </cell>
          <cell r="C454" t="str">
            <v>3BED-B1,B2,D1,D2 (1050)</v>
          </cell>
          <cell r="D454" t="str">
            <v>SET</v>
          </cell>
          <cell r="F454" t="e">
            <v>#NAME?</v>
          </cell>
          <cell r="G454">
            <v>373000</v>
          </cell>
          <cell r="H454" t="e">
            <v>#NAME?</v>
          </cell>
          <cell r="I454">
            <v>16</v>
          </cell>
        </row>
        <row r="455">
          <cell r="A455">
            <v>20463</v>
          </cell>
          <cell r="B455" t="str">
            <v>LA-286</v>
          </cell>
          <cell r="C455" t="str">
            <v>UTILITY CABINET</v>
          </cell>
          <cell r="F455" t="e">
            <v>#NAME?</v>
          </cell>
          <cell r="H455" t="e">
            <v>#NAME?</v>
          </cell>
          <cell r="I455">
            <v>16</v>
          </cell>
        </row>
        <row r="456">
          <cell r="A456">
            <v>20464</v>
          </cell>
          <cell r="B456" t="str">
            <v>LA-163</v>
          </cell>
          <cell r="C456" t="str">
            <v>1700~1800X330/705X915/1075</v>
          </cell>
          <cell r="D456" t="str">
            <v>SET</v>
          </cell>
          <cell r="F456" t="e">
            <v>#NAME?</v>
          </cell>
          <cell r="G456">
            <v>1792000</v>
          </cell>
          <cell r="H456" t="e">
            <v>#NAME?</v>
          </cell>
          <cell r="I456">
            <v>16</v>
          </cell>
        </row>
        <row r="457">
          <cell r="A457">
            <v>20465</v>
          </cell>
          <cell r="B457" t="str">
            <v>LA-164</v>
          </cell>
          <cell r="C457" t="str">
            <v>1700~1800X410X270</v>
          </cell>
          <cell r="D457" t="str">
            <v>SET</v>
          </cell>
          <cell r="F457" t="e">
            <v>#NAME?</v>
          </cell>
          <cell r="G457">
            <v>247000</v>
          </cell>
          <cell r="H457" t="e">
            <v>#NAME?</v>
          </cell>
          <cell r="I457">
            <v>16</v>
          </cell>
        </row>
        <row r="458">
          <cell r="A458">
            <v>20466</v>
          </cell>
          <cell r="B458" t="str">
            <v>LA-289</v>
          </cell>
          <cell r="C458" t="str">
            <v>UTILITY SHELVES (3 LEVELS)</v>
          </cell>
          <cell r="F458" t="e">
            <v>#NAME?</v>
          </cell>
          <cell r="H458" t="e">
            <v>#NAME?</v>
          </cell>
          <cell r="I458">
            <v>16</v>
          </cell>
        </row>
        <row r="459">
          <cell r="A459">
            <v>20467</v>
          </cell>
          <cell r="B459" t="str">
            <v>LA-166</v>
          </cell>
          <cell r="C459" t="str">
            <v>3BED-A/ADA,4BED-A (2500/1500X425X1800)</v>
          </cell>
          <cell r="D459" t="str">
            <v>SET</v>
          </cell>
          <cell r="F459" t="e">
            <v>#NAME?</v>
          </cell>
          <cell r="G459">
            <v>1117000</v>
          </cell>
          <cell r="H459" t="e">
            <v>#NAME?</v>
          </cell>
          <cell r="I459">
            <v>16</v>
          </cell>
        </row>
        <row r="460">
          <cell r="A460">
            <v>20468</v>
          </cell>
          <cell r="B460" t="str">
            <v>LA-167</v>
          </cell>
          <cell r="C460" t="str">
            <v>3BED-B1,B2,D1,D2 (2900/1500)</v>
          </cell>
          <cell r="D460" t="str">
            <v>SET</v>
          </cell>
          <cell r="F460" t="e">
            <v>#NAME?</v>
          </cell>
          <cell r="G460">
            <v>1226000</v>
          </cell>
          <cell r="H460" t="e">
            <v>#NAME?</v>
          </cell>
          <cell r="I460">
            <v>16</v>
          </cell>
        </row>
        <row r="461">
          <cell r="A461">
            <v>20469</v>
          </cell>
          <cell r="B461" t="str">
            <v>LA-168</v>
          </cell>
          <cell r="C461" t="str">
            <v>3BED-A  (3100/1500)</v>
          </cell>
          <cell r="D461" t="str">
            <v>SET</v>
          </cell>
          <cell r="F461" t="e">
            <v>#NAME?</v>
          </cell>
          <cell r="G461">
            <v>1322000</v>
          </cell>
          <cell r="H461" t="e">
            <v>#NAME?</v>
          </cell>
          <cell r="I461">
            <v>16</v>
          </cell>
        </row>
        <row r="462">
          <cell r="A462">
            <v>20470</v>
          </cell>
          <cell r="B462" t="str">
            <v>LA-169</v>
          </cell>
          <cell r="C462" t="str">
            <v>3BED-B/ADA,C2,D/ADA,4BED-B2 (2300/1500~1550)</v>
          </cell>
          <cell r="D462" t="str">
            <v>SET</v>
          </cell>
          <cell r="F462" t="e">
            <v>#NAME?</v>
          </cell>
          <cell r="G462">
            <v>1018000</v>
          </cell>
          <cell r="H462" t="e">
            <v>#NAME?</v>
          </cell>
          <cell r="I462">
            <v>16</v>
          </cell>
        </row>
        <row r="463">
          <cell r="A463">
            <v>20471</v>
          </cell>
          <cell r="B463" t="str">
            <v>LA-170</v>
          </cell>
          <cell r="C463" t="str">
            <v>3BED-C1,4BED-B/ADA,B1 (2300/1900)</v>
          </cell>
          <cell r="D463" t="str">
            <v>SET</v>
          </cell>
          <cell r="F463" t="e">
            <v>#NAME?</v>
          </cell>
          <cell r="G463">
            <v>1050000</v>
          </cell>
          <cell r="H463" t="e">
            <v>#NAME?</v>
          </cell>
          <cell r="I463">
            <v>16</v>
          </cell>
        </row>
        <row r="464">
          <cell r="A464">
            <v>20472</v>
          </cell>
          <cell r="B464" t="str">
            <v>LA-171</v>
          </cell>
          <cell r="C464" t="str">
            <v>SST COUNTER TOP[OFFICE B107] (1100X435X1070)</v>
          </cell>
          <cell r="D464" t="str">
            <v>SET</v>
          </cell>
          <cell r="F464" t="e">
            <v>#NAME?</v>
          </cell>
          <cell r="G464">
            <v>489000</v>
          </cell>
          <cell r="H464" t="e">
            <v>#NAME?</v>
          </cell>
          <cell r="I464">
            <v>16</v>
          </cell>
        </row>
        <row r="465">
          <cell r="A465">
            <v>20473</v>
          </cell>
          <cell r="B465" t="str">
            <v>LA-296</v>
          </cell>
          <cell r="C465" t="str">
            <v>SST SHELF</v>
          </cell>
          <cell r="F465" t="e">
            <v>#NAME?</v>
          </cell>
          <cell r="H465" t="e">
            <v>#NAME?</v>
          </cell>
          <cell r="I465">
            <v>16</v>
          </cell>
        </row>
        <row r="466">
          <cell r="A466">
            <v>20474</v>
          </cell>
          <cell r="B466" t="str">
            <v>LA-173</v>
          </cell>
          <cell r="C466" t="str">
            <v>[JC. B104] (2800X350X350)</v>
          </cell>
          <cell r="D466" t="str">
            <v>SET</v>
          </cell>
          <cell r="F466" t="e">
            <v>#NAME?</v>
          </cell>
          <cell r="G466">
            <v>1629000</v>
          </cell>
          <cell r="H466" t="e">
            <v>#NAME?</v>
          </cell>
          <cell r="I466">
            <v>16</v>
          </cell>
        </row>
        <row r="467">
          <cell r="A467">
            <v>20475</v>
          </cell>
          <cell r="B467" t="str">
            <v>LA-174</v>
          </cell>
          <cell r="C467" t="str">
            <v>[JC.113,213,313,413,513,613,713,813,913,1013]</v>
          </cell>
          <cell r="D467" t="str">
            <v>EA</v>
          </cell>
          <cell r="F467" t="e">
            <v>#NAME?</v>
          </cell>
          <cell r="G467">
            <v>1448000</v>
          </cell>
          <cell r="H467" t="e">
            <v>#NAME?</v>
          </cell>
          <cell r="I467">
            <v>16</v>
          </cell>
        </row>
        <row r="468">
          <cell r="A468">
            <v>20476</v>
          </cell>
          <cell r="B468" t="str">
            <v>LA-299</v>
          </cell>
          <cell r="C468" t="str">
            <v>STORAGE BIN SHELF(19THK PLYWD.)</v>
          </cell>
          <cell r="F468" t="e">
            <v>#NAME?</v>
          </cell>
          <cell r="H468" t="e">
            <v>#NAME?</v>
          </cell>
          <cell r="I468">
            <v>16</v>
          </cell>
        </row>
        <row r="469">
          <cell r="A469">
            <v>20477</v>
          </cell>
          <cell r="B469" t="str">
            <v>LA-176</v>
          </cell>
          <cell r="C469" t="str">
            <v>1200X2300</v>
          </cell>
          <cell r="D469" t="str">
            <v>EA</v>
          </cell>
          <cell r="F469" t="e">
            <v>#NAME?</v>
          </cell>
          <cell r="G469">
            <v>66000</v>
          </cell>
          <cell r="H469" t="e">
            <v>#NAME?</v>
          </cell>
          <cell r="I469">
            <v>16</v>
          </cell>
        </row>
        <row r="470">
          <cell r="A470">
            <v>20478</v>
          </cell>
          <cell r="B470" t="str">
            <v>LA-177</v>
          </cell>
          <cell r="C470" t="str">
            <v>1260X2250</v>
          </cell>
          <cell r="D470" t="str">
            <v>EA</v>
          </cell>
          <cell r="F470" t="e">
            <v>#NAME?</v>
          </cell>
          <cell r="G470">
            <v>91000</v>
          </cell>
          <cell r="H470" t="e">
            <v>#NAME?</v>
          </cell>
          <cell r="I470">
            <v>16</v>
          </cell>
        </row>
        <row r="471">
          <cell r="A471">
            <v>20479</v>
          </cell>
          <cell r="B471" t="str">
            <v>LA-178</v>
          </cell>
          <cell r="C471" t="str">
            <v>1350X1980~2300</v>
          </cell>
          <cell r="D471" t="str">
            <v>EA</v>
          </cell>
          <cell r="F471" t="e">
            <v>#NAME?</v>
          </cell>
          <cell r="G471">
            <v>91000</v>
          </cell>
          <cell r="H471" t="e">
            <v>#NAME?</v>
          </cell>
          <cell r="I471">
            <v>16</v>
          </cell>
        </row>
        <row r="472">
          <cell r="A472">
            <v>20480</v>
          </cell>
          <cell r="B472" t="str">
            <v>LA-179</v>
          </cell>
          <cell r="C472" t="str">
            <v>1680~1770X2250</v>
          </cell>
          <cell r="D472" t="str">
            <v>EA</v>
          </cell>
          <cell r="F472" t="e">
            <v>#NAME?</v>
          </cell>
          <cell r="G472">
            <v>100000</v>
          </cell>
          <cell r="H472" t="e">
            <v>#NAME?</v>
          </cell>
          <cell r="I472">
            <v>16</v>
          </cell>
        </row>
        <row r="473">
          <cell r="A473">
            <v>20481</v>
          </cell>
          <cell r="B473" t="str">
            <v>LA-180</v>
          </cell>
          <cell r="C473" t="str">
            <v>1900X1980</v>
          </cell>
          <cell r="D473" t="str">
            <v>EA</v>
          </cell>
          <cell r="F473" t="e">
            <v>#NAME?</v>
          </cell>
          <cell r="G473">
            <v>127000</v>
          </cell>
          <cell r="H473" t="e">
            <v>#NAME?</v>
          </cell>
          <cell r="I473">
            <v>16</v>
          </cell>
        </row>
        <row r="474">
          <cell r="A474">
            <v>20820</v>
          </cell>
          <cell r="B474" t="str">
            <v>LA-181</v>
          </cell>
          <cell r="C474" t="str">
            <v>CMU 8"  HEAD A,150*190*190</v>
          </cell>
          <cell r="D474" t="str">
            <v>EA</v>
          </cell>
          <cell r="F474" t="e">
            <v>#NAME?</v>
          </cell>
          <cell r="G474">
            <v>800</v>
          </cell>
          <cell r="H474" t="e">
            <v>#NAME?</v>
          </cell>
          <cell r="I474">
            <v>17</v>
          </cell>
        </row>
        <row r="475">
          <cell r="A475">
            <v>20823</v>
          </cell>
          <cell r="B475" t="str">
            <v>LA-182</v>
          </cell>
          <cell r="C475" t="str">
            <v>H-BEAM(SS400)/H-250*250*9*14</v>
          </cell>
          <cell r="D475" t="str">
            <v>KG</v>
          </cell>
          <cell r="F475" t="e">
            <v>#NAME?</v>
          </cell>
          <cell r="G475">
            <v>693</v>
          </cell>
          <cell r="H475" t="e">
            <v>#NAME?</v>
          </cell>
          <cell r="I475">
            <v>18</v>
          </cell>
        </row>
        <row r="476">
          <cell r="A476">
            <v>20824</v>
          </cell>
          <cell r="B476" t="str">
            <v>LA-183</v>
          </cell>
          <cell r="C476" t="str">
            <v>H-BEAM(SS400)/H-200*200*8*12</v>
          </cell>
          <cell r="D476" t="str">
            <v>KG</v>
          </cell>
          <cell r="F476" t="e">
            <v>#NAME?</v>
          </cell>
          <cell r="G476">
            <v>693</v>
          </cell>
          <cell r="H476" t="e">
            <v>#NAME?</v>
          </cell>
          <cell r="I476">
            <v>18</v>
          </cell>
        </row>
        <row r="477">
          <cell r="A477">
            <v>20825</v>
          </cell>
          <cell r="B477" t="str">
            <v>LA-184</v>
          </cell>
          <cell r="C477" t="str">
            <v>H-BEAM(SS400)/H-200*100*5.5*8</v>
          </cell>
          <cell r="D477" t="str">
            <v>KG</v>
          </cell>
          <cell r="F477" t="e">
            <v>#NAME?</v>
          </cell>
          <cell r="G477">
            <v>693</v>
          </cell>
          <cell r="H477" t="e">
            <v>#NAME?</v>
          </cell>
          <cell r="I477">
            <v>18</v>
          </cell>
        </row>
        <row r="478">
          <cell r="A478">
            <v>20826</v>
          </cell>
          <cell r="B478" t="str">
            <v>LA-185</v>
          </cell>
          <cell r="C478" t="str">
            <v>H-BEAM(SS400)/H-175*175*7.5*11</v>
          </cell>
          <cell r="D478" t="str">
            <v>KG</v>
          </cell>
          <cell r="F478" t="e">
            <v>#NAME?</v>
          </cell>
          <cell r="G478">
            <v>715</v>
          </cell>
          <cell r="H478" t="e">
            <v>#NAME?</v>
          </cell>
          <cell r="I478">
            <v>18</v>
          </cell>
        </row>
        <row r="479">
          <cell r="A479">
            <v>20827</v>
          </cell>
          <cell r="B479" t="str">
            <v>LA-186</v>
          </cell>
          <cell r="C479" t="str">
            <v>H-BEAM(SS400)/H-150*150*7*10</v>
          </cell>
          <cell r="D479" t="str">
            <v>KG</v>
          </cell>
          <cell r="F479" t="e">
            <v>#NAME?</v>
          </cell>
          <cell r="G479">
            <v>693</v>
          </cell>
          <cell r="H479" t="e">
            <v>#NAME?</v>
          </cell>
          <cell r="I479">
            <v>18</v>
          </cell>
        </row>
        <row r="480">
          <cell r="A480">
            <v>20828</v>
          </cell>
          <cell r="B480" t="str">
            <v>LA-187</v>
          </cell>
          <cell r="C480" t="str">
            <v>H-BEAM(SS400)/H-100*100*6*9</v>
          </cell>
          <cell r="D480" t="str">
            <v>KG</v>
          </cell>
          <cell r="F480" t="e">
            <v>#NAME?</v>
          </cell>
          <cell r="G480">
            <v>693</v>
          </cell>
          <cell r="H480" t="e">
            <v>#NAME?</v>
          </cell>
          <cell r="I480">
            <v>18</v>
          </cell>
        </row>
        <row r="481">
          <cell r="A481">
            <v>20829</v>
          </cell>
          <cell r="B481" t="str">
            <v>LA-188</v>
          </cell>
          <cell r="C481" t="str">
            <v>ANGLE/L-100*100*7</v>
          </cell>
          <cell r="D481" t="str">
            <v>KG</v>
          </cell>
          <cell r="F481" t="e">
            <v>#NAME?</v>
          </cell>
          <cell r="G481">
            <v>693</v>
          </cell>
          <cell r="H481" t="e">
            <v>#NAME?</v>
          </cell>
          <cell r="I481">
            <v>18</v>
          </cell>
        </row>
        <row r="482">
          <cell r="A482">
            <v>20830</v>
          </cell>
          <cell r="B482" t="str">
            <v>LA-189</v>
          </cell>
          <cell r="C482" t="str">
            <v>ANGLE/L-90*90*10</v>
          </cell>
          <cell r="D482" t="str">
            <v>KG</v>
          </cell>
          <cell r="F482" t="e">
            <v>#NAME?</v>
          </cell>
          <cell r="G482">
            <v>693</v>
          </cell>
          <cell r="H482" t="e">
            <v>#NAME?</v>
          </cell>
          <cell r="I482">
            <v>18</v>
          </cell>
        </row>
        <row r="483">
          <cell r="A483">
            <v>20831</v>
          </cell>
          <cell r="B483" t="str">
            <v>LA-190</v>
          </cell>
          <cell r="C483" t="str">
            <v>ANGLE/L-90*90*7</v>
          </cell>
          <cell r="D483" t="str">
            <v>KG</v>
          </cell>
          <cell r="F483" t="e">
            <v>#NAME?</v>
          </cell>
          <cell r="G483">
            <v>693</v>
          </cell>
          <cell r="H483" t="e">
            <v>#NAME?</v>
          </cell>
          <cell r="I483">
            <v>18</v>
          </cell>
        </row>
        <row r="484">
          <cell r="A484">
            <v>20832</v>
          </cell>
          <cell r="B484" t="str">
            <v>LA-191</v>
          </cell>
          <cell r="C484" t="str">
            <v>ANGLE/L-90*90*6</v>
          </cell>
          <cell r="D484" t="str">
            <v>KG</v>
          </cell>
          <cell r="F484" t="e">
            <v>#NAME?</v>
          </cell>
          <cell r="G484">
            <v>693</v>
          </cell>
          <cell r="H484" t="e">
            <v>#NAME?</v>
          </cell>
          <cell r="I484">
            <v>18</v>
          </cell>
        </row>
        <row r="485">
          <cell r="A485">
            <v>20833</v>
          </cell>
          <cell r="B485" t="str">
            <v>LA-192</v>
          </cell>
          <cell r="C485" t="str">
            <v>ANGLE/L-75*75*9</v>
          </cell>
          <cell r="D485" t="str">
            <v>KG</v>
          </cell>
          <cell r="F485" t="e">
            <v>#NAME?</v>
          </cell>
          <cell r="G485">
            <v>693</v>
          </cell>
          <cell r="H485" t="e">
            <v>#NAME?</v>
          </cell>
          <cell r="I485">
            <v>18</v>
          </cell>
        </row>
        <row r="486">
          <cell r="A486">
            <v>20834</v>
          </cell>
          <cell r="B486" t="str">
            <v>LA-193</v>
          </cell>
          <cell r="C486" t="str">
            <v>ANGLE/L-75*75*6</v>
          </cell>
          <cell r="D486" t="str">
            <v>KG</v>
          </cell>
          <cell r="F486" t="e">
            <v>#NAME?</v>
          </cell>
          <cell r="G486">
            <v>693</v>
          </cell>
          <cell r="H486" t="e">
            <v>#NAME?</v>
          </cell>
          <cell r="I486">
            <v>18</v>
          </cell>
        </row>
        <row r="487">
          <cell r="A487">
            <v>20835</v>
          </cell>
          <cell r="B487" t="str">
            <v>LA-194</v>
          </cell>
          <cell r="C487" t="str">
            <v>ANGLE/L-65*65*8</v>
          </cell>
          <cell r="D487" t="str">
            <v>KG</v>
          </cell>
          <cell r="F487" t="e">
            <v>#NAME?</v>
          </cell>
          <cell r="G487">
            <v>693</v>
          </cell>
          <cell r="H487" t="e">
            <v>#NAME?</v>
          </cell>
          <cell r="I487">
            <v>18</v>
          </cell>
        </row>
        <row r="488">
          <cell r="A488">
            <v>20836</v>
          </cell>
          <cell r="B488" t="str">
            <v>LA-195</v>
          </cell>
          <cell r="C488" t="str">
            <v>ANGLE/L-65*65*6</v>
          </cell>
          <cell r="D488" t="str">
            <v>KG</v>
          </cell>
          <cell r="F488" t="e">
            <v>#NAME?</v>
          </cell>
          <cell r="G488">
            <v>693</v>
          </cell>
          <cell r="H488" t="e">
            <v>#NAME?</v>
          </cell>
          <cell r="I488">
            <v>18</v>
          </cell>
        </row>
        <row r="489">
          <cell r="A489">
            <v>20837</v>
          </cell>
          <cell r="B489" t="str">
            <v>LA-196</v>
          </cell>
          <cell r="C489" t="str">
            <v>ANGLE/L-65*65*5</v>
          </cell>
          <cell r="D489" t="str">
            <v>KG</v>
          </cell>
          <cell r="F489" t="e">
            <v>#NAME?</v>
          </cell>
          <cell r="G489">
            <v>693</v>
          </cell>
          <cell r="H489" t="e">
            <v>#NAME?</v>
          </cell>
          <cell r="I489">
            <v>18</v>
          </cell>
        </row>
        <row r="490">
          <cell r="A490">
            <v>20838</v>
          </cell>
          <cell r="B490" t="str">
            <v>LA-197</v>
          </cell>
          <cell r="C490" t="str">
            <v>ㄷ-250*90*9*13</v>
          </cell>
          <cell r="D490" t="str">
            <v>KG</v>
          </cell>
          <cell r="F490" t="e">
            <v>#NAME?</v>
          </cell>
          <cell r="G490">
            <v>715</v>
          </cell>
          <cell r="H490" t="e">
            <v>#NAME?</v>
          </cell>
          <cell r="I490">
            <v>18</v>
          </cell>
        </row>
        <row r="491">
          <cell r="A491">
            <v>20839</v>
          </cell>
          <cell r="B491" t="str">
            <v>LA-198</v>
          </cell>
          <cell r="C491" t="str">
            <v>ㄷ-200*80*7.5*11</v>
          </cell>
          <cell r="D491" t="str">
            <v>KG</v>
          </cell>
          <cell r="F491" t="e">
            <v>#NAME?</v>
          </cell>
          <cell r="G491">
            <v>715</v>
          </cell>
          <cell r="H491" t="e">
            <v>#NAME?</v>
          </cell>
          <cell r="I491">
            <v>18</v>
          </cell>
        </row>
        <row r="492">
          <cell r="A492">
            <v>20840</v>
          </cell>
          <cell r="B492" t="str">
            <v>LA-199</v>
          </cell>
          <cell r="C492" t="str">
            <v>ㄷ-150*75*6.5*10</v>
          </cell>
          <cell r="D492" t="str">
            <v>KG</v>
          </cell>
          <cell r="F492" t="e">
            <v>#NAME?</v>
          </cell>
          <cell r="G492">
            <v>715</v>
          </cell>
          <cell r="H492" t="e">
            <v>#NAME?</v>
          </cell>
          <cell r="I492">
            <v>18</v>
          </cell>
        </row>
        <row r="493">
          <cell r="A493">
            <v>20841</v>
          </cell>
          <cell r="B493" t="str">
            <v>LA-200</v>
          </cell>
          <cell r="C493" t="str">
            <v>ㄷ-125*65*6*8</v>
          </cell>
          <cell r="D493" t="str">
            <v>KG</v>
          </cell>
          <cell r="F493" t="e">
            <v>#NAME?</v>
          </cell>
          <cell r="G493">
            <v>715</v>
          </cell>
          <cell r="H493" t="e">
            <v>#NAME?</v>
          </cell>
          <cell r="I493">
            <v>18</v>
          </cell>
        </row>
        <row r="494">
          <cell r="A494">
            <v>20842</v>
          </cell>
          <cell r="B494" t="str">
            <v>LA-201</v>
          </cell>
          <cell r="C494" t="str">
            <v>ㅁ-200*150*6</v>
          </cell>
          <cell r="D494" t="str">
            <v>KG</v>
          </cell>
          <cell r="F494" t="e">
            <v>#NAME?</v>
          </cell>
          <cell r="G494">
            <v>858</v>
          </cell>
          <cell r="H494" t="e">
            <v>#NAME?</v>
          </cell>
          <cell r="I494">
            <v>18</v>
          </cell>
        </row>
        <row r="495">
          <cell r="A495">
            <v>20843</v>
          </cell>
          <cell r="B495" t="str">
            <v>LA-202</v>
          </cell>
          <cell r="C495" t="str">
            <v>ㅁ-150*150*4.5</v>
          </cell>
          <cell r="D495" t="str">
            <v>KG</v>
          </cell>
          <cell r="F495" t="e">
            <v>#NAME?</v>
          </cell>
          <cell r="G495">
            <v>858</v>
          </cell>
          <cell r="H495" t="e">
            <v>#NAME?</v>
          </cell>
          <cell r="I495">
            <v>18</v>
          </cell>
        </row>
        <row r="496">
          <cell r="A496">
            <v>20844</v>
          </cell>
          <cell r="B496" t="str">
            <v>LA-203</v>
          </cell>
          <cell r="C496" t="str">
            <v>ㅁ-150*100*6</v>
          </cell>
          <cell r="D496" t="str">
            <v>KG</v>
          </cell>
          <cell r="F496" t="e">
            <v>#NAME?</v>
          </cell>
          <cell r="G496">
            <v>858</v>
          </cell>
          <cell r="H496" t="e">
            <v>#NAME?</v>
          </cell>
          <cell r="I496">
            <v>18</v>
          </cell>
        </row>
        <row r="497">
          <cell r="A497">
            <v>20845</v>
          </cell>
          <cell r="B497" t="str">
            <v>LA-204</v>
          </cell>
          <cell r="C497" t="str">
            <v>ㅁ-100*100*6</v>
          </cell>
          <cell r="D497" t="str">
            <v>KG</v>
          </cell>
          <cell r="F497" t="e">
            <v>#NAME?</v>
          </cell>
          <cell r="G497">
            <v>858</v>
          </cell>
          <cell r="H497" t="e">
            <v>#NAME?</v>
          </cell>
          <cell r="I497">
            <v>18</v>
          </cell>
        </row>
        <row r="498">
          <cell r="A498">
            <v>20846</v>
          </cell>
          <cell r="B498" t="str">
            <v>LA-205</v>
          </cell>
          <cell r="C498" t="str">
            <v>ㅁ-100*100*3.2</v>
          </cell>
          <cell r="D498" t="str">
            <v>KG</v>
          </cell>
          <cell r="F498" t="e">
            <v>#NAME?</v>
          </cell>
          <cell r="G498">
            <v>858</v>
          </cell>
          <cell r="H498" t="e">
            <v>#NAME?</v>
          </cell>
          <cell r="I498">
            <v>18</v>
          </cell>
        </row>
        <row r="499">
          <cell r="A499">
            <v>20847</v>
          </cell>
          <cell r="B499" t="str">
            <v>LA-206</v>
          </cell>
          <cell r="C499" t="str">
            <v>ST'L PIPE/Φ190.7*5.3T</v>
          </cell>
          <cell r="D499" t="str">
            <v>KG</v>
          </cell>
          <cell r="F499" t="e">
            <v>#NAME?</v>
          </cell>
          <cell r="G499">
            <v>913</v>
          </cell>
          <cell r="H499" t="e">
            <v>#NAME?</v>
          </cell>
          <cell r="I499">
            <v>18</v>
          </cell>
        </row>
        <row r="500">
          <cell r="A500">
            <v>20848</v>
          </cell>
          <cell r="B500" t="str">
            <v>LA-207</v>
          </cell>
          <cell r="C500" t="str">
            <v>ST'L PIPE/Φ101.6*4.2T</v>
          </cell>
          <cell r="D500" t="str">
            <v>KG</v>
          </cell>
          <cell r="F500" t="e">
            <v>#NAME?</v>
          </cell>
          <cell r="G500">
            <v>913</v>
          </cell>
          <cell r="H500" t="e">
            <v>#NAME?</v>
          </cell>
          <cell r="I500">
            <v>18</v>
          </cell>
        </row>
        <row r="501">
          <cell r="A501">
            <v>20849</v>
          </cell>
          <cell r="B501" t="str">
            <v>LA-208</v>
          </cell>
          <cell r="C501" t="str">
            <v>ST'L PLATE/MISCELLANEOUS</v>
          </cell>
          <cell r="D501" t="str">
            <v>KG</v>
          </cell>
          <cell r="F501" t="e">
            <v>#NAME?</v>
          </cell>
          <cell r="G501">
            <v>715</v>
          </cell>
          <cell r="H501" t="e">
            <v>#NAME?</v>
          </cell>
          <cell r="I501">
            <v>18</v>
          </cell>
        </row>
        <row r="502">
          <cell r="A502">
            <v>20850</v>
          </cell>
          <cell r="B502" t="str">
            <v>LA-209</v>
          </cell>
          <cell r="C502" t="str">
            <v>T.S.BOLT/MISCELLANEOUS</v>
          </cell>
          <cell r="D502" t="str">
            <v>KG</v>
          </cell>
          <cell r="F502" t="e">
            <v>#NAME?</v>
          </cell>
          <cell r="G502">
            <v>1760</v>
          </cell>
          <cell r="H502" t="e">
            <v>#NAME?</v>
          </cell>
          <cell r="I502">
            <v>18</v>
          </cell>
        </row>
        <row r="503">
          <cell r="A503">
            <v>20851</v>
          </cell>
          <cell r="B503" t="str">
            <v>LA-210</v>
          </cell>
          <cell r="C503" t="str">
            <v>ANCHOR BOLT/M20*400</v>
          </cell>
          <cell r="D503" t="str">
            <v>EA</v>
          </cell>
          <cell r="F503" t="e">
            <v>#NAME?</v>
          </cell>
          <cell r="G503">
            <v>7150</v>
          </cell>
          <cell r="H503" t="e">
            <v>#NAME?</v>
          </cell>
          <cell r="I503">
            <v>18</v>
          </cell>
        </row>
        <row r="504">
          <cell r="A504">
            <v>20852</v>
          </cell>
          <cell r="B504" t="str">
            <v>LA-211</v>
          </cell>
          <cell r="C504" t="str">
            <v>ANCHOR BOLT/M16*400</v>
          </cell>
          <cell r="D504" t="str">
            <v>EA</v>
          </cell>
          <cell r="F504" t="e">
            <v>#NAME?</v>
          </cell>
          <cell r="G504">
            <v>5500</v>
          </cell>
          <cell r="H504" t="e">
            <v>#NAME?</v>
          </cell>
          <cell r="I504">
            <v>18</v>
          </cell>
        </row>
        <row r="505">
          <cell r="A505">
            <v>20853</v>
          </cell>
          <cell r="B505" t="str">
            <v>LA-212</v>
          </cell>
          <cell r="C505" t="str">
            <v>GROUTING/STEEL</v>
          </cell>
          <cell r="D505" t="str">
            <v>CM</v>
          </cell>
          <cell r="F505" t="e">
            <v>#NAME?</v>
          </cell>
          <cell r="G505">
            <v>715000</v>
          </cell>
          <cell r="H505" t="e">
            <v>#NAME?</v>
          </cell>
          <cell r="I505">
            <v>18</v>
          </cell>
        </row>
        <row r="506">
          <cell r="A506">
            <v>20854</v>
          </cell>
          <cell r="B506" t="str">
            <v>LA-213</v>
          </cell>
          <cell r="C506" t="str">
            <v>PRIMER PAINT (SSPC25)</v>
          </cell>
          <cell r="D506" t="str">
            <v>SM</v>
          </cell>
          <cell r="F506" t="e">
            <v>#NAME?</v>
          </cell>
          <cell r="G506">
            <v>38500</v>
          </cell>
          <cell r="H506" t="e">
            <v>#NAME?</v>
          </cell>
          <cell r="I506">
            <v>18</v>
          </cell>
        </row>
        <row r="507">
          <cell r="A507">
            <v>20968</v>
          </cell>
          <cell r="B507" t="str">
            <v>LA-214</v>
          </cell>
          <cell r="C507" t="str">
            <v>LINER</v>
          </cell>
          <cell r="D507" t="str">
            <v>SM</v>
          </cell>
          <cell r="F507" t="e">
            <v>#NAME?</v>
          </cell>
          <cell r="G507">
            <v>8800</v>
          </cell>
          <cell r="H507" t="e">
            <v>#NAME?</v>
          </cell>
          <cell r="I507">
            <v>18</v>
          </cell>
        </row>
        <row r="508">
          <cell r="A508">
            <v>20972</v>
          </cell>
          <cell r="B508" t="str">
            <v>LA-215</v>
          </cell>
          <cell r="C508" t="str">
            <v>INSULATED &amp; LAMINATED GLASS T24MM</v>
          </cell>
          <cell r="D508" t="str">
            <v>SM</v>
          </cell>
          <cell r="F508" t="e">
            <v>#NAME?</v>
          </cell>
          <cell r="G508">
            <v>74800</v>
          </cell>
          <cell r="H508" t="e">
            <v>#NAME?</v>
          </cell>
          <cell r="I508">
            <v>19</v>
          </cell>
        </row>
        <row r="509">
          <cell r="A509">
            <v>20974</v>
          </cell>
          <cell r="B509" t="str">
            <v>LA-216</v>
          </cell>
          <cell r="C509" t="str">
            <v>MIRROR GLASS 5MM</v>
          </cell>
          <cell r="D509" t="str">
            <v>SM</v>
          </cell>
          <cell r="F509" t="e">
            <v>#NAME?</v>
          </cell>
          <cell r="G509">
            <v>35200</v>
          </cell>
          <cell r="H509" t="e">
            <v>#NAME?</v>
          </cell>
          <cell r="I509">
            <v>19</v>
          </cell>
        </row>
        <row r="510">
          <cell r="A510">
            <v>20975</v>
          </cell>
          <cell r="B510" t="str">
            <v>LA-217</v>
          </cell>
          <cell r="C510" t="str">
            <v>SEALANT</v>
          </cell>
          <cell r="D510" t="str">
            <v>LM</v>
          </cell>
          <cell r="F510" t="e">
            <v>#NAME?</v>
          </cell>
          <cell r="G510">
            <v>600</v>
          </cell>
          <cell r="H510" t="e">
            <v>#NAME?</v>
          </cell>
          <cell r="I510">
            <v>19</v>
          </cell>
        </row>
        <row r="511">
          <cell r="A511">
            <v>20977</v>
          </cell>
          <cell r="B511" t="str">
            <v>LA-218</v>
          </cell>
          <cell r="C511" t="str">
            <v>E.P.S BOARD 2'x4'x 25mm</v>
          </cell>
          <cell r="D511" t="str">
            <v>SHT</v>
          </cell>
          <cell r="F511" t="e">
            <v>#NAME?</v>
          </cell>
          <cell r="G511">
            <v>1250</v>
          </cell>
          <cell r="H511" t="e">
            <v>#NAME?</v>
          </cell>
          <cell r="I511">
            <v>20</v>
          </cell>
        </row>
        <row r="512">
          <cell r="A512">
            <v>20978</v>
          </cell>
          <cell r="B512" t="str">
            <v>LA-219</v>
          </cell>
          <cell r="C512" t="str">
            <v>E.P.S BOARD 2'x4'x 50mm</v>
          </cell>
          <cell r="D512" t="str">
            <v>SHT</v>
          </cell>
          <cell r="F512" t="e">
            <v>#NAME?</v>
          </cell>
          <cell r="G512">
            <v>2500</v>
          </cell>
          <cell r="H512" t="e">
            <v>#NAME?</v>
          </cell>
          <cell r="I512">
            <v>20</v>
          </cell>
        </row>
        <row r="513">
          <cell r="A513">
            <v>20979</v>
          </cell>
          <cell r="B513" t="str">
            <v>LA-220</v>
          </cell>
          <cell r="C513" t="str">
            <v>E.P.S BOARD 2'x4'x 65mm</v>
          </cell>
          <cell r="D513" t="str">
            <v>SHT</v>
          </cell>
          <cell r="F513" t="e">
            <v>#NAME?</v>
          </cell>
          <cell r="G513">
            <v>3250</v>
          </cell>
          <cell r="H513" t="e">
            <v>#NAME?</v>
          </cell>
          <cell r="I513">
            <v>20</v>
          </cell>
        </row>
        <row r="514">
          <cell r="A514">
            <v>20982</v>
          </cell>
          <cell r="B514" t="str">
            <v>LA-221</v>
          </cell>
          <cell r="C514" t="str">
            <v>INSULATION 60T SOUND PROF V/B</v>
          </cell>
          <cell r="D514" t="str">
            <v>SM</v>
          </cell>
          <cell r="F514" t="e">
            <v>#NAME?</v>
          </cell>
          <cell r="G514">
            <v>5740</v>
          </cell>
          <cell r="H514" t="e">
            <v>#NAME?</v>
          </cell>
          <cell r="I514">
            <v>20</v>
          </cell>
        </row>
        <row r="515">
          <cell r="A515">
            <v>20983</v>
          </cell>
          <cell r="B515" t="str">
            <v>LA-222</v>
          </cell>
          <cell r="C515" t="str">
            <v>G.W.B. 3 X 9 X 3/8"</v>
          </cell>
          <cell r="D515" t="str">
            <v>SHT</v>
          </cell>
          <cell r="F515" t="e">
            <v>#NAME?</v>
          </cell>
          <cell r="G515">
            <v>4700</v>
          </cell>
          <cell r="H515" t="e">
            <v>#NAME?</v>
          </cell>
          <cell r="I515">
            <v>20</v>
          </cell>
        </row>
        <row r="516">
          <cell r="A516">
            <v>20984</v>
          </cell>
          <cell r="B516" t="str">
            <v>LA-223</v>
          </cell>
          <cell r="C516" t="str">
            <v>G.W.B. 4 X 8 X 5/8"</v>
          </cell>
          <cell r="D516" t="str">
            <v>SHT</v>
          </cell>
          <cell r="F516" t="e">
            <v>#NAME?</v>
          </cell>
          <cell r="G516">
            <v>8800</v>
          </cell>
          <cell r="H516" t="e">
            <v>#NAME?</v>
          </cell>
          <cell r="I516">
            <v>20</v>
          </cell>
        </row>
        <row r="517">
          <cell r="A517">
            <v>20985</v>
          </cell>
          <cell r="B517" t="str">
            <v>LA-224</v>
          </cell>
          <cell r="C517" t="str">
            <v>FURRING CHANNEL 7/8"</v>
          </cell>
          <cell r="D517" t="str">
            <v>LM</v>
          </cell>
          <cell r="F517" t="e">
            <v>#NAME?</v>
          </cell>
          <cell r="G517">
            <v>1314</v>
          </cell>
          <cell r="H517" t="e">
            <v>#NAME?</v>
          </cell>
          <cell r="I517">
            <v>20</v>
          </cell>
        </row>
        <row r="518">
          <cell r="A518">
            <v>20986</v>
          </cell>
          <cell r="B518" t="str">
            <v>LA-225</v>
          </cell>
          <cell r="C518" t="str">
            <v>3-5/8" STUD</v>
          </cell>
          <cell r="D518" t="str">
            <v>LM</v>
          </cell>
          <cell r="F518" t="e">
            <v>#NAME?</v>
          </cell>
          <cell r="G518">
            <v>3248</v>
          </cell>
          <cell r="H518" t="e">
            <v>#NAME?</v>
          </cell>
          <cell r="I518">
            <v>20</v>
          </cell>
        </row>
        <row r="519">
          <cell r="A519">
            <v>20987</v>
          </cell>
          <cell r="B519" t="str">
            <v>LA-226</v>
          </cell>
          <cell r="C519" t="str">
            <v>3-5/8" RUNNER</v>
          </cell>
          <cell r="D519" t="str">
            <v>LM</v>
          </cell>
          <cell r="F519" t="e">
            <v>#NAME?</v>
          </cell>
          <cell r="G519">
            <v>2945</v>
          </cell>
          <cell r="H519" t="e">
            <v>#NAME?</v>
          </cell>
          <cell r="I519">
            <v>20</v>
          </cell>
        </row>
        <row r="520">
          <cell r="A520">
            <v>20988</v>
          </cell>
          <cell r="B520" t="str">
            <v>LA-227</v>
          </cell>
          <cell r="C520" t="str">
            <v>3" STUD</v>
          </cell>
          <cell r="D520" t="str">
            <v>LM</v>
          </cell>
          <cell r="F520" t="e">
            <v>#NAME?</v>
          </cell>
          <cell r="G520">
            <v>2625</v>
          </cell>
          <cell r="H520" t="e">
            <v>#NAME?</v>
          </cell>
          <cell r="I520">
            <v>20</v>
          </cell>
        </row>
        <row r="521">
          <cell r="A521">
            <v>20989</v>
          </cell>
          <cell r="B521" t="str">
            <v>LA-228</v>
          </cell>
          <cell r="C521" t="str">
            <v>3" RUNNER</v>
          </cell>
          <cell r="D521" t="str">
            <v>LM</v>
          </cell>
          <cell r="F521" t="e">
            <v>#NAME?</v>
          </cell>
          <cell r="G521">
            <v>2400</v>
          </cell>
          <cell r="H521" t="e">
            <v>#NAME?</v>
          </cell>
          <cell r="I521">
            <v>20</v>
          </cell>
        </row>
        <row r="522">
          <cell r="A522">
            <v>20990</v>
          </cell>
          <cell r="B522" t="str">
            <v>LA-229</v>
          </cell>
          <cell r="C522" t="str">
            <v>LATH #1000</v>
          </cell>
          <cell r="D522" t="str">
            <v>SM</v>
          </cell>
          <cell r="F522" t="e">
            <v>#NAME?</v>
          </cell>
          <cell r="G522">
            <v>2554</v>
          </cell>
          <cell r="H522" t="e">
            <v>#NAME?</v>
          </cell>
          <cell r="I522">
            <v>20</v>
          </cell>
        </row>
        <row r="523">
          <cell r="A523">
            <v>20991</v>
          </cell>
          <cell r="B523" t="str">
            <v>LA-230</v>
          </cell>
          <cell r="C523" t="str">
            <v>WATER PROOFING 30KG</v>
          </cell>
          <cell r="D523" t="str">
            <v>SM</v>
          </cell>
          <cell r="F523" t="e">
            <v>#NAME?</v>
          </cell>
          <cell r="G523">
            <v>1200</v>
          </cell>
          <cell r="H523" t="e">
            <v>#NAME?</v>
          </cell>
          <cell r="I523">
            <v>20</v>
          </cell>
        </row>
        <row r="524">
          <cell r="A524">
            <v>20992</v>
          </cell>
          <cell r="B524" t="str">
            <v>LA-231</v>
          </cell>
          <cell r="C524" t="str">
            <v>G.W.B SCREW</v>
          </cell>
          <cell r="D524" t="str">
            <v>EA</v>
          </cell>
          <cell r="F524" t="e">
            <v>#NAME?</v>
          </cell>
          <cell r="G524">
            <v>10</v>
          </cell>
          <cell r="H524" t="e">
            <v>#NAME?</v>
          </cell>
          <cell r="I524">
            <v>20</v>
          </cell>
        </row>
        <row r="525">
          <cell r="A525">
            <v>20993</v>
          </cell>
          <cell r="B525" t="str">
            <v>LA-232</v>
          </cell>
          <cell r="C525" t="str">
            <v>STUD SCREW</v>
          </cell>
          <cell r="D525" t="str">
            <v>EA</v>
          </cell>
          <cell r="F525" t="e">
            <v>#NAME?</v>
          </cell>
          <cell r="G525">
            <v>10</v>
          </cell>
          <cell r="H525" t="e">
            <v>#NAME?</v>
          </cell>
          <cell r="I525">
            <v>20</v>
          </cell>
        </row>
        <row r="526">
          <cell r="A526">
            <v>20994</v>
          </cell>
          <cell r="B526" t="str">
            <v>LA-233</v>
          </cell>
          <cell r="C526" t="str">
            <v>POWER NAIL SCREW</v>
          </cell>
          <cell r="D526" t="str">
            <v>EA</v>
          </cell>
          <cell r="F526" t="e">
            <v>#NAME?</v>
          </cell>
          <cell r="G526">
            <v>110</v>
          </cell>
          <cell r="H526" t="e">
            <v>#NAME?</v>
          </cell>
          <cell r="I526">
            <v>20</v>
          </cell>
        </row>
        <row r="527">
          <cell r="A527">
            <v>20995</v>
          </cell>
          <cell r="B527" t="str">
            <v>LA-234</v>
          </cell>
          <cell r="C527" t="str">
            <v>G.W.B. 4 X 8 X 1/2"</v>
          </cell>
          <cell r="D527" t="str">
            <v>SHT</v>
          </cell>
          <cell r="F527" t="e">
            <v>#NAME?</v>
          </cell>
          <cell r="G527">
            <v>7000</v>
          </cell>
          <cell r="H527" t="e">
            <v>#NAME?</v>
          </cell>
          <cell r="I527">
            <v>20</v>
          </cell>
        </row>
        <row r="528">
          <cell r="A528">
            <v>20996</v>
          </cell>
          <cell r="B528" t="str">
            <v>LA-235</v>
          </cell>
          <cell r="C528" t="str">
            <v>MAIN RUNNER CHANNEL 1-1/2"</v>
          </cell>
          <cell r="D528" t="str">
            <v>LM</v>
          </cell>
          <cell r="F528" t="e">
            <v>#NAME?</v>
          </cell>
          <cell r="G528">
            <v>1850</v>
          </cell>
          <cell r="H528" t="e">
            <v>#NAME?</v>
          </cell>
          <cell r="I528">
            <v>20</v>
          </cell>
        </row>
        <row r="529">
          <cell r="A529">
            <v>20997</v>
          </cell>
          <cell r="B529" t="str">
            <v>LA-236</v>
          </cell>
          <cell r="C529" t="str">
            <v>CASING BEAD 1/2"</v>
          </cell>
          <cell r="D529" t="str">
            <v>LM</v>
          </cell>
          <cell r="F529" t="e">
            <v>#NAME?</v>
          </cell>
          <cell r="G529">
            <v>818</v>
          </cell>
          <cell r="H529" t="e">
            <v>#NAME?</v>
          </cell>
          <cell r="I529">
            <v>20</v>
          </cell>
        </row>
        <row r="530">
          <cell r="A530">
            <v>20998</v>
          </cell>
          <cell r="B530" t="str">
            <v>LA-237</v>
          </cell>
          <cell r="C530" t="str">
            <v xml:space="preserve">CORNER BEAD </v>
          </cell>
          <cell r="D530" t="str">
            <v>LM</v>
          </cell>
          <cell r="F530" t="e">
            <v>#NAME?</v>
          </cell>
          <cell r="G530">
            <v>1319</v>
          </cell>
          <cell r="H530" t="e">
            <v>#NAME?</v>
          </cell>
          <cell r="I530">
            <v>20</v>
          </cell>
        </row>
        <row r="531">
          <cell r="A531">
            <v>20999</v>
          </cell>
          <cell r="B531" t="str">
            <v>LA-238</v>
          </cell>
          <cell r="C531" t="str">
            <v>TIE WIRE #8</v>
          </cell>
          <cell r="D531" t="str">
            <v>KG</v>
          </cell>
          <cell r="F531" t="e">
            <v>#NAME?</v>
          </cell>
          <cell r="G531">
            <v>1680</v>
          </cell>
          <cell r="H531" t="e">
            <v>#NAME?</v>
          </cell>
          <cell r="I531">
            <v>20</v>
          </cell>
        </row>
        <row r="532">
          <cell r="A532">
            <v>21000</v>
          </cell>
          <cell r="B532" t="str">
            <v>LA-239</v>
          </cell>
          <cell r="C532" t="str">
            <v>ANGLE BRACKET</v>
          </cell>
          <cell r="D532" t="str">
            <v>EA</v>
          </cell>
          <cell r="F532" t="e">
            <v>#NAME?</v>
          </cell>
          <cell r="G532">
            <v>439</v>
          </cell>
          <cell r="H532" t="e">
            <v>#NAME?</v>
          </cell>
          <cell r="I532">
            <v>20</v>
          </cell>
        </row>
        <row r="533">
          <cell r="A533">
            <v>21001</v>
          </cell>
          <cell r="B533" t="str">
            <v>LA-240</v>
          </cell>
          <cell r="C533" t="str">
            <v>WALL MOULDING 1-1/2" X1-1/2"X16GA</v>
          </cell>
          <cell r="D533" t="str">
            <v>LM</v>
          </cell>
          <cell r="F533" t="e">
            <v>#NAME?</v>
          </cell>
          <cell r="G533">
            <v>1524</v>
          </cell>
          <cell r="H533" t="e">
            <v>#NAME?</v>
          </cell>
          <cell r="I533">
            <v>20</v>
          </cell>
        </row>
        <row r="534">
          <cell r="A534">
            <v>21002</v>
          </cell>
          <cell r="B534" t="str">
            <v>LA-241</v>
          </cell>
          <cell r="C534" t="str">
            <v>WIRE CLIP</v>
          </cell>
          <cell r="D534" t="str">
            <v>EA</v>
          </cell>
          <cell r="F534" t="e">
            <v>#NAME?</v>
          </cell>
          <cell r="G534">
            <v>132</v>
          </cell>
          <cell r="H534" t="e">
            <v>#NAME?</v>
          </cell>
          <cell r="I534">
            <v>20</v>
          </cell>
        </row>
        <row r="535">
          <cell r="A535">
            <v>21003</v>
          </cell>
          <cell r="B535" t="str">
            <v>LA-242</v>
          </cell>
          <cell r="C535" t="str">
            <v xml:space="preserve">9MM DIA BOLT </v>
          </cell>
          <cell r="D535" t="str">
            <v>SET</v>
          </cell>
          <cell r="F535" t="e">
            <v>#NAME?</v>
          </cell>
          <cell r="G535">
            <v>110</v>
          </cell>
          <cell r="H535" t="e">
            <v>#NAME?</v>
          </cell>
          <cell r="I535">
            <v>20</v>
          </cell>
        </row>
        <row r="536">
          <cell r="A536">
            <v>21004</v>
          </cell>
          <cell r="B536" t="str">
            <v>LA-243</v>
          </cell>
          <cell r="C536" t="str">
            <v>MAIN T-BAR 1-1/2"</v>
          </cell>
          <cell r="D536" t="str">
            <v>LM</v>
          </cell>
          <cell r="F536" t="e">
            <v>#NAME?</v>
          </cell>
          <cell r="G536">
            <v>1906</v>
          </cell>
          <cell r="H536" t="e">
            <v>#NAME?</v>
          </cell>
          <cell r="I536">
            <v>20</v>
          </cell>
        </row>
        <row r="537">
          <cell r="A537">
            <v>21005</v>
          </cell>
          <cell r="B537" t="str">
            <v>LA-244</v>
          </cell>
          <cell r="C537" t="str">
            <v>CROSS T-BAR 1-1/4" 2'-O"</v>
          </cell>
          <cell r="D537" t="str">
            <v>LM</v>
          </cell>
          <cell r="F537" t="e">
            <v>#NAME?</v>
          </cell>
          <cell r="G537">
            <v>1906</v>
          </cell>
          <cell r="H537" t="e">
            <v>#NAME?</v>
          </cell>
          <cell r="I537">
            <v>20</v>
          </cell>
        </row>
        <row r="538">
          <cell r="A538">
            <v>21006</v>
          </cell>
          <cell r="B538" t="str">
            <v>LA-245</v>
          </cell>
          <cell r="C538" t="str">
            <v>CONNECTING PLATE</v>
          </cell>
          <cell r="D538" t="str">
            <v>EA</v>
          </cell>
          <cell r="F538" t="e">
            <v>#NAME?</v>
          </cell>
          <cell r="G538">
            <v>289</v>
          </cell>
          <cell r="H538" t="e">
            <v>#NAME?</v>
          </cell>
          <cell r="I538">
            <v>20</v>
          </cell>
        </row>
        <row r="539">
          <cell r="A539">
            <v>21007</v>
          </cell>
          <cell r="B539" t="str">
            <v>LA-246</v>
          </cell>
          <cell r="C539" t="str">
            <v>TIE WIRE #10</v>
          </cell>
          <cell r="D539" t="str">
            <v>KG</v>
          </cell>
          <cell r="F539" t="e">
            <v>#NAME?</v>
          </cell>
          <cell r="G539">
            <v>1800</v>
          </cell>
          <cell r="H539" t="e">
            <v>#NAME?</v>
          </cell>
          <cell r="I539">
            <v>20</v>
          </cell>
        </row>
        <row r="540">
          <cell r="A540">
            <v>21008</v>
          </cell>
          <cell r="B540" t="str">
            <v>LA-247</v>
          </cell>
          <cell r="C540" t="str">
            <v>WALL MOULDING L-15/16"X15/16"</v>
          </cell>
          <cell r="D540" t="str">
            <v>LM</v>
          </cell>
          <cell r="F540" t="e">
            <v>#NAME?</v>
          </cell>
          <cell r="G540">
            <v>1370</v>
          </cell>
          <cell r="H540" t="e">
            <v>#NAME?</v>
          </cell>
          <cell r="I540">
            <v>20</v>
          </cell>
        </row>
        <row r="541">
          <cell r="A541">
            <v>21009</v>
          </cell>
          <cell r="B541" t="str">
            <v>LA-248</v>
          </cell>
          <cell r="C541" t="str">
            <v>HOLD DOWN CLIP</v>
          </cell>
          <cell r="D541" t="str">
            <v>EA</v>
          </cell>
          <cell r="F541" t="e">
            <v>#NAME?</v>
          </cell>
          <cell r="G541">
            <v>174</v>
          </cell>
          <cell r="H541" t="e">
            <v>#NAME?</v>
          </cell>
          <cell r="I541">
            <v>20</v>
          </cell>
        </row>
        <row r="542">
          <cell r="A542">
            <v>21068</v>
          </cell>
          <cell r="B542" t="str">
            <v>LA-249</v>
          </cell>
          <cell r="C542" t="str">
            <v>CHAIN LINK FABRIC #9GA. 2"MESH</v>
          </cell>
          <cell r="D542" t="str">
            <v>LM</v>
          </cell>
          <cell r="F542" t="e">
            <v>#NAME?</v>
          </cell>
          <cell r="G542">
            <v>17224</v>
          </cell>
          <cell r="H542" t="e">
            <v>#NAME?</v>
          </cell>
          <cell r="I542">
            <v>8</v>
          </cell>
        </row>
        <row r="543">
          <cell r="A543">
            <v>21069</v>
          </cell>
          <cell r="B543" t="str">
            <v>LA-250</v>
          </cell>
          <cell r="C543" t="str">
            <v>LINE POST 2½"</v>
          </cell>
          <cell r="D543" t="str">
            <v>EA</v>
          </cell>
          <cell r="F543" t="e">
            <v>#NAME?</v>
          </cell>
          <cell r="G543">
            <v>38000</v>
          </cell>
          <cell r="H543" t="e">
            <v>#NAME?</v>
          </cell>
          <cell r="I543">
            <v>8</v>
          </cell>
        </row>
        <row r="544">
          <cell r="A544">
            <v>21070</v>
          </cell>
          <cell r="B544" t="str">
            <v>LA-251</v>
          </cell>
          <cell r="C544" t="str">
            <v>CORNER POST 2½"</v>
          </cell>
          <cell r="D544" t="str">
            <v>EA</v>
          </cell>
          <cell r="F544" t="e">
            <v>#NAME?</v>
          </cell>
          <cell r="G544">
            <v>44000</v>
          </cell>
          <cell r="H544" t="e">
            <v>#NAME?</v>
          </cell>
          <cell r="I544">
            <v>8</v>
          </cell>
        </row>
        <row r="545">
          <cell r="A545">
            <v>21071</v>
          </cell>
          <cell r="B545" t="str">
            <v>LA-252</v>
          </cell>
          <cell r="C545" t="str">
            <v>GATE POST 2½"</v>
          </cell>
          <cell r="D545" t="str">
            <v>EA</v>
          </cell>
          <cell r="F545" t="e">
            <v>#NAME?</v>
          </cell>
          <cell r="G545">
            <v>66000</v>
          </cell>
          <cell r="H545" t="e">
            <v>#NAME?</v>
          </cell>
          <cell r="I545">
            <v>8</v>
          </cell>
        </row>
        <row r="546">
          <cell r="A546">
            <v>21072</v>
          </cell>
          <cell r="B546" t="str">
            <v>LA-253</v>
          </cell>
          <cell r="C546" t="str">
            <v>GATE POST 4"</v>
          </cell>
          <cell r="D546" t="str">
            <v>EA</v>
          </cell>
          <cell r="F546" t="e">
            <v>#NAME?</v>
          </cell>
          <cell r="G546">
            <v>120000</v>
          </cell>
          <cell r="H546" t="e">
            <v>#NAME?</v>
          </cell>
          <cell r="I546">
            <v>8</v>
          </cell>
        </row>
        <row r="547">
          <cell r="A547">
            <v>21073</v>
          </cell>
          <cell r="B547" t="str">
            <v>LA-254</v>
          </cell>
          <cell r="C547" t="str">
            <v>TOP &amp; BOTTOM RAIL 1¼"</v>
          </cell>
          <cell r="D547" t="str">
            <v>LM</v>
          </cell>
          <cell r="F547" t="e">
            <v>#NAME?</v>
          </cell>
          <cell r="G547">
            <v>7330</v>
          </cell>
          <cell r="H547" t="e">
            <v>#NAME?</v>
          </cell>
          <cell r="I547">
            <v>8</v>
          </cell>
        </row>
        <row r="548">
          <cell r="A548">
            <v>21074</v>
          </cell>
          <cell r="B548" t="str">
            <v>LA-255</v>
          </cell>
          <cell r="C548" t="str">
            <v>BRACE RAIL 1¼"</v>
          </cell>
          <cell r="D548" t="str">
            <v>EA</v>
          </cell>
          <cell r="F548" t="e">
            <v>#NAME?</v>
          </cell>
          <cell r="G548">
            <v>22000</v>
          </cell>
          <cell r="H548" t="e">
            <v>#NAME?</v>
          </cell>
          <cell r="I548">
            <v>8</v>
          </cell>
        </row>
        <row r="549">
          <cell r="A549">
            <v>21075</v>
          </cell>
          <cell r="B549" t="str">
            <v>LA-256</v>
          </cell>
          <cell r="C549" t="str">
            <v>POST CAP FOR 2"</v>
          </cell>
          <cell r="D549" t="str">
            <v>EA</v>
          </cell>
          <cell r="F549" t="e">
            <v>#NAME?</v>
          </cell>
          <cell r="G549">
            <v>11000</v>
          </cell>
          <cell r="H549" t="e">
            <v>#NAME?</v>
          </cell>
          <cell r="I549">
            <v>8</v>
          </cell>
        </row>
        <row r="550">
          <cell r="A550">
            <v>21076</v>
          </cell>
          <cell r="B550" t="str">
            <v>LA-257</v>
          </cell>
          <cell r="C550" t="str">
            <v>POST CAP FOR 2½"</v>
          </cell>
          <cell r="D550" t="str">
            <v>EA</v>
          </cell>
          <cell r="F550" t="e">
            <v>#NAME?</v>
          </cell>
          <cell r="G550">
            <v>11000</v>
          </cell>
          <cell r="H550" t="e">
            <v>#NAME?</v>
          </cell>
          <cell r="I550">
            <v>8</v>
          </cell>
        </row>
        <row r="551">
          <cell r="A551">
            <v>21077</v>
          </cell>
          <cell r="B551" t="str">
            <v>LA-258</v>
          </cell>
          <cell r="C551" t="str">
            <v>GATE POST BALL CAP 2½"</v>
          </cell>
          <cell r="D551" t="str">
            <v>EA</v>
          </cell>
          <cell r="F551" t="e">
            <v>#NAME?</v>
          </cell>
          <cell r="G551">
            <v>30000</v>
          </cell>
          <cell r="H551" t="e">
            <v>#NAME?</v>
          </cell>
          <cell r="I551">
            <v>8</v>
          </cell>
        </row>
        <row r="552">
          <cell r="A552">
            <v>21078</v>
          </cell>
          <cell r="B552" t="str">
            <v>LA-259</v>
          </cell>
          <cell r="C552" t="str">
            <v>GATE POST BALL CAP 4"</v>
          </cell>
          <cell r="D552" t="str">
            <v>EA</v>
          </cell>
          <cell r="F552" t="e">
            <v>#NAME?</v>
          </cell>
          <cell r="G552">
            <v>40000</v>
          </cell>
          <cell r="H552" t="e">
            <v>#NAME?</v>
          </cell>
          <cell r="I552">
            <v>8</v>
          </cell>
        </row>
        <row r="553">
          <cell r="A553">
            <v>21079</v>
          </cell>
          <cell r="B553" t="str">
            <v>LA-260</v>
          </cell>
          <cell r="C553" t="str">
            <v>TIE WIRE #9GA. ALUM</v>
          </cell>
          <cell r="D553" t="str">
            <v>LM</v>
          </cell>
          <cell r="F553" t="e">
            <v>#NAME?</v>
          </cell>
          <cell r="G553">
            <v>400</v>
          </cell>
          <cell r="H553" t="e">
            <v>#NAME?</v>
          </cell>
          <cell r="I553">
            <v>8</v>
          </cell>
        </row>
        <row r="554">
          <cell r="A554">
            <v>21080</v>
          </cell>
          <cell r="B554" t="str">
            <v>LA-261</v>
          </cell>
          <cell r="C554" t="str">
            <v>EXPANSION COUPLING</v>
          </cell>
          <cell r="D554" t="str">
            <v>EA</v>
          </cell>
          <cell r="F554" t="e">
            <v>#NAME?</v>
          </cell>
          <cell r="G554">
            <v>3000</v>
          </cell>
          <cell r="H554" t="e">
            <v>#NAME?</v>
          </cell>
          <cell r="I554">
            <v>8</v>
          </cell>
        </row>
        <row r="555">
          <cell r="A555">
            <v>21081</v>
          </cell>
          <cell r="B555" t="str">
            <v>LA-262</v>
          </cell>
          <cell r="C555" t="str">
            <v>TOP RAIL CAP 1¼"</v>
          </cell>
          <cell r="D555" t="str">
            <v>EA</v>
          </cell>
          <cell r="F555" t="e">
            <v>#NAME?</v>
          </cell>
          <cell r="G555">
            <v>4800</v>
          </cell>
          <cell r="H555" t="e">
            <v>#NAME?</v>
          </cell>
          <cell r="I555">
            <v>8</v>
          </cell>
        </row>
        <row r="556">
          <cell r="A556">
            <v>21082</v>
          </cell>
          <cell r="B556" t="str">
            <v>LA-263</v>
          </cell>
          <cell r="C556" t="str">
            <v>BRACE CAP 1¼"</v>
          </cell>
          <cell r="D556" t="str">
            <v>EA</v>
          </cell>
          <cell r="F556" t="e">
            <v>#NAME?</v>
          </cell>
          <cell r="G556">
            <v>4800</v>
          </cell>
          <cell r="H556" t="e">
            <v>#NAME?</v>
          </cell>
          <cell r="I556">
            <v>8</v>
          </cell>
        </row>
        <row r="557">
          <cell r="A557">
            <v>21083</v>
          </cell>
          <cell r="B557" t="str">
            <v>LA-264</v>
          </cell>
          <cell r="C557" t="str">
            <v>BOTTOM RAIL CAP 1¼"</v>
          </cell>
          <cell r="D557" t="str">
            <v>EA</v>
          </cell>
          <cell r="F557" t="e">
            <v>#NAME?</v>
          </cell>
          <cell r="G557">
            <v>4800</v>
          </cell>
          <cell r="H557" t="e">
            <v>#NAME?</v>
          </cell>
          <cell r="I557">
            <v>8</v>
          </cell>
        </row>
        <row r="558">
          <cell r="A558">
            <v>21084</v>
          </cell>
          <cell r="B558" t="str">
            <v>LA-265</v>
          </cell>
          <cell r="C558" t="str">
            <v>TOP RAIL CAP BAND FOR 2½"</v>
          </cell>
          <cell r="D558" t="str">
            <v>EA</v>
          </cell>
          <cell r="F558" t="e">
            <v>#NAME?</v>
          </cell>
          <cell r="G558">
            <v>2500</v>
          </cell>
          <cell r="H558" t="e">
            <v>#NAME?</v>
          </cell>
          <cell r="I558">
            <v>8</v>
          </cell>
        </row>
        <row r="559">
          <cell r="A559">
            <v>21085</v>
          </cell>
          <cell r="B559" t="str">
            <v>LA-266</v>
          </cell>
          <cell r="C559" t="str">
            <v>TOP RAIL CAP BAND FOR 4"</v>
          </cell>
          <cell r="D559" t="str">
            <v>EA</v>
          </cell>
          <cell r="F559" t="e">
            <v>#NAME?</v>
          </cell>
          <cell r="G559">
            <v>2800</v>
          </cell>
          <cell r="H559" t="e">
            <v>#NAME?</v>
          </cell>
          <cell r="I559">
            <v>8</v>
          </cell>
        </row>
        <row r="560">
          <cell r="A560">
            <v>21086</v>
          </cell>
          <cell r="B560" t="str">
            <v>LA-267</v>
          </cell>
          <cell r="C560" t="str">
            <v>BRACE CAP BAND FOR 2"</v>
          </cell>
          <cell r="D560" t="str">
            <v>EA</v>
          </cell>
          <cell r="F560" t="e">
            <v>#NAME?</v>
          </cell>
          <cell r="G560">
            <v>2400</v>
          </cell>
          <cell r="H560" t="e">
            <v>#NAME?</v>
          </cell>
          <cell r="I560">
            <v>8</v>
          </cell>
        </row>
        <row r="561">
          <cell r="A561">
            <v>21087</v>
          </cell>
          <cell r="B561" t="str">
            <v>LA-268</v>
          </cell>
          <cell r="C561" t="str">
            <v>BRACE CAP BAND FOR 2½"</v>
          </cell>
          <cell r="D561" t="str">
            <v>EA</v>
          </cell>
          <cell r="F561" t="e">
            <v>#NAME?</v>
          </cell>
          <cell r="G561">
            <v>2500</v>
          </cell>
          <cell r="H561" t="e">
            <v>#NAME?</v>
          </cell>
          <cell r="I561">
            <v>8</v>
          </cell>
        </row>
        <row r="562">
          <cell r="A562">
            <v>21088</v>
          </cell>
          <cell r="B562" t="str">
            <v>LA-269</v>
          </cell>
          <cell r="C562" t="str">
            <v>BRACE CAP BAND FOR 4"</v>
          </cell>
          <cell r="D562" t="str">
            <v>EA</v>
          </cell>
          <cell r="F562" t="e">
            <v>#NAME?</v>
          </cell>
          <cell r="G562">
            <v>2800</v>
          </cell>
          <cell r="H562" t="e">
            <v>#NAME?</v>
          </cell>
          <cell r="I562">
            <v>8</v>
          </cell>
        </row>
        <row r="563">
          <cell r="A563">
            <v>21089</v>
          </cell>
          <cell r="B563" t="str">
            <v>LA-270</v>
          </cell>
          <cell r="C563" t="str">
            <v>BOTTOM RAIL CAP BAND FOR 2"</v>
          </cell>
          <cell r="D563" t="str">
            <v>EA</v>
          </cell>
          <cell r="F563" t="e">
            <v>#NAME?</v>
          </cell>
          <cell r="G563">
            <v>2400</v>
          </cell>
          <cell r="H563" t="e">
            <v>#NAME?</v>
          </cell>
          <cell r="I563">
            <v>8</v>
          </cell>
        </row>
        <row r="564">
          <cell r="A564">
            <v>21090</v>
          </cell>
          <cell r="B564" t="str">
            <v>LA-271</v>
          </cell>
          <cell r="C564" t="str">
            <v>BOTTOM RAIL CAP BAND FOR 2½"</v>
          </cell>
          <cell r="D564" t="str">
            <v>EA</v>
          </cell>
          <cell r="F564" t="e">
            <v>#NAME?</v>
          </cell>
          <cell r="G564">
            <v>2500</v>
          </cell>
          <cell r="H564" t="e">
            <v>#NAME?</v>
          </cell>
          <cell r="I564">
            <v>8</v>
          </cell>
        </row>
        <row r="565">
          <cell r="A565">
            <v>21091</v>
          </cell>
          <cell r="B565" t="str">
            <v>LA-272</v>
          </cell>
          <cell r="C565" t="str">
            <v>BOTTOM RAIL CAP BAND FOR 4"</v>
          </cell>
          <cell r="D565" t="str">
            <v>EA</v>
          </cell>
          <cell r="F565" t="e">
            <v>#NAME?</v>
          </cell>
          <cell r="G565">
            <v>2800</v>
          </cell>
          <cell r="H565" t="e">
            <v>#NAME?</v>
          </cell>
          <cell r="I565">
            <v>8</v>
          </cell>
        </row>
        <row r="566">
          <cell r="A566">
            <v>21092</v>
          </cell>
          <cell r="B566" t="str">
            <v>LA-273</v>
          </cell>
          <cell r="C566" t="str">
            <v>STRETCHER BAR ¾"X3/16"</v>
          </cell>
          <cell r="D566" t="str">
            <v>EA</v>
          </cell>
          <cell r="F566" t="e">
            <v>#NAME?</v>
          </cell>
          <cell r="G566">
            <v>6500</v>
          </cell>
          <cell r="H566" t="e">
            <v>#NAME?</v>
          </cell>
          <cell r="I566">
            <v>8</v>
          </cell>
        </row>
        <row r="567">
          <cell r="A567">
            <v>21093</v>
          </cell>
          <cell r="B567" t="str">
            <v>LA-274</v>
          </cell>
          <cell r="C567" t="str">
            <v>STRETCHER BAR BAND FOR 2½"</v>
          </cell>
          <cell r="D567" t="str">
            <v>EA</v>
          </cell>
          <cell r="F567" t="e">
            <v>#NAME?</v>
          </cell>
          <cell r="G567">
            <v>2500</v>
          </cell>
          <cell r="H567" t="e">
            <v>#NAME?</v>
          </cell>
          <cell r="I567">
            <v>8</v>
          </cell>
        </row>
        <row r="568">
          <cell r="A568">
            <v>21094</v>
          </cell>
          <cell r="B568" t="str">
            <v>LA-275</v>
          </cell>
          <cell r="C568" t="str">
            <v>STRETCHER BAR BAND FOR 4"</v>
          </cell>
          <cell r="D568" t="str">
            <v>EA</v>
          </cell>
          <cell r="F568" t="e">
            <v>#NAME?</v>
          </cell>
          <cell r="G568">
            <v>2800</v>
          </cell>
          <cell r="H568" t="e">
            <v>#NAME?</v>
          </cell>
          <cell r="I568">
            <v>8</v>
          </cell>
        </row>
        <row r="569">
          <cell r="A569">
            <v>21095</v>
          </cell>
          <cell r="B569" t="str">
            <v>LA-276</v>
          </cell>
          <cell r="C569" t="str">
            <v>TRUSS ROD W/TURNBUCKLE</v>
          </cell>
          <cell r="D569" t="str">
            <v>SET</v>
          </cell>
          <cell r="F569" t="e">
            <v>#NAME?</v>
          </cell>
          <cell r="G569">
            <v>8000</v>
          </cell>
          <cell r="H569" t="e">
            <v>#NAME?</v>
          </cell>
          <cell r="I569">
            <v>8</v>
          </cell>
        </row>
        <row r="570">
          <cell r="A570">
            <v>21096</v>
          </cell>
          <cell r="B570" t="str">
            <v>LA-277</v>
          </cell>
          <cell r="C570" t="str">
            <v>TRUSS ROD BAND FOR 2½"</v>
          </cell>
          <cell r="D570" t="str">
            <v>EA</v>
          </cell>
          <cell r="F570" t="e">
            <v>#NAME?</v>
          </cell>
          <cell r="G570">
            <v>2500</v>
          </cell>
          <cell r="H570" t="e">
            <v>#NAME?</v>
          </cell>
          <cell r="I570">
            <v>8</v>
          </cell>
        </row>
        <row r="571">
          <cell r="A571">
            <v>21097</v>
          </cell>
          <cell r="B571" t="str">
            <v>LA-278</v>
          </cell>
          <cell r="C571" t="str">
            <v>TRUSS ROD BAND FOR 4"</v>
          </cell>
          <cell r="D571" t="str">
            <v>EA</v>
          </cell>
          <cell r="F571" t="e">
            <v>#NAME?</v>
          </cell>
          <cell r="G571">
            <v>2800</v>
          </cell>
          <cell r="H571" t="e">
            <v>#NAME?</v>
          </cell>
          <cell r="I571">
            <v>8</v>
          </cell>
        </row>
        <row r="572">
          <cell r="A572">
            <v>21098</v>
          </cell>
          <cell r="B572" t="str">
            <v>LA-279</v>
          </cell>
          <cell r="C572" t="str">
            <v>GROUND ROD ¾"</v>
          </cell>
          <cell r="D572" t="str">
            <v>EA</v>
          </cell>
          <cell r="F572" t="e">
            <v>#NAME?</v>
          </cell>
          <cell r="G572">
            <v>17000</v>
          </cell>
          <cell r="H572" t="e">
            <v>#NAME?</v>
          </cell>
          <cell r="I572">
            <v>8</v>
          </cell>
        </row>
        <row r="573">
          <cell r="A573">
            <v>21099</v>
          </cell>
          <cell r="B573" t="str">
            <v>LA-280</v>
          </cell>
          <cell r="C573" t="str">
            <v>AWG #2 COPPER WIRE</v>
          </cell>
          <cell r="D573" t="str">
            <v>LF</v>
          </cell>
          <cell r="F573" t="e">
            <v>#NAME?</v>
          </cell>
          <cell r="G573">
            <v>1500</v>
          </cell>
          <cell r="H573" t="e">
            <v>#NAME?</v>
          </cell>
          <cell r="I573">
            <v>8</v>
          </cell>
        </row>
        <row r="574">
          <cell r="A574">
            <v>21100</v>
          </cell>
          <cell r="B574" t="str">
            <v>LA-281</v>
          </cell>
          <cell r="C574" t="str">
            <v>BRONZE CLAMP FOR 2½"</v>
          </cell>
          <cell r="D574" t="str">
            <v>EA</v>
          </cell>
          <cell r="F574" t="e">
            <v>#NAME?</v>
          </cell>
          <cell r="G574">
            <v>17000</v>
          </cell>
          <cell r="H574" t="e">
            <v>#NAME?</v>
          </cell>
          <cell r="I574">
            <v>8</v>
          </cell>
        </row>
        <row r="575">
          <cell r="A575">
            <v>21101</v>
          </cell>
          <cell r="B575" t="str">
            <v>LA-282</v>
          </cell>
          <cell r="C575" t="str">
            <v>BRONZE CLAMP FOR 4"</v>
          </cell>
          <cell r="D575" t="str">
            <v>EA</v>
          </cell>
          <cell r="F575" t="e">
            <v>#NAME?</v>
          </cell>
          <cell r="G575">
            <v>18000</v>
          </cell>
          <cell r="H575" t="e">
            <v>#NAME?</v>
          </cell>
          <cell r="I575">
            <v>8</v>
          </cell>
        </row>
        <row r="576">
          <cell r="A576">
            <v>21102</v>
          </cell>
          <cell r="B576" t="str">
            <v>LA-283</v>
          </cell>
          <cell r="C576" t="str">
            <v>FLXIBLE WIRE CONNECTOR</v>
          </cell>
          <cell r="D576" t="str">
            <v>EA</v>
          </cell>
          <cell r="F576" t="e">
            <v>#NAME?</v>
          </cell>
          <cell r="G576">
            <v>5000</v>
          </cell>
          <cell r="H576" t="e">
            <v>#NAME?</v>
          </cell>
          <cell r="I576">
            <v>8</v>
          </cell>
        </row>
        <row r="577">
          <cell r="A577">
            <v>21103</v>
          </cell>
          <cell r="B577" t="str">
            <v>LA-284</v>
          </cell>
          <cell r="C577" t="str">
            <v>BARBED WIRE CONNECTOR</v>
          </cell>
          <cell r="D577" t="str">
            <v>EA</v>
          </cell>
          <cell r="F577" t="e">
            <v>#NAME?</v>
          </cell>
          <cell r="G577">
            <v>5000</v>
          </cell>
          <cell r="H577" t="e">
            <v>#NAME?</v>
          </cell>
          <cell r="I577">
            <v>8</v>
          </cell>
        </row>
        <row r="578">
          <cell r="A578">
            <v>21104</v>
          </cell>
          <cell r="B578" t="str">
            <v>LA-285</v>
          </cell>
          <cell r="C578" t="str">
            <v>DOUBLE SWING GATE W:8'xH:7'</v>
          </cell>
          <cell r="D578" t="str">
            <v>SET</v>
          </cell>
          <cell r="F578" t="e">
            <v>#NAME?</v>
          </cell>
          <cell r="G578">
            <v>800000</v>
          </cell>
          <cell r="H578" t="e">
            <v>#NAME?</v>
          </cell>
          <cell r="I578">
            <v>8</v>
          </cell>
        </row>
        <row r="579">
          <cell r="A579">
            <v>21105</v>
          </cell>
          <cell r="B579" t="str">
            <v>LA-286</v>
          </cell>
          <cell r="C579" t="str">
            <v>PERSONNEL GATE W:4'xH:7'</v>
          </cell>
          <cell r="D579" t="str">
            <v>SET</v>
          </cell>
          <cell r="F579" t="e">
            <v>#NAME?</v>
          </cell>
          <cell r="G579">
            <v>420000</v>
          </cell>
          <cell r="H579" t="e">
            <v>#NAME?</v>
          </cell>
          <cell r="I579">
            <v>8</v>
          </cell>
        </row>
        <row r="580">
          <cell r="A580">
            <v>21110</v>
          </cell>
          <cell r="B580" t="str">
            <v>LA-287</v>
          </cell>
          <cell r="C580" t="str">
            <v>STL COLUMN ㅁ-100x100x980</v>
          </cell>
          <cell r="D580" t="str">
            <v>EA</v>
          </cell>
          <cell r="F580" t="e">
            <v>#NAME?</v>
          </cell>
          <cell r="G580">
            <v>35000</v>
          </cell>
          <cell r="H580" t="e">
            <v>#NAME?</v>
          </cell>
          <cell r="I580">
            <v>8</v>
          </cell>
        </row>
        <row r="581">
          <cell r="A581">
            <v>21111</v>
          </cell>
          <cell r="B581" t="str">
            <v>LA-288</v>
          </cell>
          <cell r="C581" t="str">
            <v>INTERMEDIATE STL.POST ㅁ-50x50x750</v>
          </cell>
          <cell r="D581" t="str">
            <v>EA</v>
          </cell>
          <cell r="F581" t="e">
            <v>#NAME?</v>
          </cell>
          <cell r="G581">
            <v>9600</v>
          </cell>
          <cell r="H581" t="e">
            <v>#NAME?</v>
          </cell>
          <cell r="I581">
            <v>8</v>
          </cell>
        </row>
        <row r="582">
          <cell r="A582">
            <v>21112</v>
          </cell>
          <cell r="B582" t="str">
            <v>LA-289</v>
          </cell>
          <cell r="C582" t="str">
            <v>TOP RAIL ㅁ-70x50</v>
          </cell>
          <cell r="D582" t="str">
            <v>LM</v>
          </cell>
          <cell r="F582" t="e">
            <v>#NAME?</v>
          </cell>
          <cell r="G582">
            <v>16500</v>
          </cell>
          <cell r="H582" t="e">
            <v>#NAME?</v>
          </cell>
          <cell r="I582">
            <v>8</v>
          </cell>
        </row>
        <row r="583">
          <cell r="A583">
            <v>21113</v>
          </cell>
          <cell r="B583" t="str">
            <v>LA-290</v>
          </cell>
          <cell r="C583" t="str">
            <v>BOTTOM RAIL ㅁ-50x50</v>
          </cell>
          <cell r="D583" t="str">
            <v>LM</v>
          </cell>
          <cell r="F583" t="e">
            <v>#NAME?</v>
          </cell>
          <cell r="G583">
            <v>13500</v>
          </cell>
          <cell r="H583" t="e">
            <v>#NAME?</v>
          </cell>
          <cell r="I583">
            <v>8</v>
          </cell>
        </row>
        <row r="584">
          <cell r="A584">
            <v>21114</v>
          </cell>
          <cell r="B584" t="str">
            <v>LA-291</v>
          </cell>
          <cell r="C584" t="str">
            <v>STL. PICKPET ㅁ-38x38x600</v>
          </cell>
          <cell r="D584" t="str">
            <v>EA</v>
          </cell>
          <cell r="F584" t="e">
            <v>#NAME?</v>
          </cell>
          <cell r="G584">
            <v>5000</v>
          </cell>
          <cell r="H584" t="e">
            <v>#NAME?</v>
          </cell>
          <cell r="I584">
            <v>8</v>
          </cell>
        </row>
        <row r="585">
          <cell r="A585">
            <v>21115</v>
          </cell>
          <cell r="B585" t="str">
            <v>LA-292</v>
          </cell>
          <cell r="C585" t="str">
            <v>BASE PLATE 240x240x10THK</v>
          </cell>
          <cell r="D585" t="str">
            <v>EA</v>
          </cell>
          <cell r="F585" t="e">
            <v>#NAME?</v>
          </cell>
          <cell r="G585">
            <v>15000</v>
          </cell>
          <cell r="H585" t="e">
            <v>#NAME?</v>
          </cell>
          <cell r="I585">
            <v>8</v>
          </cell>
        </row>
        <row r="586">
          <cell r="A586">
            <v>21116</v>
          </cell>
          <cell r="B586" t="str">
            <v>LA-293</v>
          </cell>
          <cell r="C586" t="str">
            <v>ANCHOR BOLT 16x300LG</v>
          </cell>
          <cell r="D586" t="str">
            <v>EA</v>
          </cell>
          <cell r="F586" t="e">
            <v>#NAME?</v>
          </cell>
          <cell r="G586">
            <v>7000</v>
          </cell>
          <cell r="H586" t="e">
            <v>#NAME?</v>
          </cell>
          <cell r="I586">
            <v>8</v>
          </cell>
        </row>
        <row r="587">
          <cell r="A587">
            <v>21117</v>
          </cell>
          <cell r="B587" t="str">
            <v>LA-294</v>
          </cell>
          <cell r="C587" t="str">
            <v>BASE PLATE 150x150x8THK</v>
          </cell>
          <cell r="D587" t="str">
            <v>EA</v>
          </cell>
          <cell r="F587" t="e">
            <v>#NAME?</v>
          </cell>
          <cell r="G587">
            <v>6000</v>
          </cell>
          <cell r="H587" t="e">
            <v>#NAME?</v>
          </cell>
          <cell r="I587">
            <v>8</v>
          </cell>
        </row>
        <row r="588">
          <cell r="A588">
            <v>21118</v>
          </cell>
          <cell r="B588" t="str">
            <v>LA-295</v>
          </cell>
          <cell r="C588" t="str">
            <v>ANCHOR BOLT 12x100LG</v>
          </cell>
          <cell r="D588" t="str">
            <v>EA</v>
          </cell>
          <cell r="F588" t="e">
            <v>#NAME?</v>
          </cell>
          <cell r="G588">
            <v>3000</v>
          </cell>
          <cell r="H588" t="e">
            <v>#NAME?</v>
          </cell>
          <cell r="I588">
            <v>8</v>
          </cell>
        </row>
        <row r="589">
          <cell r="A589">
            <v>21119</v>
          </cell>
          <cell r="B589" t="str">
            <v>LA-296</v>
          </cell>
          <cell r="C589" t="str">
            <v>POST CAP</v>
          </cell>
          <cell r="D589" t="str">
            <v>EA</v>
          </cell>
          <cell r="F589" t="e">
            <v>#NAME?</v>
          </cell>
          <cell r="G589">
            <v>15000</v>
          </cell>
          <cell r="H589" t="e">
            <v>#NAME?</v>
          </cell>
          <cell r="I589">
            <v>8</v>
          </cell>
        </row>
        <row r="590">
          <cell r="A590">
            <v>21120</v>
          </cell>
          <cell r="B590" t="str">
            <v>LA-297</v>
          </cell>
          <cell r="C590" t="str">
            <v>STL, FENCE H:1.4M</v>
          </cell>
          <cell r="D590" t="str">
            <v>SPAN</v>
          </cell>
          <cell r="F590" t="e">
            <v>#NAME?</v>
          </cell>
          <cell r="G590">
            <v>500000</v>
          </cell>
          <cell r="H590" t="e">
            <v>#NAME?</v>
          </cell>
          <cell r="I590">
            <v>8</v>
          </cell>
        </row>
        <row r="591">
          <cell r="A591">
            <v>21121</v>
          </cell>
          <cell r="B591" t="str">
            <v>LA-298</v>
          </cell>
          <cell r="C591" t="str">
            <v>SINGLE GATE W:1.2MxH:1.4M</v>
          </cell>
          <cell r="D591" t="str">
            <v>SET</v>
          </cell>
          <cell r="F591" t="e">
            <v>#NAME?</v>
          </cell>
          <cell r="G591">
            <v>2500000</v>
          </cell>
          <cell r="H591" t="e">
            <v>#NAME?</v>
          </cell>
          <cell r="I591">
            <v>8</v>
          </cell>
        </row>
        <row r="592">
          <cell r="A592">
            <v>21122</v>
          </cell>
          <cell r="B592" t="str">
            <v>LA-299</v>
          </cell>
          <cell r="C592" t="str">
            <v>STL, FENCE H:1630xw:1300</v>
          </cell>
          <cell r="D592" t="str">
            <v>SPAN</v>
          </cell>
          <cell r="F592" t="e">
            <v>#NAME?</v>
          </cell>
          <cell r="G592">
            <v>800000</v>
          </cell>
          <cell r="H592" t="e">
            <v>#NAME?</v>
          </cell>
          <cell r="I592">
            <v>8</v>
          </cell>
        </row>
        <row r="593">
          <cell r="A593">
            <v>21123</v>
          </cell>
          <cell r="B593" t="str">
            <v>LA-300</v>
          </cell>
          <cell r="C593" t="str">
            <v>POST 1½"x1050LG</v>
          </cell>
          <cell r="D593" t="str">
            <v>EA</v>
          </cell>
          <cell r="F593" t="e">
            <v>#NAME?</v>
          </cell>
          <cell r="G593">
            <v>6700</v>
          </cell>
          <cell r="H593" t="e">
            <v>#NAME?</v>
          </cell>
          <cell r="I593">
            <v>8</v>
          </cell>
        </row>
        <row r="594">
          <cell r="A594">
            <v>21124</v>
          </cell>
          <cell r="B594" t="str">
            <v>LA-301</v>
          </cell>
          <cell r="C594" t="str">
            <v>RAIL 1½"</v>
          </cell>
          <cell r="D594" t="str">
            <v>LM</v>
          </cell>
          <cell r="F594" t="e">
            <v>#NAME?</v>
          </cell>
          <cell r="G594">
            <v>5580</v>
          </cell>
          <cell r="H594" t="e">
            <v>#NAME?</v>
          </cell>
          <cell r="I594">
            <v>8</v>
          </cell>
        </row>
        <row r="595">
          <cell r="A595">
            <v>21125</v>
          </cell>
          <cell r="B595" t="str">
            <v>LA-302</v>
          </cell>
          <cell r="C595" t="str">
            <v>SLEEVE 2"x100</v>
          </cell>
          <cell r="D595" t="str">
            <v>EA</v>
          </cell>
          <cell r="F595" t="e">
            <v>#NAME?</v>
          </cell>
          <cell r="G595">
            <v>3000</v>
          </cell>
          <cell r="H595" t="e">
            <v>#NAME?</v>
          </cell>
          <cell r="I595">
            <v>8</v>
          </cell>
        </row>
        <row r="596">
          <cell r="A596">
            <v>21126</v>
          </cell>
          <cell r="B596" t="str">
            <v>LA-303</v>
          </cell>
          <cell r="C596" t="str">
            <v>THE FALLING PROTECTION NET</v>
          </cell>
          <cell r="D596" t="str">
            <v>SET</v>
          </cell>
          <cell r="F596" t="e">
            <v>#NAME?</v>
          </cell>
          <cell r="G596">
            <v>12000</v>
          </cell>
          <cell r="H596" t="e">
            <v>#NAME?</v>
          </cell>
          <cell r="I596">
            <v>9</v>
          </cell>
        </row>
        <row r="597">
          <cell r="A597">
            <v>21127</v>
          </cell>
          <cell r="B597" t="str">
            <v>LA-304</v>
          </cell>
          <cell r="C597" t="str">
            <v>TEMPORARY STAIR</v>
          </cell>
          <cell r="D597" t="str">
            <v>EA</v>
          </cell>
          <cell r="F597" t="e">
            <v>#NAME?</v>
          </cell>
          <cell r="G597">
            <v>1000000</v>
          </cell>
          <cell r="H597" t="e">
            <v>#NAME?</v>
          </cell>
          <cell r="I597">
            <v>9</v>
          </cell>
        </row>
        <row r="598">
          <cell r="A598">
            <v>21128</v>
          </cell>
          <cell r="B598" t="str">
            <v>LA-305</v>
          </cell>
          <cell r="C598" t="str">
            <v>CONCRETE PAD (TOWER)</v>
          </cell>
          <cell r="D598" t="str">
            <v>LS</v>
          </cell>
          <cell r="F598" t="e">
            <v>#NAME?</v>
          </cell>
          <cell r="G598">
            <v>2000000</v>
          </cell>
          <cell r="H598" t="e">
            <v>#NAME?</v>
          </cell>
          <cell r="I598">
            <v>9</v>
          </cell>
        </row>
        <row r="599">
          <cell r="A599">
            <v>21129</v>
          </cell>
          <cell r="B599" t="str">
            <v>LA-306</v>
          </cell>
          <cell r="C599" t="str">
            <v>FORM WORK, EXPOSED TO PUBLIC VIEW CLASS "A"</v>
          </cell>
          <cell r="D599" t="str">
            <v>SM</v>
          </cell>
          <cell r="F599" t="e">
            <v>#NAME?</v>
          </cell>
          <cell r="G599">
            <v>12000</v>
          </cell>
          <cell r="H599" t="e">
            <v>#NAME?</v>
          </cell>
          <cell r="I599">
            <v>9</v>
          </cell>
        </row>
        <row r="600">
          <cell r="A600">
            <v>21130</v>
          </cell>
          <cell r="B600" t="str">
            <v>LA-307</v>
          </cell>
          <cell r="C600" t="str">
            <v>FORM WORK, EXPOSED BUT NOT TO PUBLIC CLASS "B"</v>
          </cell>
          <cell r="D600" t="str">
            <v>SM</v>
          </cell>
          <cell r="F600" t="e">
            <v>#NAME?</v>
          </cell>
          <cell r="G600">
            <v>10000</v>
          </cell>
          <cell r="H600" t="e">
            <v>#NAME?</v>
          </cell>
          <cell r="I600">
            <v>9</v>
          </cell>
        </row>
        <row r="601">
          <cell r="A601">
            <v>21131</v>
          </cell>
          <cell r="B601" t="str">
            <v>LA-308</v>
          </cell>
          <cell r="C601" t="str">
            <v>FORM WORK, CONCEALED CLASS "C"</v>
          </cell>
          <cell r="D601" t="str">
            <v>SM</v>
          </cell>
          <cell r="F601" t="e">
            <v>#NAME?</v>
          </cell>
          <cell r="G601">
            <v>7000</v>
          </cell>
          <cell r="H601" t="e">
            <v>#NAME?</v>
          </cell>
          <cell r="I601">
            <v>9</v>
          </cell>
        </row>
        <row r="602">
          <cell r="A602">
            <v>21132</v>
          </cell>
          <cell r="B602" t="str">
            <v>LA-309</v>
          </cell>
          <cell r="C602" t="str">
            <v>FORM WORK, ROUGH SURFACE CLASS "D"</v>
          </cell>
          <cell r="D602" t="str">
            <v>SM</v>
          </cell>
          <cell r="F602" t="e">
            <v>#NAME?</v>
          </cell>
          <cell r="G602">
            <v>5000</v>
          </cell>
          <cell r="H602" t="e">
            <v>#NAME?</v>
          </cell>
          <cell r="I602">
            <v>9</v>
          </cell>
        </row>
        <row r="603">
          <cell r="A603">
            <v>21137</v>
          </cell>
          <cell r="B603" t="str">
            <v>LA-310</v>
          </cell>
          <cell r="C603" t="str">
            <v>ORIENTAL PATTERN WINDOW 1200 X 1000 (NO. W07)</v>
          </cell>
          <cell r="D603" t="str">
            <v>EA</v>
          </cell>
          <cell r="F603" t="e">
            <v>#NAME?</v>
          </cell>
          <cell r="G603">
            <v>663000</v>
          </cell>
          <cell r="H603" t="e">
            <v>#NAME?</v>
          </cell>
          <cell r="I603">
            <v>25</v>
          </cell>
        </row>
        <row r="604">
          <cell r="A604">
            <v>21138</v>
          </cell>
          <cell r="B604" t="str">
            <v>LA-311</v>
          </cell>
          <cell r="C604" t="str">
            <v>ORIENTAL PATTERN WINDOW 1400 X 1600 (NO. W02)</v>
          </cell>
          <cell r="D604" t="str">
            <v>EA</v>
          </cell>
          <cell r="F604" t="e">
            <v>#NAME?</v>
          </cell>
          <cell r="G604">
            <v>497250</v>
          </cell>
          <cell r="H604" t="e">
            <v>#NAME?</v>
          </cell>
          <cell r="I604">
            <v>25</v>
          </cell>
        </row>
        <row r="605">
          <cell r="A605">
            <v>21139</v>
          </cell>
          <cell r="B605" t="str">
            <v>LA-312</v>
          </cell>
          <cell r="C605" t="str">
            <v>ORIENTAL PATTERN WINDOW 2000 X 1200 (NO. W04)</v>
          </cell>
          <cell r="D605" t="str">
            <v>EA</v>
          </cell>
          <cell r="F605" t="e">
            <v>#NAME?</v>
          </cell>
          <cell r="G605">
            <v>1364250</v>
          </cell>
          <cell r="H605" t="e">
            <v>#NAME?</v>
          </cell>
          <cell r="I605">
            <v>25</v>
          </cell>
        </row>
        <row r="606">
          <cell r="A606">
            <v>21140</v>
          </cell>
          <cell r="B606" t="str">
            <v>LA-313</v>
          </cell>
          <cell r="C606" t="str">
            <v>ORIENTAL PATTERN WINDOW 2000 X 1600 (NO. W01)</v>
          </cell>
          <cell r="D606" t="str">
            <v>EA</v>
          </cell>
          <cell r="F606" t="e">
            <v>#NAME?</v>
          </cell>
          <cell r="G606">
            <v>1657500</v>
          </cell>
          <cell r="H606" t="e">
            <v>#NAME?</v>
          </cell>
          <cell r="I606">
            <v>25</v>
          </cell>
        </row>
        <row r="607">
          <cell r="A607">
            <v>21141</v>
          </cell>
          <cell r="B607" t="str">
            <v>LA-314</v>
          </cell>
          <cell r="C607" t="str">
            <v>ORIENTAL PATTERN WINDOW 500 X 500 (NO. W05)</v>
          </cell>
          <cell r="D607" t="str">
            <v>EA</v>
          </cell>
          <cell r="F607" t="e">
            <v>#NAME?</v>
          </cell>
          <cell r="G607">
            <v>216750</v>
          </cell>
          <cell r="H607" t="e">
            <v>#NAME?</v>
          </cell>
          <cell r="I607">
            <v>25</v>
          </cell>
        </row>
        <row r="608">
          <cell r="A608">
            <v>21142</v>
          </cell>
          <cell r="B608" t="str">
            <v>LA-315</v>
          </cell>
          <cell r="C608" t="str">
            <v>ORIENTAL PATTERN WINDOW 600 X 600 (NO. W06)</v>
          </cell>
          <cell r="D608" t="str">
            <v>EA</v>
          </cell>
          <cell r="F608" t="e">
            <v>#NAME?</v>
          </cell>
          <cell r="G608">
            <v>382500</v>
          </cell>
          <cell r="H608" t="e">
            <v>#NAME?</v>
          </cell>
          <cell r="I608">
            <v>25</v>
          </cell>
        </row>
        <row r="609">
          <cell r="A609">
            <v>21143</v>
          </cell>
          <cell r="B609" t="str">
            <v>LA-316</v>
          </cell>
          <cell r="C609" t="str">
            <v>ORIENTAL PATTERN WINDOW 900 X 1550 (NO. W08)</v>
          </cell>
          <cell r="D609" t="str">
            <v>EA</v>
          </cell>
          <cell r="F609" t="e">
            <v>#NAME?</v>
          </cell>
          <cell r="G609">
            <v>382500</v>
          </cell>
          <cell r="H609" t="e">
            <v>#NAME?</v>
          </cell>
          <cell r="I609">
            <v>25</v>
          </cell>
        </row>
        <row r="610">
          <cell r="A610">
            <v>21144</v>
          </cell>
          <cell r="B610" t="str">
            <v>LA-317</v>
          </cell>
          <cell r="C610" t="str">
            <v>ORIENTAL PATTERN WINDOW 900 X 2000 (NO. W03)</v>
          </cell>
          <cell r="D610" t="str">
            <v>EA</v>
          </cell>
          <cell r="F610" t="e">
            <v>#NAME?</v>
          </cell>
          <cell r="G610">
            <v>522750</v>
          </cell>
          <cell r="H610" t="e">
            <v>#NAME?</v>
          </cell>
          <cell r="I610">
            <v>25</v>
          </cell>
        </row>
        <row r="611">
          <cell r="A611">
            <v>21145</v>
          </cell>
          <cell r="B611" t="str">
            <v>LA-318</v>
          </cell>
          <cell r="C611" t="str">
            <v>ORIENTAL PATTERN WINDOW 1800 X 600 (NO. W04)</v>
          </cell>
          <cell r="D611" t="str">
            <v>EA</v>
          </cell>
          <cell r="F611" t="e">
            <v>#NAME?</v>
          </cell>
          <cell r="G611">
            <v>879750</v>
          </cell>
          <cell r="H611" t="e">
            <v>#NAME?</v>
          </cell>
          <cell r="I611">
            <v>25</v>
          </cell>
        </row>
        <row r="612">
          <cell r="A612">
            <v>21146</v>
          </cell>
          <cell r="B612" t="str">
            <v>LA-319</v>
          </cell>
          <cell r="C612" t="str">
            <v>ORIENTAL PATTERN WINDOW 2000 X 1200 (NO. W02)</v>
          </cell>
          <cell r="D612" t="str">
            <v>EA</v>
          </cell>
          <cell r="F612" t="e">
            <v>#NAME?</v>
          </cell>
          <cell r="G612">
            <v>1364250</v>
          </cell>
          <cell r="H612" t="e">
            <v>#NAME?</v>
          </cell>
          <cell r="I612">
            <v>25</v>
          </cell>
        </row>
        <row r="613">
          <cell r="A613">
            <v>21147</v>
          </cell>
          <cell r="B613" t="str">
            <v>LA-320</v>
          </cell>
          <cell r="C613" t="str">
            <v>ORIENTAL PATTERN WINDOW 2000 X 1600 (NO. W01)</v>
          </cell>
          <cell r="D613" t="str">
            <v>EA</v>
          </cell>
          <cell r="F613" t="e">
            <v>#NAME?</v>
          </cell>
          <cell r="G613">
            <v>1657500</v>
          </cell>
          <cell r="H613" t="e">
            <v>#NAME?</v>
          </cell>
          <cell r="I613">
            <v>25</v>
          </cell>
        </row>
        <row r="614">
          <cell r="A614">
            <v>21148</v>
          </cell>
          <cell r="B614" t="str">
            <v>LA-321</v>
          </cell>
          <cell r="C614" t="str">
            <v>ORIENTAL PATTERN WINDOW 600 X 600 (NO. W03)</v>
          </cell>
          <cell r="D614" t="str">
            <v>EA</v>
          </cell>
          <cell r="F614" t="e">
            <v>#NAME?</v>
          </cell>
          <cell r="G614">
            <v>229500</v>
          </cell>
          <cell r="H614" t="e">
            <v>#NAME?</v>
          </cell>
          <cell r="I614">
            <v>25</v>
          </cell>
        </row>
        <row r="615">
          <cell r="A615">
            <v>21149</v>
          </cell>
          <cell r="B615" t="str">
            <v>LA-322</v>
          </cell>
          <cell r="C615" t="str">
            <v>ORIENTAL PATTERN WINDOW 800 X 1000 (NO. W05)</v>
          </cell>
          <cell r="D615" t="str">
            <v>EA</v>
          </cell>
          <cell r="F615" t="e">
            <v>#NAME?</v>
          </cell>
          <cell r="G615">
            <v>561000</v>
          </cell>
          <cell r="H615" t="e">
            <v>#NAME?</v>
          </cell>
          <cell r="I615">
            <v>25</v>
          </cell>
        </row>
        <row r="616">
          <cell r="A616">
            <v>21150</v>
          </cell>
          <cell r="B616" t="str">
            <v>LA-323</v>
          </cell>
          <cell r="C616" t="str">
            <v>CONTAMINATED SOIL DISPOSAL</v>
          </cell>
          <cell r="D616" t="str">
            <v>CM</v>
          </cell>
          <cell r="F616" t="e">
            <v>#NAME?</v>
          </cell>
          <cell r="G616">
            <v>190722</v>
          </cell>
          <cell r="H616" t="e">
            <v>#NAME?</v>
          </cell>
          <cell r="I616">
            <v>25</v>
          </cell>
        </row>
        <row r="617">
          <cell r="A617">
            <v>21151</v>
          </cell>
          <cell r="B617" t="str">
            <v>LA-324</v>
          </cell>
          <cell r="C617" t="str">
            <v>100 THK GRANITE (THERMAL FNSH)</v>
          </cell>
          <cell r="D617" t="str">
            <v>SM</v>
          </cell>
          <cell r="F617" t="e">
            <v>#NAME?</v>
          </cell>
          <cell r="G617">
            <v>42210</v>
          </cell>
          <cell r="H617" t="e">
            <v>#NAME?</v>
          </cell>
          <cell r="I617">
            <v>22</v>
          </cell>
        </row>
        <row r="618">
          <cell r="A618">
            <v>21152</v>
          </cell>
          <cell r="B618" t="str">
            <v>LA-325</v>
          </cell>
          <cell r="C618" t="str">
            <v>40 THK GRANITE (ROUGH FINISH)</v>
          </cell>
          <cell r="D618" t="str">
            <v>SM</v>
          </cell>
          <cell r="F618" t="e">
            <v>#NAME?</v>
          </cell>
          <cell r="G618">
            <v>38880</v>
          </cell>
          <cell r="H618" t="e">
            <v>#NAME?</v>
          </cell>
          <cell r="I618">
            <v>22</v>
          </cell>
        </row>
        <row r="619">
          <cell r="A619">
            <v>21153</v>
          </cell>
          <cell r="B619" t="str">
            <v>LA-326</v>
          </cell>
          <cell r="C619" t="str">
            <v>35 THK GRANITE (THERMAL FINISH)</v>
          </cell>
          <cell r="D619" t="str">
            <v>SM</v>
          </cell>
          <cell r="F619" t="e">
            <v>#NAME?</v>
          </cell>
          <cell r="G619">
            <v>37010</v>
          </cell>
          <cell r="H619" t="e">
            <v>#NAME?</v>
          </cell>
          <cell r="I619">
            <v>22</v>
          </cell>
        </row>
        <row r="620">
          <cell r="A620">
            <v>21154</v>
          </cell>
          <cell r="B620" t="str">
            <v>LA-327</v>
          </cell>
          <cell r="C620" t="str">
            <v>25 THK GRANITE BASE</v>
          </cell>
          <cell r="D620" t="str">
            <v>SM</v>
          </cell>
          <cell r="F620" t="e">
            <v>#NAME?</v>
          </cell>
          <cell r="G620">
            <v>26700</v>
          </cell>
          <cell r="H620" t="e">
            <v>#NAME?</v>
          </cell>
          <cell r="I620">
            <v>22</v>
          </cell>
        </row>
        <row r="622">
          <cell r="A622">
            <v>30001</v>
          </cell>
          <cell r="B622" t="str">
            <v>LL-001</v>
          </cell>
          <cell r="C622" t="str">
            <v>BLOCK LAYER</v>
          </cell>
          <cell r="D622" t="str">
            <v>MH</v>
          </cell>
          <cell r="F622" t="e">
            <v>#NAME?</v>
          </cell>
          <cell r="G622">
            <v>10696</v>
          </cell>
          <cell r="H622" t="e">
            <v>#NAME?</v>
          </cell>
          <cell r="I622">
            <v>24</v>
          </cell>
        </row>
        <row r="623">
          <cell r="A623">
            <v>30002</v>
          </cell>
          <cell r="B623" t="str">
            <v>LL-002</v>
          </cell>
          <cell r="C623" t="str">
            <v>COMMON LABOR</v>
          </cell>
          <cell r="D623" t="str">
            <v>MH</v>
          </cell>
          <cell r="F623" t="e">
            <v>#NAME?</v>
          </cell>
          <cell r="G623">
            <v>6570.625</v>
          </cell>
          <cell r="H623" t="e">
            <v>#NAME?</v>
          </cell>
          <cell r="I623">
            <v>24</v>
          </cell>
        </row>
        <row r="624">
          <cell r="A624">
            <v>30003</v>
          </cell>
          <cell r="B624" t="str">
            <v>LL-003</v>
          </cell>
          <cell r="C624" t="str">
            <v>CON'C WORKER</v>
          </cell>
          <cell r="D624" t="str">
            <v>MH</v>
          </cell>
          <cell r="F624" t="e">
            <v>#NAME?</v>
          </cell>
          <cell r="G624">
            <v>11316.125</v>
          </cell>
          <cell r="H624" t="e">
            <v>#NAME?</v>
          </cell>
          <cell r="I624">
            <v>24</v>
          </cell>
        </row>
        <row r="625">
          <cell r="A625">
            <v>30004</v>
          </cell>
          <cell r="B625" t="str">
            <v>LL-004</v>
          </cell>
          <cell r="C625" t="str">
            <v>FINISH CARPENTER</v>
          </cell>
          <cell r="D625" t="str">
            <v>MH</v>
          </cell>
          <cell r="F625" t="e">
            <v>#NAME?</v>
          </cell>
          <cell r="G625">
            <v>11015.5</v>
          </cell>
          <cell r="H625" t="e">
            <v>#NAME?</v>
          </cell>
          <cell r="I625">
            <v>24</v>
          </cell>
        </row>
        <row r="626">
          <cell r="A626">
            <v>30005</v>
          </cell>
          <cell r="B626" t="str">
            <v>LL-005</v>
          </cell>
          <cell r="C626" t="str">
            <v>FORM CARPENTER</v>
          </cell>
          <cell r="D626" t="str">
            <v>MH</v>
          </cell>
          <cell r="F626" t="e">
            <v>#NAME?</v>
          </cell>
          <cell r="G626">
            <v>11588.625</v>
          </cell>
          <cell r="H626" t="e">
            <v>#NAME?</v>
          </cell>
          <cell r="I626">
            <v>24</v>
          </cell>
        </row>
        <row r="627">
          <cell r="A627">
            <v>30006</v>
          </cell>
          <cell r="B627" t="str">
            <v>LL-006</v>
          </cell>
          <cell r="C627" t="str">
            <v>GRAZIER</v>
          </cell>
          <cell r="D627" t="str">
            <v>MH</v>
          </cell>
          <cell r="F627" t="e">
            <v>#NAME?</v>
          </cell>
          <cell r="G627">
            <v>9938.75</v>
          </cell>
          <cell r="H627" t="e">
            <v>#NAME?</v>
          </cell>
          <cell r="I627">
            <v>24</v>
          </cell>
        </row>
        <row r="628">
          <cell r="A628">
            <v>30007</v>
          </cell>
          <cell r="B628" t="str">
            <v>LL-007</v>
          </cell>
          <cell r="C628" t="str">
            <v>METAL WORKER</v>
          </cell>
          <cell r="D628" t="str">
            <v>MH</v>
          </cell>
          <cell r="F628" t="e">
            <v>#NAME?</v>
          </cell>
          <cell r="G628">
            <v>11847.25</v>
          </cell>
          <cell r="H628" t="e">
            <v>#NAME?</v>
          </cell>
          <cell r="I628">
            <v>24</v>
          </cell>
        </row>
        <row r="629">
          <cell r="A629">
            <v>30008</v>
          </cell>
          <cell r="B629" t="str">
            <v>LL-008</v>
          </cell>
          <cell r="C629" t="str">
            <v>PAINTER</v>
          </cell>
          <cell r="D629" t="str">
            <v>MH</v>
          </cell>
          <cell r="F629" t="e">
            <v>#NAME?</v>
          </cell>
          <cell r="G629">
            <v>10179.5</v>
          </cell>
          <cell r="H629" t="e">
            <v>#NAME?</v>
          </cell>
          <cell r="I629">
            <v>24</v>
          </cell>
        </row>
        <row r="630">
          <cell r="A630">
            <v>30009</v>
          </cell>
          <cell r="B630" t="str">
            <v>LL-009</v>
          </cell>
          <cell r="C630" t="str">
            <v>PLASTERER</v>
          </cell>
          <cell r="D630" t="str">
            <v>MH</v>
          </cell>
          <cell r="F630" t="e">
            <v>#NAME?</v>
          </cell>
          <cell r="G630">
            <v>11127</v>
          </cell>
          <cell r="H630" t="e">
            <v>#NAME?</v>
          </cell>
          <cell r="I630">
            <v>24</v>
          </cell>
        </row>
        <row r="631">
          <cell r="A631">
            <v>30010</v>
          </cell>
          <cell r="B631" t="str">
            <v>LL-010</v>
          </cell>
          <cell r="C631" t="str">
            <v>RE-BAR WORKER</v>
          </cell>
          <cell r="D631" t="str">
            <v>MH</v>
          </cell>
          <cell r="F631" t="e">
            <v>#NAME?</v>
          </cell>
          <cell r="G631">
            <v>11945.75</v>
          </cell>
          <cell r="H631" t="e">
            <v>#NAME?</v>
          </cell>
          <cell r="I631">
            <v>24</v>
          </cell>
        </row>
        <row r="632">
          <cell r="A632">
            <v>30011</v>
          </cell>
          <cell r="B632" t="str">
            <v>LL-011</v>
          </cell>
          <cell r="C632" t="str">
            <v>SASH WORKER</v>
          </cell>
          <cell r="D632" t="str">
            <v>MH</v>
          </cell>
          <cell r="F632" t="e">
            <v>#NAME?</v>
          </cell>
          <cell r="G632">
            <v>10216.125</v>
          </cell>
          <cell r="H632" t="e">
            <v>#NAME?</v>
          </cell>
          <cell r="I632">
            <v>24</v>
          </cell>
        </row>
        <row r="633">
          <cell r="A633">
            <v>30012</v>
          </cell>
          <cell r="B633" t="str">
            <v>LL-012</v>
          </cell>
          <cell r="C633" t="str">
            <v>SCAFFOLDER</v>
          </cell>
          <cell r="D633" t="str">
            <v>MH</v>
          </cell>
          <cell r="F633" t="e">
            <v>#NAME?</v>
          </cell>
          <cell r="G633">
            <v>11942.625</v>
          </cell>
          <cell r="H633" t="e">
            <v>#NAME?</v>
          </cell>
          <cell r="I633">
            <v>24</v>
          </cell>
        </row>
        <row r="634">
          <cell r="A634">
            <v>30013</v>
          </cell>
          <cell r="B634" t="str">
            <v>LL-013</v>
          </cell>
          <cell r="C634" t="str">
            <v>TILE WORKER</v>
          </cell>
          <cell r="D634" t="str">
            <v>MH</v>
          </cell>
          <cell r="F634" t="e">
            <v>#NAME?</v>
          </cell>
          <cell r="G634">
            <v>11908.5</v>
          </cell>
          <cell r="H634" t="e">
            <v>#NAME?</v>
          </cell>
          <cell r="I634">
            <v>24</v>
          </cell>
        </row>
        <row r="635">
          <cell r="A635">
            <v>30014</v>
          </cell>
          <cell r="B635" t="str">
            <v>LL-014</v>
          </cell>
          <cell r="C635" t="str">
            <v>WATERPROOFER</v>
          </cell>
          <cell r="D635" t="str">
            <v>MH</v>
          </cell>
          <cell r="F635" t="e">
            <v>#NAME?</v>
          </cell>
          <cell r="G635">
            <v>8831.875</v>
          </cell>
          <cell r="H635" t="e">
            <v>#NAME?</v>
          </cell>
          <cell r="I635">
            <v>24</v>
          </cell>
        </row>
        <row r="636">
          <cell r="A636">
            <v>30015</v>
          </cell>
          <cell r="B636" t="str">
            <v>LL-015</v>
          </cell>
          <cell r="C636" t="str">
            <v>PILE WORKER</v>
          </cell>
          <cell r="D636" t="str">
            <v>MH</v>
          </cell>
          <cell r="F636" t="e">
            <v>#NAME?</v>
          </cell>
          <cell r="G636">
            <v>11241</v>
          </cell>
          <cell r="H636" t="e">
            <v>#NAME?</v>
          </cell>
          <cell r="I636">
            <v>24</v>
          </cell>
          <cell r="J636" t="str">
            <v>04-R-0015</v>
          </cell>
        </row>
        <row r="637">
          <cell r="A637">
            <v>30017</v>
          </cell>
          <cell r="B637" t="str">
            <v>LL-016</v>
          </cell>
          <cell r="C637" t="str">
            <v>SUPERVISOR(COMPETENT PERSON)</v>
          </cell>
          <cell r="D637" t="str">
            <v>MH</v>
          </cell>
          <cell r="F637" t="e">
            <v>#NAME?</v>
          </cell>
          <cell r="G637">
            <v>16861</v>
          </cell>
          <cell r="H637" t="e">
            <v>#NAME?</v>
          </cell>
          <cell r="I637">
            <v>14</v>
          </cell>
        </row>
        <row r="638">
          <cell r="A638">
            <v>30018</v>
          </cell>
          <cell r="B638" t="str">
            <v>LL-017</v>
          </cell>
          <cell r="C638" t="str">
            <v>FOREMEN</v>
          </cell>
          <cell r="D638" t="str">
            <v>MH</v>
          </cell>
          <cell r="F638" t="e">
            <v>#NAME?</v>
          </cell>
          <cell r="G638">
            <v>12649</v>
          </cell>
          <cell r="H638" t="e">
            <v>#NAME?</v>
          </cell>
          <cell r="I638">
            <v>14</v>
          </cell>
        </row>
        <row r="639">
          <cell r="A639">
            <v>30019</v>
          </cell>
          <cell r="B639" t="str">
            <v>LL-018</v>
          </cell>
          <cell r="C639" t="str">
            <v>ASBESTOS REMOVAL WORKER</v>
          </cell>
          <cell r="D639" t="str">
            <v>MH</v>
          </cell>
          <cell r="F639" t="e">
            <v>#NAME?</v>
          </cell>
          <cell r="G639">
            <v>12649</v>
          </cell>
          <cell r="H639" t="e">
            <v>#NAME?</v>
          </cell>
          <cell r="I639">
            <v>14</v>
          </cell>
        </row>
        <row r="640">
          <cell r="A640">
            <v>30020</v>
          </cell>
          <cell r="B640" t="str">
            <v>LL-019</v>
          </cell>
          <cell r="C640" t="str">
            <v>TRUCK DRIVER LIGHT</v>
          </cell>
          <cell r="D640" t="str">
            <v>MH</v>
          </cell>
          <cell r="F640" t="e">
            <v>#NAME?</v>
          </cell>
          <cell r="G640">
            <v>9841</v>
          </cell>
          <cell r="H640" t="e">
            <v>#NAME?</v>
          </cell>
          <cell r="I640">
            <v>14</v>
          </cell>
        </row>
        <row r="641">
          <cell r="A641">
            <v>30021</v>
          </cell>
          <cell r="B641" t="str">
            <v>LL-020</v>
          </cell>
          <cell r="C641" t="str">
            <v>STEEL WORKER</v>
          </cell>
          <cell r="D641" t="str">
            <v>MH</v>
          </cell>
          <cell r="F641" t="e">
            <v>#NAME?</v>
          </cell>
          <cell r="G641">
            <v>11596.875</v>
          </cell>
          <cell r="H641" t="e">
            <v>#NAME?</v>
          </cell>
          <cell r="I641">
            <v>24</v>
          </cell>
        </row>
        <row r="643">
          <cell r="A643">
            <v>40001</v>
          </cell>
          <cell r="B643" t="str">
            <v>TR-001</v>
          </cell>
          <cell r="C643" t="str">
            <v>CARGO TRUCK, 4TON, 50KM</v>
          </cell>
          <cell r="D643" t="str">
            <v>TRIP</v>
          </cell>
          <cell r="F643" t="e">
            <v>#NAME?</v>
          </cell>
          <cell r="G643">
            <v>85510</v>
          </cell>
          <cell r="H643" t="e">
            <v>#NAME?</v>
          </cell>
          <cell r="I643">
            <v>24</v>
          </cell>
          <cell r="J643" t="str">
            <v>물가정보</v>
          </cell>
        </row>
        <row r="644">
          <cell r="A644">
            <v>40002</v>
          </cell>
          <cell r="B644" t="str">
            <v>TR-002</v>
          </cell>
          <cell r="C644" t="str">
            <v>CARGO TRUCK, 8TON, 50KM</v>
          </cell>
          <cell r="D644" t="str">
            <v>TRIP</v>
          </cell>
          <cell r="F644" t="e">
            <v>#NAME?</v>
          </cell>
          <cell r="G644">
            <v>142030</v>
          </cell>
          <cell r="H644" t="e">
            <v>#NAME?</v>
          </cell>
          <cell r="I644">
            <v>24</v>
          </cell>
          <cell r="J644" t="str">
            <v>물가정보</v>
          </cell>
        </row>
        <row r="645">
          <cell r="A645">
            <v>40004</v>
          </cell>
          <cell r="B645" t="str">
            <v>TR-003</v>
          </cell>
          <cell r="C645" t="str">
            <v>CARGO TRUCK, 2.5TON, 50KM</v>
          </cell>
          <cell r="D645" t="str">
            <v>TRIP</v>
          </cell>
          <cell r="F645" t="e">
            <v>#NAME?</v>
          </cell>
          <cell r="G645">
            <v>72930</v>
          </cell>
          <cell r="H645" t="e">
            <v>#NAME?</v>
          </cell>
          <cell r="I645">
            <v>24</v>
          </cell>
          <cell r="J645" t="str">
            <v>물가정보</v>
          </cell>
        </row>
        <row r="646">
          <cell r="A646">
            <v>40005</v>
          </cell>
          <cell r="B646" t="str">
            <v>TR-004</v>
          </cell>
          <cell r="C646" t="str">
            <v>CARGO TRUCK, 1TON</v>
          </cell>
          <cell r="D646" t="str">
            <v>TRIP</v>
          </cell>
          <cell r="F646" t="e">
            <v>#NAME?</v>
          </cell>
          <cell r="G646">
            <v>20800</v>
          </cell>
          <cell r="H646" t="e">
            <v>#NAME?</v>
          </cell>
          <cell r="I646">
            <v>14</v>
          </cell>
        </row>
        <row r="647">
          <cell r="A647">
            <v>40006</v>
          </cell>
          <cell r="B647" t="str">
            <v>TR-005</v>
          </cell>
          <cell r="C647" t="str">
            <v>DISPOSAL 5TON TRUCK</v>
          </cell>
          <cell r="D647" t="str">
            <v>TRIP</v>
          </cell>
          <cell r="F647" t="e">
            <v>#NAME?</v>
          </cell>
          <cell r="G647">
            <v>2000000</v>
          </cell>
          <cell r="H647" t="e">
            <v>#NAME?</v>
          </cell>
          <cell r="I647">
            <v>14</v>
          </cell>
        </row>
        <row r="649">
          <cell r="A649">
            <v>50001</v>
          </cell>
          <cell r="B649" t="str">
            <v>EQ-001</v>
          </cell>
          <cell r="C649" t="str">
            <v>BACKHOE, 0.6CM</v>
          </cell>
          <cell r="D649" t="str">
            <v>HR</v>
          </cell>
          <cell r="F649" t="e">
            <v>#NAME?</v>
          </cell>
          <cell r="G649">
            <v>52500</v>
          </cell>
          <cell r="H649" t="e">
            <v>#NAME?</v>
          </cell>
          <cell r="I649">
            <v>24</v>
          </cell>
          <cell r="J649" t="str">
            <v>물가정보</v>
          </cell>
        </row>
        <row r="650">
          <cell r="A650">
            <v>50003</v>
          </cell>
          <cell r="B650" t="str">
            <v>EQ-002</v>
          </cell>
          <cell r="C650" t="str">
            <v>CON'C PUMP CAR, 80M3/H</v>
          </cell>
          <cell r="D650" t="str">
            <v>HR</v>
          </cell>
          <cell r="F650" t="e">
            <v>#NAME?</v>
          </cell>
          <cell r="G650">
            <v>134499</v>
          </cell>
          <cell r="H650" t="e">
            <v>#NAME?</v>
          </cell>
          <cell r="I650">
            <v>24</v>
          </cell>
          <cell r="J650" t="str">
            <v>물가자료</v>
          </cell>
        </row>
        <row r="651">
          <cell r="A651">
            <v>50004</v>
          </cell>
          <cell r="B651" t="str">
            <v>EQ-003</v>
          </cell>
          <cell r="C651" t="str">
            <v>CON'C VIBRATOR</v>
          </cell>
          <cell r="D651" t="str">
            <v>HR</v>
          </cell>
          <cell r="F651" t="e">
            <v>#NAME?</v>
          </cell>
          <cell r="G651">
            <v>1437</v>
          </cell>
          <cell r="H651" t="e">
            <v>#NAME?</v>
          </cell>
          <cell r="I651">
            <v>24</v>
          </cell>
          <cell r="J651" t="str">
            <v>물가자료</v>
          </cell>
        </row>
        <row r="652">
          <cell r="A652">
            <v>50005</v>
          </cell>
          <cell r="B652" t="str">
            <v>EQ-004</v>
          </cell>
          <cell r="C652" t="str">
            <v>DUMP TRUCK, 15TON</v>
          </cell>
          <cell r="D652" t="str">
            <v>HR</v>
          </cell>
          <cell r="F652" t="e">
            <v>#NAME?</v>
          </cell>
          <cell r="G652">
            <v>51827</v>
          </cell>
          <cell r="H652" t="e">
            <v>#NAME?</v>
          </cell>
          <cell r="I652">
            <v>24</v>
          </cell>
          <cell r="J652" t="str">
            <v>토목기술팀</v>
          </cell>
        </row>
        <row r="653">
          <cell r="A653">
            <v>50006</v>
          </cell>
          <cell r="B653" t="str">
            <v>EQ-005</v>
          </cell>
          <cell r="C653" t="str">
            <v>H.D. CRANE, 25TON</v>
          </cell>
          <cell r="D653" t="str">
            <v>HR</v>
          </cell>
          <cell r="F653" t="e">
            <v>#NAME?</v>
          </cell>
          <cell r="G653">
            <v>78180</v>
          </cell>
          <cell r="H653" t="e">
            <v>#NAME?</v>
          </cell>
          <cell r="I653">
            <v>24</v>
          </cell>
          <cell r="J653" t="str">
            <v>토목기술팀</v>
          </cell>
        </row>
        <row r="654">
          <cell r="A654">
            <v>50007</v>
          </cell>
          <cell r="B654" t="str">
            <v>EQ-006</v>
          </cell>
          <cell r="C654" t="str">
            <v>PLATE COMPACTOR</v>
          </cell>
          <cell r="D654" t="str">
            <v>HR</v>
          </cell>
          <cell r="F654" t="e">
            <v>#NAME?</v>
          </cell>
          <cell r="G654">
            <v>14757</v>
          </cell>
          <cell r="H654" t="e">
            <v>#NAME?</v>
          </cell>
          <cell r="I654">
            <v>24</v>
          </cell>
          <cell r="J654" t="str">
            <v>물가자료</v>
          </cell>
        </row>
        <row r="655">
          <cell r="A655">
            <v>50008</v>
          </cell>
          <cell r="B655" t="str">
            <v>EQ-007</v>
          </cell>
          <cell r="C655" t="str">
            <v>RAMMER, 80KG</v>
          </cell>
          <cell r="D655" t="str">
            <v>HR</v>
          </cell>
          <cell r="F655" t="e">
            <v>#NAME?</v>
          </cell>
          <cell r="G655">
            <v>14097</v>
          </cell>
          <cell r="H655" t="e">
            <v>#NAME?</v>
          </cell>
          <cell r="I655">
            <v>24</v>
          </cell>
          <cell r="J655" t="str">
            <v>물가자료</v>
          </cell>
        </row>
        <row r="656">
          <cell r="A656">
            <v>50009</v>
          </cell>
          <cell r="B656" t="str">
            <v>EQ-008</v>
          </cell>
          <cell r="C656" t="str">
            <v>NEGATIVE AIR UNIT,2SETS</v>
          </cell>
          <cell r="D656" t="str">
            <v>HR</v>
          </cell>
          <cell r="F656" t="e">
            <v>#NAME?</v>
          </cell>
          <cell r="G656">
            <v>3250</v>
          </cell>
          <cell r="H656" t="e">
            <v>#NAME?</v>
          </cell>
          <cell r="I656">
            <v>14</v>
          </cell>
        </row>
        <row r="657">
          <cell r="A657">
            <v>50010</v>
          </cell>
          <cell r="B657" t="str">
            <v>EQ-009</v>
          </cell>
          <cell r="C657" t="str">
            <v>HEPA VACUUM CLEANER, 3SETS</v>
          </cell>
          <cell r="D657" t="str">
            <v>HR</v>
          </cell>
          <cell r="F657" t="e">
            <v>#NAME?</v>
          </cell>
          <cell r="G657">
            <v>1625</v>
          </cell>
          <cell r="H657" t="e">
            <v>#NAME?</v>
          </cell>
          <cell r="I657">
            <v>14</v>
          </cell>
        </row>
        <row r="658">
          <cell r="A658">
            <v>50011</v>
          </cell>
          <cell r="B658" t="str">
            <v>EQ-010</v>
          </cell>
          <cell r="C658" t="str">
            <v>WATER FILTRATION SYSTEM 2SETS</v>
          </cell>
          <cell r="D658" t="str">
            <v>HR</v>
          </cell>
          <cell r="F658" t="e">
            <v>#NAME?</v>
          </cell>
          <cell r="G658">
            <v>1625</v>
          </cell>
          <cell r="H658" t="e">
            <v>#NAME?</v>
          </cell>
          <cell r="I658">
            <v>14</v>
          </cell>
        </row>
        <row r="659">
          <cell r="A659">
            <v>50012</v>
          </cell>
          <cell r="B659" t="str">
            <v>EQ-011</v>
          </cell>
          <cell r="C659" t="str">
            <v>SPRAYER AGENT/WATER, 2SETS</v>
          </cell>
          <cell r="D659" t="str">
            <v>HR</v>
          </cell>
          <cell r="F659" t="e">
            <v>#NAME?</v>
          </cell>
          <cell r="G659">
            <v>1300</v>
          </cell>
          <cell r="H659" t="e">
            <v>#NAME?</v>
          </cell>
          <cell r="I659">
            <v>14</v>
          </cell>
        </row>
        <row r="660">
          <cell r="A660">
            <v>50013</v>
          </cell>
          <cell r="B660" t="str">
            <v>EQ-012</v>
          </cell>
          <cell r="C660" t="str">
            <v>RESPIRATOR FULL FACE 14EA</v>
          </cell>
          <cell r="D660" t="str">
            <v>HR</v>
          </cell>
          <cell r="F660" t="e">
            <v>#NAME?</v>
          </cell>
          <cell r="G660">
            <v>325</v>
          </cell>
          <cell r="H660" t="e">
            <v>#NAME?</v>
          </cell>
          <cell r="I660">
            <v>14</v>
          </cell>
        </row>
        <row r="661">
          <cell r="A661">
            <v>50014</v>
          </cell>
          <cell r="B661" t="str">
            <v>EQ-013</v>
          </cell>
          <cell r="C661" t="str">
            <v>AIR SAMPLE PUMP</v>
          </cell>
          <cell r="D661" t="str">
            <v>HR</v>
          </cell>
          <cell r="F661" t="e">
            <v>#NAME?</v>
          </cell>
          <cell r="G661">
            <v>650</v>
          </cell>
          <cell r="H661" t="e">
            <v>#NAME?</v>
          </cell>
          <cell r="I661">
            <v>14</v>
          </cell>
        </row>
        <row r="662">
          <cell r="A662">
            <v>50015</v>
          </cell>
          <cell r="B662" t="str">
            <v>EQ-014</v>
          </cell>
          <cell r="C662" t="str">
            <v>AIR SAMPLE ANALYSIS COST</v>
          </cell>
          <cell r="D662" t="str">
            <v>HR</v>
          </cell>
          <cell r="F662" t="e">
            <v>#NAME?</v>
          </cell>
          <cell r="G662">
            <v>5000</v>
          </cell>
          <cell r="H662" t="e">
            <v>#NAME?</v>
          </cell>
          <cell r="I662">
            <v>14</v>
          </cell>
        </row>
      </sheetData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정자단가분석"/>
      <sheetName val="형틀"/>
      <sheetName val="형틀 (2)"/>
      <sheetName val="형틀집계"/>
      <sheetName val="철근"/>
      <sheetName val="철근 (2)"/>
      <sheetName val="철근집계"/>
      <sheetName val="CON'C"/>
      <sheetName val="콘크리트(2)"/>
      <sheetName val="콘크리트집계"/>
      <sheetName val="지급"/>
      <sheetName val="견적시담지침"/>
      <sheetName val="시담보고"/>
      <sheetName val="견적시담지침 (2)"/>
      <sheetName val="철근 (3)"/>
      <sheetName val="철근집계 (2)"/>
      <sheetName val="견적시담지침 (3)"/>
      <sheetName val="콘크리트집계 (2)"/>
      <sheetName val="콘크리트(3)"/>
      <sheetName val="견적시담지침 (4)"/>
      <sheetName val="견적집계표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>
        <row r="31">
          <cell r="B31" t="str">
            <v>1. 아 파 트</v>
          </cell>
          <cell r="K31" t="str">
            <v/>
          </cell>
        </row>
        <row r="32">
          <cell r="B32" t="str">
            <v xml:space="preserve"> 1-1. 상부공사 </v>
          </cell>
        </row>
        <row r="33">
          <cell r="B33" t="str">
            <v xml:space="preserve">   1-1-1. 철근콘크리트공사</v>
          </cell>
        </row>
        <row r="34">
          <cell r="C34" t="str">
            <v>레미콘치기</v>
          </cell>
          <cell r="D34" t="str">
            <v>(철근구조,펌프차붐)</v>
          </cell>
          <cell r="E34" t="str">
            <v>M3</v>
          </cell>
          <cell r="F34">
            <v>6901</v>
          </cell>
          <cell r="I34">
            <v>4544</v>
          </cell>
          <cell r="J34">
            <v>31358144</v>
          </cell>
          <cell r="N34">
            <v>31358144</v>
          </cell>
        </row>
        <row r="35">
          <cell r="C35" t="str">
            <v>레미콘치기</v>
          </cell>
          <cell r="D35" t="str">
            <v>(철근구조,펌프배관)</v>
          </cell>
          <cell r="E35" t="str">
            <v>M3</v>
          </cell>
          <cell r="F35">
            <v>20614</v>
          </cell>
          <cell r="I35">
            <v>6157</v>
          </cell>
          <cell r="J35">
            <v>126920398</v>
          </cell>
          <cell r="N35">
            <v>126920398</v>
          </cell>
        </row>
        <row r="36">
          <cell r="C36" t="str">
            <v>레미콘치기</v>
          </cell>
          <cell r="D36" t="str">
            <v>(무근구조,펌프차붐)</v>
          </cell>
          <cell r="E36" t="str">
            <v>M3</v>
          </cell>
          <cell r="F36">
            <v>6</v>
          </cell>
          <cell r="I36">
            <v>4055</v>
          </cell>
          <cell r="J36">
            <v>24330</v>
          </cell>
          <cell r="N36">
            <v>24330</v>
          </cell>
        </row>
        <row r="37">
          <cell r="C37" t="str">
            <v>콘크리트양생비</v>
          </cell>
          <cell r="E37" t="str">
            <v>M2</v>
          </cell>
          <cell r="F37">
            <v>79940</v>
          </cell>
          <cell r="G37">
            <v>108</v>
          </cell>
          <cell r="H37">
            <v>8633520</v>
          </cell>
          <cell r="N37">
            <v>8633520</v>
          </cell>
        </row>
        <row r="38">
          <cell r="C38" t="str">
            <v>시멘트몰탈</v>
          </cell>
          <cell r="D38" t="str">
            <v>(1:3)</v>
          </cell>
          <cell r="E38" t="str">
            <v>M3</v>
          </cell>
          <cell r="F38">
            <v>51</v>
          </cell>
          <cell r="I38">
            <v>31694</v>
          </cell>
          <cell r="J38">
            <v>1616394</v>
          </cell>
          <cell r="N38">
            <v>1616394</v>
          </cell>
        </row>
        <row r="39">
          <cell r="C39" t="str">
            <v>소        계</v>
          </cell>
          <cell r="H39">
            <v>8633520</v>
          </cell>
          <cell r="J39">
            <v>159919266</v>
          </cell>
          <cell r="L39">
            <v>0</v>
          </cell>
          <cell r="N39">
            <v>168552786</v>
          </cell>
        </row>
        <row r="41">
          <cell r="B41" t="str">
            <v xml:space="preserve">   1-1-2. 골재및자재운반비</v>
          </cell>
        </row>
        <row r="42">
          <cell r="C42" t="str">
            <v>바이브레타</v>
          </cell>
          <cell r="E42" t="str">
            <v>M3</v>
          </cell>
          <cell r="F42">
            <v>27521</v>
          </cell>
          <cell r="N42">
            <v>0</v>
          </cell>
        </row>
        <row r="43">
          <cell r="C43" t="str">
            <v>콘크리트펌프타설</v>
          </cell>
          <cell r="D43" t="str">
            <v>(20-26M3/HR)</v>
          </cell>
          <cell r="E43" t="str">
            <v>M3</v>
          </cell>
          <cell r="F43">
            <v>20618</v>
          </cell>
          <cell r="G43">
            <v>514</v>
          </cell>
          <cell r="H43">
            <v>10597652</v>
          </cell>
          <cell r="I43">
            <v>573</v>
          </cell>
          <cell r="J43">
            <v>11814114</v>
          </cell>
          <cell r="N43">
            <v>22411766</v>
          </cell>
        </row>
        <row r="44">
          <cell r="C44" t="str">
            <v>콘크리트펌프차타설</v>
          </cell>
          <cell r="D44" t="str">
            <v>(80M3/HR 슬럼프:15CM 100M3이상)</v>
          </cell>
          <cell r="E44" t="str">
            <v>M3</v>
          </cell>
          <cell r="F44">
            <v>6912</v>
          </cell>
          <cell r="G44">
            <v>364</v>
          </cell>
          <cell r="H44">
            <v>2515968</v>
          </cell>
          <cell r="I44">
            <v>406</v>
          </cell>
          <cell r="J44">
            <v>2806272</v>
          </cell>
          <cell r="N44">
            <v>5322240</v>
          </cell>
        </row>
        <row r="45">
          <cell r="C45" t="str">
            <v>소        계</v>
          </cell>
          <cell r="H45">
            <v>13113620</v>
          </cell>
          <cell r="J45">
            <v>14620386</v>
          </cell>
          <cell r="L45">
            <v>0</v>
          </cell>
          <cell r="N45">
            <v>27734006</v>
          </cell>
        </row>
        <row r="47">
          <cell r="B47" t="str">
            <v xml:space="preserve">   1-1-3. 기계경비</v>
          </cell>
        </row>
        <row r="48">
          <cell r="C48" t="str">
            <v>바이브레타</v>
          </cell>
          <cell r="E48" t="str">
            <v>M3</v>
          </cell>
          <cell r="F48">
            <v>27521</v>
          </cell>
          <cell r="K48">
            <v>18</v>
          </cell>
          <cell r="L48">
            <v>495378</v>
          </cell>
          <cell r="N48">
            <v>495378</v>
          </cell>
        </row>
        <row r="49">
          <cell r="C49" t="str">
            <v>압송관</v>
          </cell>
          <cell r="D49" t="str">
            <v>(D150X3M기준)</v>
          </cell>
          <cell r="E49" t="str">
            <v>M3</v>
          </cell>
          <cell r="F49">
            <v>2754</v>
          </cell>
          <cell r="K49">
            <v>347</v>
          </cell>
          <cell r="L49">
            <v>955638</v>
          </cell>
          <cell r="N49">
            <v>955638</v>
          </cell>
        </row>
        <row r="50">
          <cell r="C50" t="str">
            <v>압송관</v>
          </cell>
          <cell r="D50" t="str">
            <v>(D150X90도 기준)</v>
          </cell>
          <cell r="E50" t="str">
            <v>M3</v>
          </cell>
          <cell r="F50">
            <v>66</v>
          </cell>
          <cell r="K50">
            <v>2395</v>
          </cell>
          <cell r="L50">
            <v>158070</v>
          </cell>
          <cell r="N50">
            <v>158070</v>
          </cell>
        </row>
        <row r="51">
          <cell r="C51" t="str">
            <v>콘크리트펌프타설</v>
          </cell>
          <cell r="D51" t="str">
            <v>(20-26M3/HR)</v>
          </cell>
          <cell r="E51" t="str">
            <v>M3</v>
          </cell>
          <cell r="F51">
            <v>20618</v>
          </cell>
          <cell r="K51">
            <v>1418</v>
          </cell>
          <cell r="L51">
            <v>29236324</v>
          </cell>
          <cell r="N51">
            <v>29236324</v>
          </cell>
        </row>
        <row r="52">
          <cell r="C52" t="str">
            <v>콘크리트펌프차타설</v>
          </cell>
          <cell r="D52" t="str">
            <v>(80M3/HR 슬럼프:15CM 100M3이상)</v>
          </cell>
          <cell r="E52" t="str">
            <v>M3</v>
          </cell>
          <cell r="F52">
            <v>6908</v>
          </cell>
          <cell r="K52">
            <v>2462</v>
          </cell>
          <cell r="L52">
            <v>17007496</v>
          </cell>
          <cell r="N52">
            <v>17007496</v>
          </cell>
        </row>
        <row r="53">
          <cell r="C53" t="str">
            <v>소        계</v>
          </cell>
          <cell r="H53">
            <v>0</v>
          </cell>
          <cell r="J53">
            <v>0</v>
          </cell>
          <cell r="L53">
            <v>47852906</v>
          </cell>
          <cell r="N53">
            <v>47852906</v>
          </cell>
        </row>
        <row r="55">
          <cell r="C55" t="str">
            <v>합        계</v>
          </cell>
          <cell r="H55">
            <v>21747140</v>
          </cell>
          <cell r="J55">
            <v>174539652</v>
          </cell>
          <cell r="L55">
            <v>47852906</v>
          </cell>
          <cell r="N55">
            <v>244139698</v>
          </cell>
        </row>
        <row r="56">
          <cell r="B56" t="str">
            <v xml:space="preserve"> 1-2. 기초공사 </v>
          </cell>
        </row>
        <row r="57">
          <cell r="B57" t="str">
            <v xml:space="preserve">   1-2-1. 기초공사</v>
          </cell>
        </row>
        <row r="58">
          <cell r="C58" t="str">
            <v>레미콘치기</v>
          </cell>
          <cell r="D58" t="str">
            <v>(철근구조,펌프차붐)</v>
          </cell>
          <cell r="E58" t="str">
            <v>M3</v>
          </cell>
          <cell r="F58">
            <v>5660</v>
          </cell>
          <cell r="I58">
            <v>4544</v>
          </cell>
          <cell r="J58">
            <v>25719040</v>
          </cell>
          <cell r="N58">
            <v>25719040</v>
          </cell>
        </row>
        <row r="59">
          <cell r="C59" t="str">
            <v>레미콘치기</v>
          </cell>
          <cell r="D59" t="str">
            <v>(무근구조,펌프차붐)</v>
          </cell>
          <cell r="E59" t="str">
            <v>M3</v>
          </cell>
          <cell r="F59">
            <v>228</v>
          </cell>
          <cell r="I59">
            <v>4055</v>
          </cell>
          <cell r="J59">
            <v>924540</v>
          </cell>
          <cell r="N59">
            <v>924540</v>
          </cell>
        </row>
        <row r="60">
          <cell r="C60" t="str">
            <v>소        계</v>
          </cell>
          <cell r="H60">
            <v>0</v>
          </cell>
          <cell r="J60">
            <v>26643580</v>
          </cell>
          <cell r="L60">
            <v>0</v>
          </cell>
          <cell r="N60">
            <v>26643580</v>
          </cell>
        </row>
        <row r="62">
          <cell r="B62" t="str">
            <v xml:space="preserve">   1-2-2. 골재및자재운반비(기초)</v>
          </cell>
        </row>
        <row r="63">
          <cell r="C63" t="str">
            <v>바이브레타</v>
          </cell>
          <cell r="E63" t="str">
            <v>M3</v>
          </cell>
          <cell r="F63">
            <v>5660</v>
          </cell>
          <cell r="N63">
            <v>0</v>
          </cell>
        </row>
        <row r="64">
          <cell r="C64" t="str">
            <v>콘크리트펌프차타설</v>
          </cell>
          <cell r="D64" t="str">
            <v>(80M3/HR 슬럼프:8-12CM 100M3이__</v>
          </cell>
          <cell r="E64" t="str">
            <v>M3</v>
          </cell>
          <cell r="F64">
            <v>4180</v>
          </cell>
          <cell r="G64">
            <v>411</v>
          </cell>
          <cell r="H64">
            <v>1717980</v>
          </cell>
          <cell r="I64">
            <v>458</v>
          </cell>
          <cell r="J64">
            <v>1914440</v>
          </cell>
          <cell r="N64">
            <v>3632420</v>
          </cell>
        </row>
        <row r="65">
          <cell r="C65" t="str">
            <v>콘크리트펌프차타설</v>
          </cell>
          <cell r="D65" t="str">
            <v>(80M3/HR 슬럼프:15CM 100M3이상)</v>
          </cell>
          <cell r="E65" t="str">
            <v>M3</v>
          </cell>
          <cell r="F65">
            <v>1709</v>
          </cell>
          <cell r="G65">
            <v>364</v>
          </cell>
          <cell r="H65">
            <v>622076</v>
          </cell>
          <cell r="I65">
            <v>406</v>
          </cell>
          <cell r="J65">
            <v>693854</v>
          </cell>
          <cell r="N65">
            <v>1315930</v>
          </cell>
        </row>
        <row r="66">
          <cell r="C66" t="str">
            <v>소        계</v>
          </cell>
          <cell r="H66">
            <v>2340056</v>
          </cell>
          <cell r="J66">
            <v>2608294</v>
          </cell>
          <cell r="L66">
            <v>0</v>
          </cell>
          <cell r="N66">
            <v>4948350</v>
          </cell>
        </row>
        <row r="68">
          <cell r="B68" t="str">
            <v xml:space="preserve">   1-2-3. 기계경비(기초)</v>
          </cell>
        </row>
        <row r="69">
          <cell r="C69" t="str">
            <v>바이브레타</v>
          </cell>
          <cell r="E69" t="str">
            <v>M3</v>
          </cell>
          <cell r="F69">
            <v>5660</v>
          </cell>
          <cell r="K69">
            <v>18</v>
          </cell>
          <cell r="L69">
            <v>101880</v>
          </cell>
          <cell r="N69">
            <v>101880</v>
          </cell>
        </row>
        <row r="70">
          <cell r="C70" t="str">
            <v>콘크리트펌프차타설</v>
          </cell>
          <cell r="D70" t="str">
            <v>(80M3/HR 슬럼프:8-12CM 100M3이__</v>
          </cell>
          <cell r="E70" t="str">
            <v>M3</v>
          </cell>
          <cell r="F70">
            <v>4180</v>
          </cell>
          <cell r="K70">
            <v>2781</v>
          </cell>
          <cell r="L70">
            <v>11624580</v>
          </cell>
          <cell r="N70">
            <v>11624580</v>
          </cell>
        </row>
        <row r="71">
          <cell r="C71" t="str">
            <v>콘크리트펌프차타설</v>
          </cell>
          <cell r="D71" t="str">
            <v>(80M3/HR 슬럼프:15CM 100M3이상)</v>
          </cell>
          <cell r="E71" t="str">
            <v>M3</v>
          </cell>
          <cell r="F71">
            <v>1709</v>
          </cell>
          <cell r="K71">
            <v>2462</v>
          </cell>
          <cell r="L71">
            <v>4207558</v>
          </cell>
          <cell r="N71">
            <v>4207558</v>
          </cell>
        </row>
        <row r="72">
          <cell r="C72" t="str">
            <v>소        계</v>
          </cell>
          <cell r="H72">
            <v>0</v>
          </cell>
          <cell r="J72">
            <v>0</v>
          </cell>
          <cell r="L72">
            <v>15934018</v>
          </cell>
          <cell r="N72">
            <v>15934018</v>
          </cell>
        </row>
        <row r="80">
          <cell r="C80" t="str">
            <v>합        계</v>
          </cell>
          <cell r="H80">
            <v>2340056</v>
          </cell>
          <cell r="J80">
            <v>29251874</v>
          </cell>
          <cell r="L80">
            <v>15934018</v>
          </cell>
          <cell r="N80">
            <v>47525948</v>
          </cell>
        </row>
        <row r="81">
          <cell r="B81" t="str">
            <v>2. 부 대 시 설</v>
          </cell>
        </row>
        <row r="82">
          <cell r="B82" t="str">
            <v xml:space="preserve"> 2-1. 상부공사 </v>
          </cell>
        </row>
        <row r="83">
          <cell r="B83" t="str">
            <v xml:space="preserve">   2-1-1. 철근콘크리트공사</v>
          </cell>
        </row>
        <row r="84">
          <cell r="C84" t="str">
            <v>레미콘치기</v>
          </cell>
          <cell r="D84" t="str">
            <v>(철근구조,펌프차붐)</v>
          </cell>
          <cell r="E84" t="str">
            <v>M3</v>
          </cell>
          <cell r="F84">
            <v>138</v>
          </cell>
          <cell r="I84">
            <v>4544</v>
          </cell>
          <cell r="J84">
            <v>627072</v>
          </cell>
          <cell r="N84">
            <v>627072</v>
          </cell>
        </row>
        <row r="85">
          <cell r="C85" t="str">
            <v>레미콘치기</v>
          </cell>
          <cell r="D85" t="str">
            <v>(무근구조,펌프차붐)</v>
          </cell>
          <cell r="E85" t="str">
            <v>M3</v>
          </cell>
          <cell r="F85">
            <v>39</v>
          </cell>
          <cell r="I85">
            <v>4055</v>
          </cell>
          <cell r="J85">
            <v>158145</v>
          </cell>
          <cell r="N85">
            <v>158145</v>
          </cell>
        </row>
        <row r="86">
          <cell r="C86" t="str">
            <v>콘크리트양생비</v>
          </cell>
          <cell r="E86" t="str">
            <v>M2</v>
          </cell>
          <cell r="F86">
            <v>1150</v>
          </cell>
          <cell r="G86">
            <v>108</v>
          </cell>
          <cell r="H86">
            <v>124200</v>
          </cell>
          <cell r="N86">
            <v>124200</v>
          </cell>
        </row>
        <row r="87">
          <cell r="C87" t="str">
            <v>소        계</v>
          </cell>
          <cell r="H87">
            <v>124200</v>
          </cell>
          <cell r="J87">
            <v>785217</v>
          </cell>
          <cell r="L87">
            <v>0</v>
          </cell>
          <cell r="N87">
            <v>909417</v>
          </cell>
        </row>
        <row r="89">
          <cell r="B89" t="str">
            <v xml:space="preserve">   2-1-2. 골재및자재운반비</v>
          </cell>
        </row>
        <row r="90">
          <cell r="C90" t="str">
            <v>바이브레타</v>
          </cell>
          <cell r="E90" t="str">
            <v>M3</v>
          </cell>
          <cell r="F90">
            <v>138</v>
          </cell>
          <cell r="N90">
            <v>0</v>
          </cell>
        </row>
        <row r="91">
          <cell r="C91" t="str">
            <v>콘크리트펌프차타설</v>
          </cell>
          <cell r="D91" t="str">
            <v>(80M3/HR 슬럼프:15CM 100M3이상)</v>
          </cell>
          <cell r="E91" t="str">
            <v>M3</v>
          </cell>
          <cell r="F91">
            <v>177</v>
          </cell>
          <cell r="G91">
            <v>364</v>
          </cell>
          <cell r="H91">
            <v>64428</v>
          </cell>
          <cell r="I91">
            <v>406</v>
          </cell>
          <cell r="J91">
            <v>71862</v>
          </cell>
          <cell r="N91">
            <v>136290</v>
          </cell>
        </row>
        <row r="92">
          <cell r="C92" t="str">
            <v>소        계</v>
          </cell>
          <cell r="H92">
            <v>64428</v>
          </cell>
          <cell r="J92">
            <v>71862</v>
          </cell>
          <cell r="L92">
            <v>0</v>
          </cell>
          <cell r="N92">
            <v>136290</v>
          </cell>
        </row>
        <row r="94">
          <cell r="B94" t="str">
            <v xml:space="preserve">   2-1-3. 기계경비</v>
          </cell>
        </row>
        <row r="95">
          <cell r="C95" t="str">
            <v>바이브레타</v>
          </cell>
          <cell r="E95" t="str">
            <v>M3</v>
          </cell>
          <cell r="F95">
            <v>138</v>
          </cell>
          <cell r="K95">
            <v>18</v>
          </cell>
          <cell r="L95">
            <v>2484</v>
          </cell>
          <cell r="N95">
            <v>2484</v>
          </cell>
        </row>
        <row r="96">
          <cell r="C96" t="str">
            <v>콘크리트펌프차타설</v>
          </cell>
          <cell r="D96" t="str">
            <v>(80M3/HR 슬럼프:15CM 100M3이상)</v>
          </cell>
          <cell r="E96" t="str">
            <v>M3</v>
          </cell>
          <cell r="F96">
            <v>177</v>
          </cell>
          <cell r="K96">
            <v>2462</v>
          </cell>
          <cell r="L96">
            <v>435774</v>
          </cell>
          <cell r="N96">
            <v>435774</v>
          </cell>
        </row>
        <row r="97">
          <cell r="C97" t="str">
            <v>소        계</v>
          </cell>
          <cell r="H97">
            <v>0</v>
          </cell>
          <cell r="J97">
            <v>0</v>
          </cell>
          <cell r="L97">
            <v>438258</v>
          </cell>
          <cell r="N97">
            <v>438258</v>
          </cell>
        </row>
        <row r="105">
          <cell r="C105" t="str">
            <v>합        계</v>
          </cell>
          <cell r="H105">
            <v>188628</v>
          </cell>
          <cell r="J105">
            <v>857079</v>
          </cell>
          <cell r="L105">
            <v>438258</v>
          </cell>
          <cell r="N105">
            <v>1483965</v>
          </cell>
        </row>
        <row r="106">
          <cell r="B106" t="str">
            <v xml:space="preserve"> 2-2. 기초공사 </v>
          </cell>
        </row>
        <row r="107">
          <cell r="B107" t="str">
            <v xml:space="preserve">   2-2-1. 기초공사</v>
          </cell>
        </row>
        <row r="108">
          <cell r="C108" t="str">
            <v>레미콘치기</v>
          </cell>
          <cell r="D108" t="str">
            <v>(철근구조,펌프차붐)</v>
          </cell>
          <cell r="E108" t="str">
            <v>M3</v>
          </cell>
          <cell r="F108">
            <v>962</v>
          </cell>
          <cell r="I108">
            <v>4544</v>
          </cell>
          <cell r="J108">
            <v>4371328</v>
          </cell>
          <cell r="N108">
            <v>4371328</v>
          </cell>
        </row>
        <row r="109">
          <cell r="C109" t="str">
            <v>레미콘치기</v>
          </cell>
          <cell r="D109" t="str">
            <v>(무근구조,펌프차붐)</v>
          </cell>
          <cell r="E109" t="str">
            <v>M3</v>
          </cell>
          <cell r="F109">
            <v>67</v>
          </cell>
          <cell r="I109">
            <v>4055</v>
          </cell>
          <cell r="J109">
            <v>271685</v>
          </cell>
          <cell r="N109">
            <v>271685</v>
          </cell>
        </row>
        <row r="110">
          <cell r="C110" t="str">
            <v>소        계</v>
          </cell>
          <cell r="H110">
            <v>0</v>
          </cell>
          <cell r="J110">
            <v>4643013</v>
          </cell>
          <cell r="L110">
            <v>0</v>
          </cell>
          <cell r="N110">
            <v>4643013</v>
          </cell>
        </row>
        <row r="112">
          <cell r="B112" t="str">
            <v xml:space="preserve">   2-2-2. 골재및자재운반비(기초)</v>
          </cell>
        </row>
        <row r="113">
          <cell r="C113" t="str">
            <v>바이브레타</v>
          </cell>
          <cell r="E113" t="str">
            <v>M3</v>
          </cell>
          <cell r="F113">
            <v>962</v>
          </cell>
          <cell r="N113">
            <v>0</v>
          </cell>
        </row>
        <row r="114">
          <cell r="C114" t="str">
            <v>콘크리트펌프차타설</v>
          </cell>
          <cell r="D114" t="str">
            <v>(80M3/HR 슬럼프:8-12CM 100M3이__</v>
          </cell>
          <cell r="E114" t="str">
            <v>M3</v>
          </cell>
          <cell r="F114">
            <v>621</v>
          </cell>
          <cell r="G114">
            <v>411</v>
          </cell>
          <cell r="H114">
            <v>255231</v>
          </cell>
          <cell r="I114">
            <v>458</v>
          </cell>
          <cell r="J114">
            <v>284418</v>
          </cell>
          <cell r="N114">
            <v>539649</v>
          </cell>
        </row>
        <row r="115">
          <cell r="C115" t="str">
            <v>콘크리트펌프차타설</v>
          </cell>
          <cell r="D115" t="str">
            <v>(80M3/HR 슬럼프:15CM 100M3이상)</v>
          </cell>
          <cell r="E115" t="str">
            <v>M3</v>
          </cell>
          <cell r="F115">
            <v>408</v>
          </cell>
          <cell r="G115">
            <v>364</v>
          </cell>
          <cell r="H115">
            <v>148512</v>
          </cell>
          <cell r="I115">
            <v>406</v>
          </cell>
          <cell r="J115">
            <v>165648</v>
          </cell>
          <cell r="N115">
            <v>314160</v>
          </cell>
        </row>
        <row r="116">
          <cell r="C116" t="str">
            <v>소        계</v>
          </cell>
          <cell r="H116">
            <v>403743</v>
          </cell>
          <cell r="J116">
            <v>450066</v>
          </cell>
          <cell r="L116">
            <v>0</v>
          </cell>
          <cell r="N116">
            <v>853809</v>
          </cell>
        </row>
        <row r="118">
          <cell r="B118" t="str">
            <v xml:space="preserve">   2-2-3. 기계경비(기초)</v>
          </cell>
        </row>
        <row r="119">
          <cell r="C119" t="str">
            <v>바이브레타</v>
          </cell>
          <cell r="E119" t="str">
            <v>M3</v>
          </cell>
          <cell r="F119">
            <v>962</v>
          </cell>
          <cell r="K119">
            <v>18</v>
          </cell>
          <cell r="L119">
            <v>17316</v>
          </cell>
          <cell r="N119">
            <v>17316</v>
          </cell>
        </row>
        <row r="120">
          <cell r="C120" t="str">
            <v>콘크리트펌프차타설</v>
          </cell>
          <cell r="D120" t="str">
            <v>(80M3/HR 슬럼프:8-12CM 100M3이__</v>
          </cell>
          <cell r="E120" t="str">
            <v>M3</v>
          </cell>
          <cell r="F120">
            <v>621</v>
          </cell>
          <cell r="K120">
            <v>2781</v>
          </cell>
          <cell r="L120">
            <v>1727001</v>
          </cell>
          <cell r="N120">
            <v>1727001</v>
          </cell>
        </row>
        <row r="121">
          <cell r="C121" t="str">
            <v>콘크리트펌프차타설</v>
          </cell>
          <cell r="D121" t="str">
            <v>(80M3/HR 슬럼프:15CM 100M3이상)</v>
          </cell>
          <cell r="E121" t="str">
            <v>M3</v>
          </cell>
          <cell r="F121">
            <v>408</v>
          </cell>
          <cell r="K121">
            <v>2462</v>
          </cell>
          <cell r="L121">
            <v>1004496</v>
          </cell>
          <cell r="N121">
            <v>1004496</v>
          </cell>
        </row>
        <row r="122">
          <cell r="C122" t="str">
            <v>소        계</v>
          </cell>
          <cell r="H122">
            <v>0</v>
          </cell>
          <cell r="J122">
            <v>0</v>
          </cell>
          <cell r="L122">
            <v>2748813</v>
          </cell>
          <cell r="N122">
            <v>2748813</v>
          </cell>
        </row>
        <row r="130">
          <cell r="C130" t="str">
            <v>합        계</v>
          </cell>
          <cell r="H130">
            <v>403743</v>
          </cell>
          <cell r="J130">
            <v>5093079</v>
          </cell>
          <cell r="L130">
            <v>2748813</v>
          </cell>
          <cell r="N130">
            <v>8245635</v>
          </cell>
        </row>
        <row r="131">
          <cell r="B131" t="str">
            <v>3. 판 매 시 설</v>
          </cell>
        </row>
        <row r="132">
          <cell r="B132" t="str">
            <v xml:space="preserve"> 3-1. 상부공사 </v>
          </cell>
        </row>
        <row r="133">
          <cell r="B133" t="str">
            <v xml:space="preserve">   3-1-1. 철근콘크리트공사</v>
          </cell>
        </row>
        <row r="134">
          <cell r="C134" t="str">
            <v>레미콘치기</v>
          </cell>
          <cell r="D134" t="str">
            <v>(철근구조,펌프차붐)</v>
          </cell>
          <cell r="E134" t="str">
            <v>M3</v>
          </cell>
          <cell r="F134">
            <v>85</v>
          </cell>
          <cell r="I134">
            <v>4544</v>
          </cell>
          <cell r="J134">
            <v>386240</v>
          </cell>
          <cell r="N134">
            <v>386240</v>
          </cell>
        </row>
        <row r="135">
          <cell r="C135" t="str">
            <v>레미콘치기</v>
          </cell>
          <cell r="D135" t="str">
            <v>(무근구조,펌프차붐)</v>
          </cell>
          <cell r="E135" t="str">
            <v>M3</v>
          </cell>
          <cell r="F135">
            <v>2</v>
          </cell>
          <cell r="I135">
            <v>4055</v>
          </cell>
          <cell r="J135">
            <v>8110</v>
          </cell>
          <cell r="N135">
            <v>8110</v>
          </cell>
        </row>
        <row r="136">
          <cell r="C136" t="str">
            <v>콘크리트양생비</v>
          </cell>
          <cell r="E136" t="str">
            <v>M2</v>
          </cell>
          <cell r="F136">
            <v>406</v>
          </cell>
          <cell r="G136">
            <v>108</v>
          </cell>
          <cell r="H136">
            <v>43848</v>
          </cell>
          <cell r="N136">
            <v>43848</v>
          </cell>
        </row>
        <row r="137">
          <cell r="C137" t="str">
            <v>소        계</v>
          </cell>
          <cell r="H137">
            <v>43848</v>
          </cell>
          <cell r="J137">
            <v>394350</v>
          </cell>
          <cell r="L137">
            <v>0</v>
          </cell>
          <cell r="N137">
            <v>438198</v>
          </cell>
        </row>
        <row r="139">
          <cell r="B139" t="str">
            <v xml:space="preserve">   3-1-2. 골재및자재운반비</v>
          </cell>
        </row>
        <row r="140">
          <cell r="C140" t="str">
            <v>바이브레타</v>
          </cell>
          <cell r="E140" t="str">
            <v>M3</v>
          </cell>
          <cell r="F140">
            <v>85</v>
          </cell>
          <cell r="N140">
            <v>0</v>
          </cell>
        </row>
        <row r="141">
          <cell r="C141" t="str">
            <v>콘크리트펌프차타설</v>
          </cell>
          <cell r="D141" t="str">
            <v>(80M3/HR 슬럼프:15CM 100M3이상)</v>
          </cell>
          <cell r="E141" t="str">
            <v>M3</v>
          </cell>
          <cell r="F141">
            <v>87</v>
          </cell>
          <cell r="G141">
            <v>364</v>
          </cell>
          <cell r="H141">
            <v>31668</v>
          </cell>
          <cell r="I141">
            <v>406</v>
          </cell>
          <cell r="J141">
            <v>35322</v>
          </cell>
          <cell r="N141">
            <v>66990</v>
          </cell>
        </row>
        <row r="142">
          <cell r="C142" t="str">
            <v>소        계</v>
          </cell>
          <cell r="H142">
            <v>31668</v>
          </cell>
          <cell r="J142">
            <v>35322</v>
          </cell>
          <cell r="L142">
            <v>0</v>
          </cell>
          <cell r="N142">
            <v>66990</v>
          </cell>
        </row>
        <row r="144">
          <cell r="B144" t="str">
            <v xml:space="preserve">   3-1-3. 기계경비</v>
          </cell>
        </row>
        <row r="145">
          <cell r="C145" t="str">
            <v>바이브레타</v>
          </cell>
          <cell r="E145" t="str">
            <v>M3</v>
          </cell>
          <cell r="F145">
            <v>85</v>
          </cell>
          <cell r="K145">
            <v>18</v>
          </cell>
          <cell r="L145">
            <v>1530</v>
          </cell>
          <cell r="N145">
            <v>1530</v>
          </cell>
        </row>
        <row r="146">
          <cell r="C146" t="str">
            <v>콘크리트펌프차타설</v>
          </cell>
          <cell r="D146" t="str">
            <v>(80M3/HR 슬럼프:15CM 100M3이상)</v>
          </cell>
          <cell r="E146" t="str">
            <v>M3</v>
          </cell>
          <cell r="F146">
            <v>87</v>
          </cell>
          <cell r="K146">
            <v>2462</v>
          </cell>
          <cell r="L146">
            <v>214194</v>
          </cell>
          <cell r="N146">
            <v>214194</v>
          </cell>
        </row>
        <row r="147">
          <cell r="C147" t="str">
            <v>소        계</v>
          </cell>
          <cell r="H147">
            <v>0</v>
          </cell>
          <cell r="J147">
            <v>0</v>
          </cell>
          <cell r="L147">
            <v>215724</v>
          </cell>
          <cell r="N147">
            <v>215724</v>
          </cell>
        </row>
        <row r="155">
          <cell r="C155" t="str">
            <v>합        계</v>
          </cell>
          <cell r="H155">
            <v>75516</v>
          </cell>
          <cell r="J155">
            <v>429672</v>
          </cell>
          <cell r="L155">
            <v>215724</v>
          </cell>
          <cell r="N155">
            <v>720912</v>
          </cell>
        </row>
        <row r="156">
          <cell r="B156" t="str">
            <v xml:space="preserve"> 3-2. 기초공사 </v>
          </cell>
        </row>
        <row r="157">
          <cell r="B157" t="str">
            <v xml:space="preserve">   3-2-1. 기초공사</v>
          </cell>
        </row>
        <row r="158">
          <cell r="C158" t="str">
            <v>레미콘치기</v>
          </cell>
          <cell r="D158" t="str">
            <v>(철근구조,펌프차붐)</v>
          </cell>
          <cell r="E158" t="str">
            <v>M3</v>
          </cell>
          <cell r="F158">
            <v>71</v>
          </cell>
          <cell r="I158">
            <v>4544</v>
          </cell>
          <cell r="J158">
            <v>322624</v>
          </cell>
          <cell r="N158">
            <v>322624</v>
          </cell>
        </row>
        <row r="159">
          <cell r="C159" t="str">
            <v>레미콘치기</v>
          </cell>
          <cell r="D159" t="str">
            <v>(무근구조,펌프차붐)</v>
          </cell>
          <cell r="E159" t="str">
            <v>M3</v>
          </cell>
          <cell r="F159">
            <v>24</v>
          </cell>
          <cell r="I159">
            <v>4055</v>
          </cell>
          <cell r="J159">
            <v>97320</v>
          </cell>
          <cell r="N159">
            <v>97320</v>
          </cell>
        </row>
        <row r="160">
          <cell r="C160" t="str">
            <v>소        계</v>
          </cell>
          <cell r="H160">
            <v>0</v>
          </cell>
          <cell r="J160">
            <v>419944</v>
          </cell>
          <cell r="L160">
            <v>0</v>
          </cell>
          <cell r="N160">
            <v>419944</v>
          </cell>
        </row>
        <row r="162">
          <cell r="B162" t="str">
            <v xml:space="preserve">   3-2-2. 골재및자재운반비(기초)</v>
          </cell>
        </row>
        <row r="163">
          <cell r="C163" t="str">
            <v>바이브레타</v>
          </cell>
          <cell r="E163" t="str">
            <v>M3</v>
          </cell>
          <cell r="F163">
            <v>71</v>
          </cell>
          <cell r="N163">
            <v>0</v>
          </cell>
        </row>
        <row r="164">
          <cell r="C164" t="str">
            <v>콘크리트펌프차타설</v>
          </cell>
          <cell r="D164" t="str">
            <v>(80M3/HR 슬럼프:8-12CM 100M3이__</v>
          </cell>
          <cell r="E164" t="str">
            <v>M3</v>
          </cell>
          <cell r="F164">
            <v>65</v>
          </cell>
          <cell r="G164">
            <v>411</v>
          </cell>
          <cell r="H164">
            <v>26715</v>
          </cell>
          <cell r="I164">
            <v>458</v>
          </cell>
          <cell r="J164">
            <v>29770</v>
          </cell>
          <cell r="N164">
            <v>56485</v>
          </cell>
        </row>
        <row r="165">
          <cell r="C165" t="str">
            <v>콘크리트펌프차타설</v>
          </cell>
          <cell r="D165" t="str">
            <v>(80M3/HR 슬럼프:15CM 100M3이상)</v>
          </cell>
          <cell r="E165" t="str">
            <v>M3</v>
          </cell>
          <cell r="F165">
            <v>30</v>
          </cell>
          <cell r="G165">
            <v>364</v>
          </cell>
          <cell r="H165">
            <v>10920</v>
          </cell>
          <cell r="I165">
            <v>406</v>
          </cell>
          <cell r="J165">
            <v>12180</v>
          </cell>
          <cell r="N165">
            <v>23100</v>
          </cell>
        </row>
        <row r="166">
          <cell r="C166" t="str">
            <v>소        계</v>
          </cell>
          <cell r="H166">
            <v>37635</v>
          </cell>
          <cell r="J166">
            <v>41950</v>
          </cell>
          <cell r="L166">
            <v>0</v>
          </cell>
          <cell r="N166">
            <v>79585</v>
          </cell>
        </row>
        <row r="168">
          <cell r="B168" t="str">
            <v xml:space="preserve">   3-2-. 기계경비(기초)</v>
          </cell>
        </row>
        <row r="169">
          <cell r="C169" t="str">
            <v>바이브레타</v>
          </cell>
          <cell r="E169" t="str">
            <v>M3</v>
          </cell>
          <cell r="F169">
            <v>71</v>
          </cell>
          <cell r="K169">
            <v>18</v>
          </cell>
          <cell r="L169">
            <v>1278</v>
          </cell>
          <cell r="N169">
            <v>1278</v>
          </cell>
        </row>
        <row r="170">
          <cell r="C170" t="str">
            <v>콘크리트펌프차타설</v>
          </cell>
          <cell r="D170" t="str">
            <v>(80M3/HR 슬럼프:8-12CM 100M3이__</v>
          </cell>
          <cell r="E170" t="str">
            <v>M3</v>
          </cell>
          <cell r="F170">
            <v>65</v>
          </cell>
          <cell r="K170">
            <v>2781</v>
          </cell>
          <cell r="L170">
            <v>180765</v>
          </cell>
          <cell r="N170">
            <v>180765</v>
          </cell>
        </row>
        <row r="171">
          <cell r="C171" t="str">
            <v>콘크리트펌프차타설</v>
          </cell>
          <cell r="D171" t="str">
            <v>(80M3/HR 슬럼프:15CM 100M3이상)</v>
          </cell>
          <cell r="E171" t="str">
            <v>M3</v>
          </cell>
          <cell r="F171">
            <v>30</v>
          </cell>
          <cell r="K171">
            <v>2462</v>
          </cell>
          <cell r="L171">
            <v>73860</v>
          </cell>
          <cell r="N171">
            <v>73860</v>
          </cell>
        </row>
        <row r="172">
          <cell r="C172" t="str">
            <v>소        계</v>
          </cell>
          <cell r="H172">
            <v>0</v>
          </cell>
          <cell r="J172">
            <v>0</v>
          </cell>
          <cell r="L172">
            <v>255903</v>
          </cell>
          <cell r="N172">
            <v>255903</v>
          </cell>
        </row>
        <row r="180">
          <cell r="C180" t="str">
            <v>합        계</v>
          </cell>
          <cell r="H180">
            <v>37635</v>
          </cell>
          <cell r="J180">
            <v>461894</v>
          </cell>
          <cell r="L180">
            <v>255903</v>
          </cell>
          <cell r="N180">
            <v>755432</v>
          </cell>
        </row>
        <row r="181">
          <cell r="B181" t="str">
            <v>4. 주 차 장</v>
          </cell>
        </row>
        <row r="182">
          <cell r="B182" t="str">
            <v xml:space="preserve"> 4-1. 상부공사 </v>
          </cell>
        </row>
        <row r="183">
          <cell r="B183" t="str">
            <v xml:space="preserve">   4-1-1. 철근콘크리트공사</v>
          </cell>
        </row>
        <row r="184">
          <cell r="C184" t="str">
            <v>레미콘치기</v>
          </cell>
          <cell r="D184" t="str">
            <v>(철근구조,펌프차붐)</v>
          </cell>
          <cell r="E184" t="str">
            <v>M3</v>
          </cell>
          <cell r="F184">
            <v>3706</v>
          </cell>
          <cell r="I184">
            <v>4544</v>
          </cell>
          <cell r="J184">
            <v>16840064</v>
          </cell>
          <cell r="N184">
            <v>16840064</v>
          </cell>
        </row>
        <row r="185">
          <cell r="C185" t="str">
            <v>레미콘치기</v>
          </cell>
          <cell r="D185" t="str">
            <v>(무근구조,펌프차붐)</v>
          </cell>
          <cell r="E185" t="str">
            <v>M3</v>
          </cell>
          <cell r="F185">
            <v>1328</v>
          </cell>
          <cell r="I185">
            <v>4055</v>
          </cell>
          <cell r="J185">
            <v>5385040</v>
          </cell>
          <cell r="N185">
            <v>5385040</v>
          </cell>
        </row>
        <row r="186">
          <cell r="C186" t="str">
            <v>콘크리트양생비</v>
          </cell>
          <cell r="E186" t="str">
            <v>M2</v>
          </cell>
          <cell r="F186">
            <v>16856</v>
          </cell>
          <cell r="G186">
            <v>108</v>
          </cell>
          <cell r="H186">
            <v>1820448</v>
          </cell>
          <cell r="N186">
            <v>1820448</v>
          </cell>
        </row>
        <row r="187">
          <cell r="C187" t="str">
            <v>소        계</v>
          </cell>
          <cell r="H187">
            <v>1820448</v>
          </cell>
          <cell r="J187">
            <v>22225104</v>
          </cell>
          <cell r="L187">
            <v>0</v>
          </cell>
          <cell r="N187">
            <v>24045552</v>
          </cell>
        </row>
        <row r="189">
          <cell r="B189" t="str">
            <v xml:space="preserve">   4-1-2. 골재및자재운반비</v>
          </cell>
        </row>
        <row r="190">
          <cell r="C190" t="str">
            <v>바이브레타</v>
          </cell>
          <cell r="E190" t="str">
            <v>M3</v>
          </cell>
          <cell r="F190">
            <v>3706</v>
          </cell>
          <cell r="N190">
            <v>0</v>
          </cell>
        </row>
        <row r="191">
          <cell r="C191" t="str">
            <v>콘크리트펌프차타설</v>
          </cell>
          <cell r="D191" t="str">
            <v>(80M3/HR 슬럼프:15CM 100M3이상)</v>
          </cell>
          <cell r="E191" t="str">
            <v>M3</v>
          </cell>
          <cell r="F191">
            <v>5034</v>
          </cell>
          <cell r="G191">
            <v>364</v>
          </cell>
          <cell r="H191">
            <v>1832376</v>
          </cell>
          <cell r="I191">
            <v>406</v>
          </cell>
          <cell r="J191">
            <v>2043804</v>
          </cell>
          <cell r="N191">
            <v>3876180</v>
          </cell>
        </row>
        <row r="192">
          <cell r="C192" t="str">
            <v>소        계</v>
          </cell>
          <cell r="H192">
            <v>1832376</v>
          </cell>
          <cell r="J192">
            <v>2043804</v>
          </cell>
          <cell r="L192">
            <v>0</v>
          </cell>
          <cell r="N192">
            <v>3876180</v>
          </cell>
        </row>
        <row r="194">
          <cell r="B194" t="str">
            <v xml:space="preserve">   4-1-3. 기계경비</v>
          </cell>
        </row>
        <row r="195">
          <cell r="C195" t="str">
            <v>바이브레타</v>
          </cell>
          <cell r="E195" t="str">
            <v>M3</v>
          </cell>
          <cell r="F195">
            <v>3706</v>
          </cell>
          <cell r="K195">
            <v>18</v>
          </cell>
          <cell r="L195">
            <v>66708</v>
          </cell>
          <cell r="N195">
            <v>66708</v>
          </cell>
        </row>
        <row r="196">
          <cell r="C196" t="str">
            <v>콘크리트펌프차타설</v>
          </cell>
          <cell r="D196" t="str">
            <v>(80M3/HR 슬럼프:15CM 100M3이상)</v>
          </cell>
          <cell r="E196" t="str">
            <v>M3</v>
          </cell>
          <cell r="F196">
            <v>5034</v>
          </cell>
          <cell r="K196">
            <v>2462</v>
          </cell>
          <cell r="L196">
            <v>12393708</v>
          </cell>
          <cell r="N196">
            <v>12393708</v>
          </cell>
        </row>
        <row r="197">
          <cell r="C197" t="str">
            <v>소        계</v>
          </cell>
          <cell r="H197">
            <v>0</v>
          </cell>
          <cell r="J197">
            <v>0</v>
          </cell>
          <cell r="L197">
            <v>12460416</v>
          </cell>
          <cell r="N197">
            <v>12460416</v>
          </cell>
        </row>
        <row r="205">
          <cell r="C205" t="str">
            <v>합        계</v>
          </cell>
          <cell r="H205">
            <v>3652824</v>
          </cell>
          <cell r="J205">
            <v>24268908</v>
          </cell>
          <cell r="L205">
            <v>12460416</v>
          </cell>
          <cell r="N205">
            <v>40382148</v>
          </cell>
        </row>
        <row r="206">
          <cell r="B206" t="str">
            <v xml:space="preserve"> 4-2. 기초공사 </v>
          </cell>
        </row>
        <row r="207">
          <cell r="B207" t="str">
            <v xml:space="preserve">   4-2-1. 기초공사</v>
          </cell>
        </row>
        <row r="208">
          <cell r="C208" t="str">
            <v>레미콘치기</v>
          </cell>
          <cell r="D208" t="str">
            <v>(철근구조,펌프차붐)</v>
          </cell>
          <cell r="E208" t="str">
            <v>M3</v>
          </cell>
          <cell r="F208">
            <v>6417</v>
          </cell>
          <cell r="I208">
            <v>4544</v>
          </cell>
          <cell r="J208">
            <v>29158848</v>
          </cell>
          <cell r="N208">
            <v>29158848</v>
          </cell>
        </row>
        <row r="209">
          <cell r="C209" t="str">
            <v>레미콘치기</v>
          </cell>
          <cell r="D209" t="str">
            <v>(무근구조,펌프차붐)</v>
          </cell>
          <cell r="E209" t="str">
            <v>M3</v>
          </cell>
          <cell r="F209">
            <v>520</v>
          </cell>
          <cell r="I209">
            <v>4055</v>
          </cell>
          <cell r="J209">
            <v>2108600</v>
          </cell>
          <cell r="N209">
            <v>2108600</v>
          </cell>
        </row>
        <row r="210">
          <cell r="C210" t="str">
            <v>소        계</v>
          </cell>
          <cell r="H210">
            <v>0</v>
          </cell>
          <cell r="J210">
            <v>31267448</v>
          </cell>
          <cell r="L210">
            <v>0</v>
          </cell>
          <cell r="N210">
            <v>31267448</v>
          </cell>
        </row>
        <row r="212">
          <cell r="B212" t="str">
            <v xml:space="preserve">   4-2-2. 골재및자재운반비(기초)</v>
          </cell>
        </row>
        <row r="213">
          <cell r="C213" t="str">
            <v>바이브레타</v>
          </cell>
          <cell r="E213" t="str">
            <v>M3</v>
          </cell>
          <cell r="F213">
            <v>2590</v>
          </cell>
          <cell r="N213">
            <v>0</v>
          </cell>
        </row>
        <row r="214">
          <cell r="C214" t="str">
            <v>콘크리트펌프차타설</v>
          </cell>
          <cell r="D214" t="str">
            <v>(80M3/HR 슬럼프:8-12CM 100M3이__</v>
          </cell>
          <cell r="E214" t="str">
            <v>M3</v>
          </cell>
          <cell r="F214">
            <v>6937</v>
          </cell>
          <cell r="G214">
            <v>411</v>
          </cell>
          <cell r="H214">
            <v>2851107</v>
          </cell>
          <cell r="I214">
            <v>458</v>
          </cell>
          <cell r="J214">
            <v>3177146</v>
          </cell>
          <cell r="N214">
            <v>6028253</v>
          </cell>
        </row>
        <row r="215">
          <cell r="C215" t="str">
            <v>소        계</v>
          </cell>
          <cell r="H215">
            <v>2851107</v>
          </cell>
          <cell r="J215">
            <v>3177146</v>
          </cell>
          <cell r="L215">
            <v>0</v>
          </cell>
          <cell r="N215">
            <v>6028253</v>
          </cell>
        </row>
        <row r="217">
          <cell r="B217" t="str">
            <v xml:space="preserve">   4-2-3. 기계경비(기초)</v>
          </cell>
        </row>
        <row r="218">
          <cell r="C218" t="str">
            <v>바이브레타</v>
          </cell>
          <cell r="E218" t="str">
            <v>M3</v>
          </cell>
          <cell r="F218">
            <v>6417</v>
          </cell>
          <cell r="K218">
            <v>18</v>
          </cell>
          <cell r="L218">
            <v>115506</v>
          </cell>
          <cell r="N218">
            <v>115506</v>
          </cell>
        </row>
        <row r="219">
          <cell r="C219" t="str">
            <v>콘크리트펌프차타설</v>
          </cell>
          <cell r="D219" t="str">
            <v>(80M3/HR 슬럼프:8-12CM 100M3이__</v>
          </cell>
          <cell r="E219" t="str">
            <v>M3</v>
          </cell>
          <cell r="F219">
            <v>6937</v>
          </cell>
          <cell r="K219">
            <v>2781</v>
          </cell>
          <cell r="L219">
            <v>19291797</v>
          </cell>
          <cell r="N219">
            <v>19291797</v>
          </cell>
        </row>
        <row r="220">
          <cell r="C220" t="str">
            <v>소        계</v>
          </cell>
          <cell r="H220">
            <v>0</v>
          </cell>
          <cell r="J220">
            <v>0</v>
          </cell>
          <cell r="L220">
            <v>19407303</v>
          </cell>
          <cell r="N220">
            <v>19407303</v>
          </cell>
        </row>
        <row r="230">
          <cell r="C230" t="str">
            <v>합        계</v>
          </cell>
          <cell r="H230">
            <v>2851107</v>
          </cell>
          <cell r="J230">
            <v>34444594</v>
          </cell>
          <cell r="L230">
            <v>19407303</v>
          </cell>
          <cell r="N230">
            <v>56703004</v>
          </cell>
        </row>
        <row r="231">
          <cell r="B231" t="str">
            <v>5. 기 타 시 설</v>
          </cell>
        </row>
        <row r="232">
          <cell r="B232" t="str">
            <v xml:space="preserve"> 5-1. 상부공사 </v>
          </cell>
        </row>
        <row r="233">
          <cell r="B233" t="str">
            <v xml:space="preserve">   5-1-1. 철근콘크리트공사</v>
          </cell>
        </row>
        <row r="234">
          <cell r="C234" t="str">
            <v>레미콘치기</v>
          </cell>
          <cell r="D234" t="str">
            <v>(철근구조,펌프차붐)</v>
          </cell>
          <cell r="E234" t="str">
            <v>M3</v>
          </cell>
          <cell r="F234">
            <v>18</v>
          </cell>
          <cell r="I234">
            <v>4544</v>
          </cell>
          <cell r="J234">
            <v>81792</v>
          </cell>
          <cell r="N234">
            <v>81792</v>
          </cell>
        </row>
        <row r="235">
          <cell r="C235" t="str">
            <v>레미콘치기</v>
          </cell>
          <cell r="D235" t="str">
            <v>(무근구조,펌프차붐)</v>
          </cell>
          <cell r="E235" t="str">
            <v>M3</v>
          </cell>
          <cell r="F235">
            <v>3</v>
          </cell>
          <cell r="I235">
            <v>4055</v>
          </cell>
          <cell r="J235">
            <v>12165</v>
          </cell>
          <cell r="N235">
            <v>12165</v>
          </cell>
        </row>
        <row r="236">
          <cell r="C236" t="str">
            <v>콘크리트양생비</v>
          </cell>
          <cell r="E236" t="str">
            <v>M2</v>
          </cell>
          <cell r="F236">
            <v>52</v>
          </cell>
          <cell r="G236">
            <v>108</v>
          </cell>
          <cell r="H236">
            <v>5616</v>
          </cell>
          <cell r="N236">
            <v>5616</v>
          </cell>
        </row>
        <row r="237">
          <cell r="C237" t="str">
            <v>소        계</v>
          </cell>
          <cell r="H237">
            <v>5616</v>
          </cell>
          <cell r="J237">
            <v>93957</v>
          </cell>
          <cell r="L237">
            <v>0</v>
          </cell>
          <cell r="N237">
            <v>99573</v>
          </cell>
        </row>
        <row r="239">
          <cell r="B239" t="str">
            <v xml:space="preserve">   5-1-2. 골재및자재운반비</v>
          </cell>
        </row>
        <row r="240">
          <cell r="C240" t="str">
            <v>바이브레타</v>
          </cell>
          <cell r="E240" t="str">
            <v>M3</v>
          </cell>
          <cell r="F240">
            <v>18</v>
          </cell>
          <cell r="N240">
            <v>0</v>
          </cell>
        </row>
        <row r="241">
          <cell r="C241" t="str">
            <v>콘크리트펌프차타설</v>
          </cell>
          <cell r="D241" t="str">
            <v>(80M3/HR 슬럼프:8-12CM 100M3이__</v>
          </cell>
          <cell r="E241" t="str">
            <v>M3</v>
          </cell>
          <cell r="F241">
            <v>18</v>
          </cell>
          <cell r="G241">
            <v>411</v>
          </cell>
          <cell r="H241">
            <v>7398</v>
          </cell>
          <cell r="I241">
            <v>458</v>
          </cell>
          <cell r="J241">
            <v>8244</v>
          </cell>
          <cell r="N241">
            <v>15642</v>
          </cell>
        </row>
        <row r="242">
          <cell r="C242" t="str">
            <v>콘크리트펌프차타설</v>
          </cell>
          <cell r="D242" t="str">
            <v>(80M3/HR 슬럼프:15CM 100M3이상)</v>
          </cell>
          <cell r="E242" t="str">
            <v>M3</v>
          </cell>
          <cell r="F242">
            <v>3</v>
          </cell>
          <cell r="G242">
            <v>364</v>
          </cell>
          <cell r="H242">
            <v>1092</v>
          </cell>
          <cell r="I242">
            <v>406</v>
          </cell>
          <cell r="J242">
            <v>1218</v>
          </cell>
          <cell r="N242">
            <v>2310</v>
          </cell>
        </row>
        <row r="243">
          <cell r="C243" t="str">
            <v>소        계</v>
          </cell>
          <cell r="H243">
            <v>8490</v>
          </cell>
          <cell r="J243">
            <v>9462</v>
          </cell>
          <cell r="L243">
            <v>0</v>
          </cell>
          <cell r="N243">
            <v>17952</v>
          </cell>
        </row>
        <row r="245">
          <cell r="B245" t="str">
            <v xml:space="preserve">   5-1-3. 기계경비</v>
          </cell>
        </row>
        <row r="246">
          <cell r="C246" t="str">
            <v>바이브레타</v>
          </cell>
          <cell r="E246" t="str">
            <v>M3</v>
          </cell>
          <cell r="F246">
            <v>18</v>
          </cell>
          <cell r="K246">
            <v>18</v>
          </cell>
          <cell r="L246">
            <v>324</v>
          </cell>
          <cell r="N246">
            <v>324</v>
          </cell>
        </row>
        <row r="247">
          <cell r="C247" t="str">
            <v>콘크리트펌프차타설</v>
          </cell>
          <cell r="D247" t="str">
            <v>(80M3/HR 슬럼프:8-12CM 100M3이__</v>
          </cell>
          <cell r="E247" t="str">
            <v>M3</v>
          </cell>
          <cell r="F247">
            <v>18</v>
          </cell>
          <cell r="K247">
            <v>2781</v>
          </cell>
          <cell r="L247">
            <v>50058</v>
          </cell>
          <cell r="N247">
            <v>50058</v>
          </cell>
        </row>
        <row r="248">
          <cell r="C248" t="str">
            <v>콘크리트펌프차타설</v>
          </cell>
          <cell r="D248" t="str">
            <v>(80M3/HR 슬럼프:15CM 100M3이상)</v>
          </cell>
          <cell r="E248" t="str">
            <v>M3</v>
          </cell>
          <cell r="F248">
            <v>3</v>
          </cell>
          <cell r="K248">
            <v>2462</v>
          </cell>
          <cell r="L248">
            <v>7386</v>
          </cell>
          <cell r="N248">
            <v>7386</v>
          </cell>
        </row>
        <row r="249">
          <cell r="C249" t="str">
            <v>소        계</v>
          </cell>
          <cell r="H249">
            <v>0</v>
          </cell>
          <cell r="J249">
            <v>0</v>
          </cell>
          <cell r="L249">
            <v>57768</v>
          </cell>
          <cell r="N249">
            <v>57768</v>
          </cell>
        </row>
        <row r="255">
          <cell r="C255" t="str">
            <v>합        계</v>
          </cell>
          <cell r="H255">
            <v>14106</v>
          </cell>
          <cell r="J255">
            <v>103419</v>
          </cell>
          <cell r="L255">
            <v>57768</v>
          </cell>
          <cell r="N255">
            <v>175293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표지"/>
      <sheetName val="내역적용"/>
      <sheetName val="옹벽집계"/>
      <sheetName val="옹벽위치"/>
      <sheetName val="H=1.0"/>
      <sheetName val="H=2.5"/>
      <sheetName val="H=3.5"/>
      <sheetName val="H=4.5"/>
      <sheetName val="6공구(당초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총괄표"/>
      <sheetName val="건축총괄"/>
      <sheetName val="기계총괄"/>
      <sheetName val="토목총괄"/>
      <sheetName val="확약서"/>
      <sheetName val="부대입찰총괄표"/>
      <sheetName val="철콘대비표"/>
      <sheetName val="철콘원도급총괄표"/>
      <sheetName val="철콘하도급총괄표"/>
      <sheetName val="철콘공사"/>
      <sheetName val="건축지급자재"/>
      <sheetName val="내장대비표"/>
      <sheetName val="내장원도급총괄표"/>
      <sheetName val="내장하도급총괄표"/>
      <sheetName val="내장목공사"/>
      <sheetName val="토공사대비표"/>
      <sheetName val="토공사원도급총괄표"/>
      <sheetName val="토공사하도급총괄표"/>
      <sheetName val="토공사"/>
      <sheetName val="기계대비표"/>
      <sheetName val="기계원도급총괄표"/>
      <sheetName val="기계하도급총괄표"/>
      <sheetName val="기계설비"/>
      <sheetName val="인천5(견적금액)"/>
      <sheetName val="기계갑"/>
      <sheetName val="기계집계"/>
      <sheetName val="기계내역"/>
      <sheetName val="소방계갑 "/>
      <sheetName val="소방집계"/>
      <sheetName val="소방내역"/>
      <sheetName val="1.우편집중내역서"/>
      <sheetName val="일위대가"/>
      <sheetName val="내역"/>
      <sheetName val="소방"/>
      <sheetName val="9811"/>
      <sheetName val="9509"/>
      <sheetName val="ELECTRIC"/>
      <sheetName val="2000년1차"/>
      <sheetName val="견적서"/>
      <sheetName val="내역서"/>
      <sheetName val="G.R300경비"/>
      <sheetName val="고창터널(고창방향)"/>
      <sheetName val="BS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굴화내역"/>
      <sheetName val="굴화적격"/>
      <sheetName val="재료노무비율"/>
      <sheetName val="설계단가"/>
      <sheetName val="Sheet1"/>
      <sheetName val="아파트내역"/>
      <sheetName val="Sheet1 (2)"/>
      <sheetName val="내역"/>
      <sheetName val="간접"/>
      <sheetName val="일위대가(건축)"/>
      <sheetName val="청주(철골발주의뢰서)"/>
      <sheetName val="남양주댠가표"/>
      <sheetName val="DAN"/>
      <sheetName val="백호우계수"/>
      <sheetName val="실행"/>
      <sheetName val="토공사"/>
      <sheetName val="노임단가"/>
      <sheetName val="단가표"/>
      <sheetName val="JUCKEYK"/>
      <sheetName val="총괄"/>
      <sheetName val="집계표"/>
      <sheetName val="문학간접"/>
      <sheetName val="철콘공사"/>
      <sheetName val="상반기손익차2총괄"/>
      <sheetName val="2.대외공문"/>
      <sheetName val="Sheet4"/>
      <sheetName val="ABUT수량-A1"/>
      <sheetName val="간접비"/>
      <sheetName val="설비내역서"/>
      <sheetName val="건축내역서"/>
      <sheetName val="전기내역서"/>
      <sheetName val="내역서"/>
      <sheetName val="자재단가"/>
      <sheetName val="단"/>
      <sheetName val="COVER"/>
      <sheetName val="단가(1)"/>
      <sheetName val="일위_파일"/>
      <sheetName val="자동차폐수처리장"/>
      <sheetName val="하부철근수량"/>
      <sheetName val="제경비율"/>
      <sheetName val="주공기준"/>
      <sheetName val="단가조사"/>
      <sheetName val="Total"/>
      <sheetName val="이토변실(A3-LINE)"/>
      <sheetName val="DATA"/>
      <sheetName val="데이타"/>
      <sheetName val="총괄표"/>
      <sheetName val="단가기준"/>
      <sheetName val="단가"/>
      <sheetName val="투찰금액"/>
      <sheetName val="요율"/>
      <sheetName val="연결임시"/>
      <sheetName val="단가일람"/>
      <sheetName val="자  재"/>
      <sheetName val="건축외주"/>
      <sheetName val="노임"/>
      <sheetName val="웅진교-S2"/>
      <sheetName val="일위대가"/>
      <sheetName val="DATE"/>
      <sheetName val="을지"/>
      <sheetName val="수목표준대가"/>
      <sheetName val="변압기 및 발전기 용량"/>
      <sheetName val="표지"/>
      <sheetName val="SCHE"/>
      <sheetName val="식재가격"/>
      <sheetName val="식재총괄"/>
      <sheetName val="일위목록"/>
      <sheetName val="코드"/>
      <sheetName val="실행내역"/>
      <sheetName val="s"/>
      <sheetName val="b_balju"/>
      <sheetName val="기초일위"/>
      <sheetName val="CAT_5"/>
      <sheetName val="시설일위"/>
      <sheetName val="조명일위"/>
      <sheetName val="기초자료"/>
      <sheetName val="견적집계표"/>
      <sheetName val="단가산출"/>
      <sheetName val="세부내역"/>
      <sheetName val="보할공정"/>
    </sheetNames>
    <sheetDataSet>
      <sheetData sheetId="0">
        <row r="183">
          <cell r="C183" t="str">
            <v>BGZ02011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>
        <row r="2">
          <cell r="K2" t="str">
            <v>AIA1BGZ02011</v>
          </cell>
          <cell r="L2">
            <v>3</v>
          </cell>
          <cell r="M2" t="str">
            <v>임시전력비(전력량요금)</v>
          </cell>
          <cell r="N2" t="str">
            <v>1년이하</v>
          </cell>
          <cell r="O2">
            <v>1055</v>
          </cell>
          <cell r="P2" t="str">
            <v>KWH</v>
          </cell>
          <cell r="Q2">
            <v>0</v>
          </cell>
          <cell r="R2">
            <v>0</v>
          </cell>
          <cell r="S2">
            <v>0</v>
          </cell>
        </row>
        <row r="3">
          <cell r="K3" t="str">
            <v>AIA1HCD01015</v>
          </cell>
          <cell r="L3">
            <v>3</v>
          </cell>
          <cell r="M3" t="str">
            <v>인화겸용리프트</v>
          </cell>
          <cell r="N3" t="str">
            <v>15층용</v>
          </cell>
          <cell r="O3">
            <v>977</v>
          </cell>
          <cell r="P3" t="str">
            <v>시간</v>
          </cell>
          <cell r="Q3">
            <v>0</v>
          </cell>
          <cell r="R3">
            <v>0</v>
          </cell>
          <cell r="S3">
            <v>0</v>
          </cell>
        </row>
        <row r="4">
          <cell r="K4" t="str">
            <v>AIA1HKH20000</v>
          </cell>
          <cell r="L4">
            <v>3</v>
          </cell>
          <cell r="M4" t="str">
            <v>용접기 (교류)</v>
          </cell>
          <cell r="N4" t="str">
            <v>200AMP</v>
          </cell>
          <cell r="O4">
            <v>1</v>
          </cell>
          <cell r="P4" t="str">
            <v>시간</v>
          </cell>
          <cell r="Q4">
            <v>0</v>
          </cell>
          <cell r="R4">
            <v>0</v>
          </cell>
          <cell r="S4">
            <v>0</v>
          </cell>
        </row>
        <row r="5">
          <cell r="K5" t="str">
            <v>AIA1HKN01000</v>
          </cell>
          <cell r="L5">
            <v>3</v>
          </cell>
          <cell r="M5" t="str">
            <v>모 터</v>
          </cell>
          <cell r="N5" t="str">
            <v>1 HP</v>
          </cell>
          <cell r="O5">
            <v>199</v>
          </cell>
          <cell r="P5" t="str">
            <v>시간</v>
          </cell>
          <cell r="Q5">
            <v>0</v>
          </cell>
          <cell r="R5">
            <v>0</v>
          </cell>
          <cell r="S5">
            <v>0</v>
          </cell>
        </row>
        <row r="6">
          <cell r="K6" t="str">
            <v>AIA1MGJ10507</v>
          </cell>
          <cell r="L6">
            <v>3</v>
          </cell>
          <cell r="M6" t="str">
            <v>벽용브라켓(쌍줄용)</v>
          </cell>
          <cell r="N6" t="str">
            <v>3개월  15.5KG</v>
          </cell>
          <cell r="O6">
            <v>18</v>
          </cell>
          <cell r="P6" t="str">
            <v>개</v>
          </cell>
          <cell r="Q6">
            <v>0</v>
          </cell>
          <cell r="R6">
            <v>0</v>
          </cell>
          <cell r="S6">
            <v>0</v>
          </cell>
        </row>
        <row r="7">
          <cell r="K7" t="str">
            <v>AIA1UAA10001</v>
          </cell>
          <cell r="L7">
            <v>3</v>
          </cell>
          <cell r="M7" t="str">
            <v>먹메김</v>
          </cell>
          <cell r="N7" t="str">
            <v>(주택용)</v>
          </cell>
          <cell r="O7">
            <v>7080</v>
          </cell>
          <cell r="P7" t="str">
            <v>M2</v>
          </cell>
          <cell r="Q7">
            <v>0</v>
          </cell>
          <cell r="R7">
            <v>0</v>
          </cell>
          <cell r="S7">
            <v>0</v>
          </cell>
        </row>
        <row r="8">
          <cell r="K8" t="str">
            <v>AIA1UAA10201</v>
          </cell>
          <cell r="L8">
            <v>3</v>
          </cell>
          <cell r="M8" t="str">
            <v>수평규준틀</v>
          </cell>
          <cell r="O8">
            <v>163</v>
          </cell>
          <cell r="P8" t="str">
            <v>M</v>
          </cell>
          <cell r="Q8">
            <v>0</v>
          </cell>
          <cell r="R8">
            <v>0</v>
          </cell>
          <cell r="S8">
            <v>0</v>
          </cell>
        </row>
        <row r="9">
          <cell r="K9" t="str">
            <v>AIA1UAA20631</v>
          </cell>
          <cell r="L9">
            <v>3</v>
          </cell>
          <cell r="M9" t="str">
            <v>강관비계매기(브라켓)</v>
          </cell>
          <cell r="N9" t="str">
            <v>(3개월)</v>
          </cell>
          <cell r="O9">
            <v>656</v>
          </cell>
          <cell r="P9" t="str">
            <v>M2</v>
          </cell>
          <cell r="Q9">
            <v>0</v>
          </cell>
          <cell r="R9">
            <v>0</v>
          </cell>
          <cell r="S9">
            <v>0</v>
          </cell>
        </row>
        <row r="10">
          <cell r="K10" t="str">
            <v>AIA1UAA20701</v>
          </cell>
          <cell r="L10">
            <v>3</v>
          </cell>
          <cell r="M10" t="str">
            <v>이동식 강관조립 말비계</v>
          </cell>
          <cell r="N10" t="str">
            <v>(3개월 H=2M 1단)</v>
          </cell>
          <cell r="O10">
            <v>2</v>
          </cell>
          <cell r="P10" t="str">
            <v>대</v>
          </cell>
          <cell r="Q10">
            <v>0</v>
          </cell>
          <cell r="R10">
            <v>0</v>
          </cell>
          <cell r="S10">
            <v>0</v>
          </cell>
        </row>
        <row r="11">
          <cell r="K11" t="str">
            <v>AIA1UAA21301</v>
          </cell>
          <cell r="L11">
            <v>3</v>
          </cell>
          <cell r="M11" t="str">
            <v>비계용 브라켓설치</v>
          </cell>
          <cell r="N11" t="str">
            <v>(벽용, 브라켓별도)</v>
          </cell>
          <cell r="O11">
            <v>18</v>
          </cell>
          <cell r="P11" t="str">
            <v>개소</v>
          </cell>
          <cell r="Q11">
            <v>0</v>
          </cell>
          <cell r="R11">
            <v>0</v>
          </cell>
          <cell r="S11">
            <v>0</v>
          </cell>
        </row>
        <row r="12">
          <cell r="K12" t="str">
            <v>AIA1UAA25001</v>
          </cell>
          <cell r="L12">
            <v>3</v>
          </cell>
          <cell r="M12" t="str">
            <v>강관동바리 손료</v>
          </cell>
          <cell r="N12" t="str">
            <v>(층고3.5M이하, 벽식 1개월)</v>
          </cell>
          <cell r="O12">
            <v>9503</v>
          </cell>
          <cell r="P12" t="str">
            <v>M2</v>
          </cell>
          <cell r="Q12">
            <v>0</v>
          </cell>
          <cell r="R12">
            <v>0</v>
          </cell>
          <cell r="S12">
            <v>0</v>
          </cell>
        </row>
        <row r="13">
          <cell r="K13" t="str">
            <v>AIA1UAA35301</v>
          </cell>
          <cell r="L13">
            <v>3</v>
          </cell>
          <cell r="M13" t="str">
            <v>가설 DUST CHUTE</v>
          </cell>
          <cell r="N13" t="str">
            <v>(PE관, 고층)</v>
          </cell>
          <cell r="O13">
            <v>40</v>
          </cell>
          <cell r="P13" t="str">
            <v>M</v>
          </cell>
          <cell r="Q13">
            <v>0</v>
          </cell>
          <cell r="R13">
            <v>0</v>
          </cell>
          <cell r="S13">
            <v>0</v>
          </cell>
        </row>
        <row r="14">
          <cell r="K14" t="str">
            <v>AIA1UAA40001</v>
          </cell>
          <cell r="L14">
            <v>3</v>
          </cell>
          <cell r="M14" t="str">
            <v>인화겸용리프트설치,해체</v>
          </cell>
          <cell r="N14" t="str">
            <v>(기초포함)</v>
          </cell>
          <cell r="O14">
            <v>45</v>
          </cell>
          <cell r="P14" t="str">
            <v>M</v>
          </cell>
          <cell r="Q14">
            <v>0</v>
          </cell>
          <cell r="R14">
            <v>0</v>
          </cell>
          <cell r="S14">
            <v>0</v>
          </cell>
        </row>
        <row r="15">
          <cell r="K15" t="str">
            <v>AIA1UAA50010</v>
          </cell>
          <cell r="L15">
            <v>3</v>
          </cell>
          <cell r="M15" t="str">
            <v>용수비</v>
          </cell>
          <cell r="N15" t="str">
            <v>(레미콘지구)</v>
          </cell>
          <cell r="O15">
            <v>1809</v>
          </cell>
          <cell r="P15" t="str">
            <v>M3</v>
          </cell>
          <cell r="Q15">
            <v>0</v>
          </cell>
          <cell r="R15">
            <v>0</v>
          </cell>
          <cell r="S15">
            <v>0</v>
          </cell>
        </row>
        <row r="16">
          <cell r="K16" t="str">
            <v>AIA1UAA50115</v>
          </cell>
          <cell r="L16">
            <v>3</v>
          </cell>
          <cell r="M16" t="str">
            <v>동별공사용수설치</v>
          </cell>
          <cell r="N16" t="str">
            <v>(15층)</v>
          </cell>
          <cell r="O16">
            <v>1</v>
          </cell>
          <cell r="P16" t="str">
            <v>개소</v>
          </cell>
          <cell r="Q16">
            <v>0</v>
          </cell>
          <cell r="R16">
            <v>0</v>
          </cell>
          <cell r="S16">
            <v>0</v>
          </cell>
        </row>
        <row r="17">
          <cell r="K17" t="str">
            <v>AIA1UAA55001</v>
          </cell>
          <cell r="L17">
            <v>3</v>
          </cell>
          <cell r="M17" t="str">
            <v>건축물 현장정리</v>
          </cell>
          <cell r="O17">
            <v>7080</v>
          </cell>
          <cell r="P17" t="str">
            <v>M2</v>
          </cell>
          <cell r="Q17">
            <v>0</v>
          </cell>
          <cell r="R17">
            <v>0</v>
          </cell>
          <cell r="S17">
            <v>0</v>
          </cell>
        </row>
        <row r="18">
          <cell r="K18" t="str">
            <v>AIA1UAV30115</v>
          </cell>
          <cell r="L18">
            <v>3</v>
          </cell>
          <cell r="M18" t="str">
            <v>옥내가설전등 및 옥외보완</v>
          </cell>
          <cell r="N18" t="str">
            <v>(15층)</v>
          </cell>
          <cell r="O18">
            <v>1</v>
          </cell>
          <cell r="P18" t="str">
            <v>동</v>
          </cell>
          <cell r="Q18">
            <v>0</v>
          </cell>
          <cell r="R18">
            <v>0</v>
          </cell>
          <cell r="S18">
            <v>0</v>
          </cell>
        </row>
        <row r="19">
          <cell r="K19" t="str">
            <v>AID1BGC10090</v>
          </cell>
          <cell r="L19">
            <v>3</v>
          </cell>
          <cell r="M19" t="str">
            <v>자재운반비</v>
          </cell>
          <cell r="N19" t="str">
            <v>90KM까지</v>
          </cell>
          <cell r="O19">
            <v>375.12</v>
          </cell>
          <cell r="P19" t="str">
            <v>TON</v>
          </cell>
          <cell r="Q19">
            <v>0</v>
          </cell>
          <cell r="R19">
            <v>0</v>
          </cell>
          <cell r="S19">
            <v>0</v>
          </cell>
        </row>
        <row r="20">
          <cell r="K20" t="str">
            <v>AID1MGA21110</v>
          </cell>
          <cell r="L20">
            <v>3</v>
          </cell>
          <cell r="M20" t="str">
            <v>고강도철근 (공장도)</v>
          </cell>
          <cell r="N20" t="str">
            <v>H-10</v>
          </cell>
          <cell r="O20">
            <v>201.28</v>
          </cell>
          <cell r="P20" t="str">
            <v>TON</v>
          </cell>
          <cell r="Q20">
            <v>0</v>
          </cell>
          <cell r="R20">
            <v>0</v>
          </cell>
          <cell r="S20">
            <v>0</v>
          </cell>
        </row>
        <row r="21">
          <cell r="K21" t="str">
            <v>AID1MGA21113</v>
          </cell>
          <cell r="L21">
            <v>3</v>
          </cell>
          <cell r="M21" t="str">
            <v>고강도철근 (공장도)</v>
          </cell>
          <cell r="N21" t="str">
            <v>H-13</v>
          </cell>
          <cell r="O21">
            <v>83.06</v>
          </cell>
          <cell r="P21" t="str">
            <v>TON</v>
          </cell>
          <cell r="Q21">
            <v>0</v>
          </cell>
          <cell r="R21">
            <v>0</v>
          </cell>
          <cell r="S21">
            <v>0</v>
          </cell>
        </row>
        <row r="22">
          <cell r="K22" t="str">
            <v>AID1MGA21116</v>
          </cell>
          <cell r="L22">
            <v>3</v>
          </cell>
          <cell r="M22" t="str">
            <v>고강도철근 (공장도)</v>
          </cell>
          <cell r="N22" t="str">
            <v>H-16</v>
          </cell>
          <cell r="O22">
            <v>90.78</v>
          </cell>
          <cell r="P22" t="str">
            <v>TON</v>
          </cell>
          <cell r="Q22">
            <v>0</v>
          </cell>
          <cell r="R22">
            <v>0</v>
          </cell>
          <cell r="S22">
            <v>0</v>
          </cell>
        </row>
        <row r="23">
          <cell r="K23" t="str">
            <v>AID1MGG41601</v>
          </cell>
          <cell r="L23">
            <v>3</v>
          </cell>
          <cell r="M23" t="str">
            <v>레미콘</v>
          </cell>
          <cell r="N23" t="str">
            <v>25-240-12</v>
          </cell>
          <cell r="O23">
            <v>11</v>
          </cell>
          <cell r="P23" t="str">
            <v>M3</v>
          </cell>
          <cell r="Q23">
            <v>0</v>
          </cell>
          <cell r="R23">
            <v>0</v>
          </cell>
          <cell r="S23">
            <v>0</v>
          </cell>
        </row>
        <row r="24">
          <cell r="K24" t="str">
            <v>AID1MGG42601</v>
          </cell>
          <cell r="L24">
            <v>3</v>
          </cell>
          <cell r="M24" t="str">
            <v>레미콘</v>
          </cell>
          <cell r="N24" t="str">
            <v>25-240-15</v>
          </cell>
          <cell r="O24">
            <v>3286</v>
          </cell>
          <cell r="P24" t="str">
            <v>M3</v>
          </cell>
          <cell r="Q24">
            <v>0</v>
          </cell>
          <cell r="R24">
            <v>0</v>
          </cell>
          <cell r="S24">
            <v>0</v>
          </cell>
        </row>
        <row r="25">
          <cell r="K25" t="str">
            <v>AID1MGI20301</v>
          </cell>
          <cell r="L25">
            <v>3</v>
          </cell>
          <cell r="M25" t="str">
            <v>PS합성목재</v>
          </cell>
          <cell r="N25" t="str">
            <v>면접기및물끊기</v>
          </cell>
          <cell r="O25">
            <v>1237</v>
          </cell>
          <cell r="P25" t="str">
            <v>M</v>
          </cell>
          <cell r="Q25">
            <v>0</v>
          </cell>
          <cell r="R25">
            <v>0</v>
          </cell>
          <cell r="S25">
            <v>0</v>
          </cell>
        </row>
        <row r="26">
          <cell r="K26" t="str">
            <v>AID1MGJ20501</v>
          </cell>
          <cell r="L26">
            <v>3</v>
          </cell>
          <cell r="M26" t="str">
            <v>GANG FORM</v>
          </cell>
          <cell r="N26" t="str">
            <v>H=3</v>
          </cell>
          <cell r="O26">
            <v>282</v>
          </cell>
          <cell r="P26" t="str">
            <v>M2</v>
          </cell>
          <cell r="Q26">
            <v>0</v>
          </cell>
          <cell r="R26">
            <v>0</v>
          </cell>
          <cell r="S26">
            <v>0</v>
          </cell>
        </row>
        <row r="27">
          <cell r="K27" t="str">
            <v>AID1MGJ20502</v>
          </cell>
          <cell r="L27">
            <v>3</v>
          </cell>
          <cell r="M27" t="str">
            <v>ELEV FORM</v>
          </cell>
          <cell r="O27">
            <v>69</v>
          </cell>
          <cell r="P27" t="str">
            <v>M2</v>
          </cell>
          <cell r="Q27">
            <v>0</v>
          </cell>
          <cell r="R27">
            <v>0</v>
          </cell>
          <cell r="S27">
            <v>0</v>
          </cell>
        </row>
        <row r="28">
          <cell r="K28" t="str">
            <v>AID1MGJ20503</v>
          </cell>
          <cell r="L28">
            <v>3</v>
          </cell>
          <cell r="M28" t="str">
            <v>BALCONY CAGE</v>
          </cell>
          <cell r="N28" t="str">
            <v>H=8.8</v>
          </cell>
          <cell r="O28">
            <v>506</v>
          </cell>
          <cell r="P28" t="str">
            <v>M2</v>
          </cell>
          <cell r="Q28">
            <v>0</v>
          </cell>
          <cell r="R28">
            <v>0</v>
          </cell>
          <cell r="S28">
            <v>0</v>
          </cell>
        </row>
        <row r="29">
          <cell r="K29" t="str">
            <v>AID1MGJ20504</v>
          </cell>
          <cell r="L29">
            <v>3</v>
          </cell>
          <cell r="M29" t="str">
            <v>CORNER BRAKET</v>
          </cell>
          <cell r="N29" t="str">
            <v>H=7.6</v>
          </cell>
          <cell r="O29">
            <v>10</v>
          </cell>
          <cell r="P29" t="str">
            <v>개소</v>
          </cell>
          <cell r="Q29">
            <v>0</v>
          </cell>
          <cell r="R29">
            <v>0</v>
          </cell>
          <cell r="S29">
            <v>0</v>
          </cell>
        </row>
        <row r="30">
          <cell r="K30" t="str">
            <v>AID1MGJ20505</v>
          </cell>
          <cell r="L30">
            <v>3</v>
          </cell>
          <cell r="M30" t="str">
            <v>작업발판(4단)</v>
          </cell>
          <cell r="N30" t="str">
            <v>500XL</v>
          </cell>
          <cell r="O30">
            <v>606</v>
          </cell>
          <cell r="P30" t="str">
            <v>M</v>
          </cell>
          <cell r="Q30">
            <v>0</v>
          </cell>
          <cell r="R30">
            <v>0</v>
          </cell>
          <cell r="S30">
            <v>0</v>
          </cell>
        </row>
        <row r="31">
          <cell r="K31" t="str">
            <v>AID1MGJ20506</v>
          </cell>
          <cell r="L31">
            <v>3</v>
          </cell>
          <cell r="M31" t="str">
            <v>창호 BOX FRAME</v>
          </cell>
          <cell r="N31" t="str">
            <v>1.8X0.9</v>
          </cell>
          <cell r="O31">
            <v>6</v>
          </cell>
          <cell r="P31" t="str">
            <v>개</v>
          </cell>
          <cell r="Q31">
            <v>0</v>
          </cell>
          <cell r="R31">
            <v>0</v>
          </cell>
          <cell r="S31">
            <v>0</v>
          </cell>
        </row>
        <row r="32">
          <cell r="K32" t="str">
            <v>AID1MGJ20507</v>
          </cell>
          <cell r="L32">
            <v>3</v>
          </cell>
          <cell r="M32" t="str">
            <v>사다리</v>
          </cell>
          <cell r="N32" t="str">
            <v>H=1.8, 3개</v>
          </cell>
          <cell r="O32">
            <v>2</v>
          </cell>
          <cell r="P32" t="str">
            <v>개소</v>
          </cell>
          <cell r="Q32">
            <v>0</v>
          </cell>
          <cell r="R32">
            <v>0</v>
          </cell>
          <cell r="S32">
            <v>0</v>
          </cell>
        </row>
        <row r="33">
          <cell r="K33" t="str">
            <v>AID1MGJ20508</v>
          </cell>
          <cell r="L33">
            <v>3</v>
          </cell>
          <cell r="M33" t="str">
            <v>DERRICK</v>
          </cell>
          <cell r="N33" t="str">
            <v>D139.8</v>
          </cell>
          <cell r="O33">
            <v>4</v>
          </cell>
          <cell r="P33" t="str">
            <v>조</v>
          </cell>
          <cell r="Q33">
            <v>0</v>
          </cell>
          <cell r="R33">
            <v>0</v>
          </cell>
          <cell r="S33">
            <v>0</v>
          </cell>
        </row>
        <row r="34">
          <cell r="K34" t="str">
            <v>AID1QEA32013</v>
          </cell>
          <cell r="L34">
            <v>3</v>
          </cell>
          <cell r="M34" t="str">
            <v>펌프카 CONC 타설</v>
          </cell>
          <cell r="N34" t="str">
            <v>100 M3이상 철근구조물,S=15</v>
          </cell>
          <cell r="O34">
            <v>1174</v>
          </cell>
          <cell r="P34" t="str">
            <v>M3</v>
          </cell>
          <cell r="Q34">
            <v>0</v>
          </cell>
          <cell r="R34">
            <v>0</v>
          </cell>
          <cell r="S34">
            <v>0</v>
          </cell>
        </row>
        <row r="35">
          <cell r="K35" t="str">
            <v>AID1QEB22010</v>
          </cell>
          <cell r="L35">
            <v>3</v>
          </cell>
          <cell r="M35" t="str">
            <v>콘크리트 펌프 타설</v>
          </cell>
          <cell r="N35" t="str">
            <v>(20-26M3/HR)</v>
          </cell>
          <cell r="O35">
            <v>2113</v>
          </cell>
          <cell r="P35" t="str">
            <v>M3</v>
          </cell>
          <cell r="Q35">
            <v>0</v>
          </cell>
          <cell r="R35">
            <v>0</v>
          </cell>
          <cell r="S35">
            <v>0</v>
          </cell>
        </row>
        <row r="36">
          <cell r="K36" t="str">
            <v>AID1QEF82001</v>
          </cell>
          <cell r="L36">
            <v>3</v>
          </cell>
          <cell r="M36" t="str">
            <v>CON'C 다지기 (VIBRATOR)</v>
          </cell>
          <cell r="O36">
            <v>3264</v>
          </cell>
          <cell r="P36" t="str">
            <v>M3</v>
          </cell>
          <cell r="Q36">
            <v>0</v>
          </cell>
          <cell r="R36">
            <v>0</v>
          </cell>
          <cell r="S36">
            <v>0</v>
          </cell>
        </row>
        <row r="37">
          <cell r="K37" t="str">
            <v>AID1SACCMK09</v>
          </cell>
          <cell r="L37">
            <v>3</v>
          </cell>
          <cell r="M37" t="str">
            <v>갱폼설치해체비</v>
          </cell>
          <cell r="O37">
            <v>4132</v>
          </cell>
          <cell r="P37" t="str">
            <v>M2</v>
          </cell>
          <cell r="Q37">
            <v>0</v>
          </cell>
          <cell r="R37">
            <v>0</v>
          </cell>
          <cell r="S37">
            <v>0</v>
          </cell>
        </row>
        <row r="38">
          <cell r="K38" t="str">
            <v>AID1SACCMK10</v>
          </cell>
          <cell r="L38">
            <v>3</v>
          </cell>
          <cell r="M38" t="str">
            <v>PE안전망</v>
          </cell>
          <cell r="N38" t="str">
            <v>230 D</v>
          </cell>
          <cell r="O38">
            <v>1465</v>
          </cell>
          <cell r="P38" t="str">
            <v>M2</v>
          </cell>
          <cell r="Q38">
            <v>0</v>
          </cell>
          <cell r="R38">
            <v>0</v>
          </cell>
          <cell r="S38">
            <v>0</v>
          </cell>
        </row>
        <row r="39">
          <cell r="K39" t="str">
            <v>AID1SACCTTT1</v>
          </cell>
          <cell r="L39">
            <v>3</v>
          </cell>
          <cell r="M39" t="str">
            <v>철근하차비</v>
          </cell>
          <cell r="O39">
            <v>375.12</v>
          </cell>
          <cell r="P39" t="str">
            <v>톤</v>
          </cell>
          <cell r="Q39">
            <v>0</v>
          </cell>
          <cell r="R39">
            <v>0</v>
          </cell>
          <cell r="S39">
            <v>0</v>
          </cell>
        </row>
        <row r="40">
          <cell r="K40" t="str">
            <v>AID1UAC10001</v>
          </cell>
          <cell r="L40">
            <v>3</v>
          </cell>
          <cell r="M40" t="str">
            <v>합판거푸집</v>
          </cell>
          <cell r="N40" t="str">
            <v>(3회)</v>
          </cell>
          <cell r="O40">
            <v>959</v>
          </cell>
          <cell r="P40" t="str">
            <v>M2</v>
          </cell>
          <cell r="Q40">
            <v>0</v>
          </cell>
          <cell r="R40">
            <v>0</v>
          </cell>
          <cell r="S40">
            <v>0</v>
          </cell>
        </row>
        <row r="41">
          <cell r="K41" t="str">
            <v>AID1UAC10005</v>
          </cell>
          <cell r="L41">
            <v>3</v>
          </cell>
          <cell r="M41" t="str">
            <v>합판거푸집</v>
          </cell>
          <cell r="N41" t="str">
            <v>(3회, 경사지붕면)</v>
          </cell>
          <cell r="O41">
            <v>82</v>
          </cell>
          <cell r="P41" t="str">
            <v>M2</v>
          </cell>
          <cell r="Q41">
            <v>0</v>
          </cell>
          <cell r="R41">
            <v>0</v>
          </cell>
          <cell r="S41">
            <v>0</v>
          </cell>
        </row>
        <row r="42">
          <cell r="K42" t="str">
            <v>AID1UAC10270</v>
          </cell>
          <cell r="L42">
            <v>3</v>
          </cell>
          <cell r="M42" t="str">
            <v>제치장코팅합판 거푸집</v>
          </cell>
          <cell r="N42" t="str">
            <v>(6회)</v>
          </cell>
          <cell r="O42">
            <v>9743</v>
          </cell>
          <cell r="P42" t="str">
            <v>M2</v>
          </cell>
          <cell r="Q42">
            <v>0</v>
          </cell>
          <cell r="R42">
            <v>0</v>
          </cell>
          <cell r="S42">
            <v>0</v>
          </cell>
        </row>
        <row r="43">
          <cell r="K43" t="str">
            <v>AID1UAC10280</v>
          </cell>
          <cell r="L43">
            <v>3</v>
          </cell>
          <cell r="M43" t="str">
            <v>제치장코팅합판 거푸집</v>
          </cell>
          <cell r="N43" t="str">
            <v>(10회)</v>
          </cell>
          <cell r="O43">
            <v>549</v>
          </cell>
          <cell r="P43" t="str">
            <v>M2</v>
          </cell>
          <cell r="Q43">
            <v>0</v>
          </cell>
          <cell r="R43">
            <v>0</v>
          </cell>
          <cell r="S43">
            <v>0</v>
          </cell>
        </row>
        <row r="44">
          <cell r="K44" t="str">
            <v>AID1UAC10310</v>
          </cell>
          <cell r="L44">
            <v>3</v>
          </cell>
          <cell r="M44" t="str">
            <v>유로폼</v>
          </cell>
          <cell r="N44" t="str">
            <v>(벽)</v>
          </cell>
          <cell r="O44">
            <v>15287</v>
          </cell>
          <cell r="P44" t="str">
            <v>M2</v>
          </cell>
          <cell r="Q44">
            <v>0</v>
          </cell>
          <cell r="R44">
            <v>0</v>
          </cell>
          <cell r="S44">
            <v>0</v>
          </cell>
        </row>
        <row r="45">
          <cell r="K45" t="str">
            <v>AID1UAC11001</v>
          </cell>
          <cell r="L45">
            <v>3</v>
          </cell>
          <cell r="M45" t="str">
            <v>기둥 면접기</v>
          </cell>
          <cell r="N45" t="str">
            <v>(15X15)</v>
          </cell>
          <cell r="O45">
            <v>6941</v>
          </cell>
          <cell r="P45" t="str">
            <v>M</v>
          </cell>
          <cell r="Q45">
            <v>0</v>
          </cell>
          <cell r="R45">
            <v>0</v>
          </cell>
          <cell r="S45">
            <v>0</v>
          </cell>
        </row>
        <row r="46">
          <cell r="K46" t="str">
            <v>AID1UAC11501</v>
          </cell>
          <cell r="L46">
            <v>3</v>
          </cell>
          <cell r="M46" t="str">
            <v>콘크리트양생비</v>
          </cell>
          <cell r="O46">
            <v>10160</v>
          </cell>
          <cell r="P46" t="str">
            <v>M2</v>
          </cell>
          <cell r="Q46">
            <v>0</v>
          </cell>
          <cell r="R46">
            <v>0</v>
          </cell>
          <cell r="S46">
            <v>0</v>
          </cell>
        </row>
        <row r="47">
          <cell r="K47" t="str">
            <v>AID1UAC20100</v>
          </cell>
          <cell r="L47">
            <v>3</v>
          </cell>
          <cell r="M47" t="str">
            <v>철근가공 및 조립</v>
          </cell>
          <cell r="N47" t="str">
            <v>(건축공사)</v>
          </cell>
          <cell r="O47">
            <v>364.19</v>
          </cell>
          <cell r="P47" t="str">
            <v>TON</v>
          </cell>
          <cell r="Q47">
            <v>0</v>
          </cell>
          <cell r="R47">
            <v>0</v>
          </cell>
          <cell r="S47">
            <v>0</v>
          </cell>
        </row>
        <row r="48">
          <cell r="K48" t="str">
            <v>AID1UAC30060</v>
          </cell>
          <cell r="L48">
            <v>3</v>
          </cell>
          <cell r="M48" t="str">
            <v>레미콘치기</v>
          </cell>
          <cell r="N48" t="str">
            <v>(철근구조,펌프차붐)</v>
          </cell>
          <cell r="O48">
            <v>1174</v>
          </cell>
          <cell r="P48" t="str">
            <v>M3</v>
          </cell>
          <cell r="Q48">
            <v>0</v>
          </cell>
          <cell r="R48">
            <v>0</v>
          </cell>
          <cell r="S48">
            <v>0</v>
          </cell>
        </row>
        <row r="49">
          <cell r="K49" t="str">
            <v>AID1UAC30070</v>
          </cell>
          <cell r="L49">
            <v>3</v>
          </cell>
          <cell r="M49" t="str">
            <v>레미콘치기</v>
          </cell>
          <cell r="N49" t="str">
            <v>(철근구조,배관펌프)</v>
          </cell>
          <cell r="O49">
            <v>2090</v>
          </cell>
          <cell r="P49" t="str">
            <v>M3</v>
          </cell>
          <cell r="Q49">
            <v>0</v>
          </cell>
          <cell r="R49">
            <v>0</v>
          </cell>
          <cell r="S49">
            <v>0</v>
          </cell>
        </row>
        <row r="50">
          <cell r="K50" t="str">
            <v>AID1UAJ12080</v>
          </cell>
          <cell r="L50">
            <v>3</v>
          </cell>
          <cell r="M50" t="str">
            <v>시멘트몰탈</v>
          </cell>
          <cell r="N50" t="str">
            <v>(1:3)</v>
          </cell>
          <cell r="O50">
            <v>6</v>
          </cell>
          <cell r="P50" t="str">
            <v>M3</v>
          </cell>
          <cell r="Q50">
            <v>0</v>
          </cell>
          <cell r="R50">
            <v>0</v>
          </cell>
          <cell r="S50">
            <v>0</v>
          </cell>
        </row>
        <row r="51">
          <cell r="K51" t="str">
            <v>AID1UAS80030</v>
          </cell>
          <cell r="L51">
            <v>3</v>
          </cell>
          <cell r="M51" t="str">
            <v>구조용용접철망깔기</v>
          </cell>
          <cell r="N51" t="str">
            <v>(D8X150X150)</v>
          </cell>
          <cell r="O51">
            <v>286</v>
          </cell>
          <cell r="P51" t="str">
            <v>M2</v>
          </cell>
          <cell r="Q51">
            <v>0</v>
          </cell>
          <cell r="R51">
            <v>0</v>
          </cell>
          <cell r="S51">
            <v>0</v>
          </cell>
        </row>
        <row r="52">
          <cell r="K52" t="str">
            <v>AIF1MAA10080</v>
          </cell>
          <cell r="L52">
            <v>3</v>
          </cell>
          <cell r="M52" t="str">
            <v>콘크리트벽돌</v>
          </cell>
          <cell r="N52" t="str">
            <v>KS 82KG/CM2, 190X90X57</v>
          </cell>
          <cell r="O52">
            <v>173624</v>
          </cell>
          <cell r="P52" t="str">
            <v>매</v>
          </cell>
          <cell r="Q52">
            <v>0</v>
          </cell>
          <cell r="R52">
            <v>0</v>
          </cell>
          <cell r="S52">
            <v>0</v>
          </cell>
        </row>
        <row r="53">
          <cell r="K53" t="str">
            <v>AIF1MAA20101</v>
          </cell>
          <cell r="L53">
            <v>3</v>
          </cell>
          <cell r="M53" t="str">
            <v>홈 벽돌</v>
          </cell>
          <cell r="N53" t="str">
            <v>A 형</v>
          </cell>
          <cell r="O53">
            <v>2981</v>
          </cell>
          <cell r="P53" t="str">
            <v>매</v>
          </cell>
          <cell r="Q53">
            <v>0</v>
          </cell>
          <cell r="R53">
            <v>0</v>
          </cell>
          <cell r="S53">
            <v>0</v>
          </cell>
        </row>
        <row r="54">
          <cell r="K54" t="str">
            <v>AIF1MAA20201</v>
          </cell>
          <cell r="L54">
            <v>3</v>
          </cell>
          <cell r="M54" t="str">
            <v>홈 벽돌</v>
          </cell>
          <cell r="N54" t="str">
            <v>B 형</v>
          </cell>
          <cell r="O54">
            <v>1722</v>
          </cell>
          <cell r="P54" t="str">
            <v>매</v>
          </cell>
          <cell r="Q54">
            <v>0</v>
          </cell>
          <cell r="R54">
            <v>0</v>
          </cell>
          <cell r="S54">
            <v>0</v>
          </cell>
        </row>
        <row r="55">
          <cell r="K55" t="str">
            <v>AIF1MAA20301</v>
          </cell>
          <cell r="L55">
            <v>3</v>
          </cell>
          <cell r="M55" t="str">
            <v>홈 벽돌</v>
          </cell>
          <cell r="N55" t="str">
            <v>C 형</v>
          </cell>
          <cell r="O55">
            <v>3445</v>
          </cell>
          <cell r="P55" t="str">
            <v>매</v>
          </cell>
          <cell r="Q55">
            <v>0</v>
          </cell>
          <cell r="R55">
            <v>0</v>
          </cell>
          <cell r="S55">
            <v>0</v>
          </cell>
        </row>
        <row r="56">
          <cell r="K56" t="str">
            <v>AIF1SAE10001</v>
          </cell>
          <cell r="L56">
            <v>3</v>
          </cell>
          <cell r="M56" t="str">
            <v>시멘트벽돌쌓기</v>
          </cell>
          <cell r="N56" t="str">
            <v>표준형 0.5B, 리프트운반</v>
          </cell>
          <cell r="O56">
            <v>156886</v>
          </cell>
          <cell r="P56" t="str">
            <v>매</v>
          </cell>
          <cell r="Q56">
            <v>0</v>
          </cell>
          <cell r="R56">
            <v>0</v>
          </cell>
          <cell r="S56">
            <v>0</v>
          </cell>
        </row>
        <row r="57">
          <cell r="K57" t="str">
            <v>AIF1SAE10101</v>
          </cell>
          <cell r="L57">
            <v>3</v>
          </cell>
          <cell r="M57" t="str">
            <v>시멘트벽돌쌓기</v>
          </cell>
          <cell r="N57" t="str">
            <v>표준형 1.0B, 리프트 운반</v>
          </cell>
          <cell r="O57">
            <v>11681</v>
          </cell>
          <cell r="P57" t="str">
            <v>매</v>
          </cell>
          <cell r="Q57">
            <v>0</v>
          </cell>
          <cell r="R57">
            <v>0</v>
          </cell>
          <cell r="S57">
            <v>0</v>
          </cell>
        </row>
        <row r="58">
          <cell r="K58" t="str">
            <v>AIF1SAE15020</v>
          </cell>
          <cell r="L58">
            <v>3</v>
          </cell>
          <cell r="M58" t="str">
            <v>홈벽돌쌓기</v>
          </cell>
          <cell r="N58" t="str">
            <v>(0.5B 리프트운반)</v>
          </cell>
          <cell r="O58">
            <v>7760</v>
          </cell>
          <cell r="P58" t="str">
            <v>매</v>
          </cell>
          <cell r="Q58">
            <v>0</v>
          </cell>
          <cell r="R58">
            <v>0</v>
          </cell>
          <cell r="S58">
            <v>0</v>
          </cell>
        </row>
        <row r="59">
          <cell r="K59" t="str">
            <v>AIF1UAG22030</v>
          </cell>
          <cell r="L59">
            <v>3</v>
          </cell>
          <cell r="M59" t="str">
            <v>압출스치로폴붙이기</v>
          </cell>
          <cell r="N59" t="str">
            <v>(9MM)</v>
          </cell>
          <cell r="O59">
            <v>6</v>
          </cell>
          <cell r="P59" t="str">
            <v>M2</v>
          </cell>
          <cell r="Q59">
            <v>0</v>
          </cell>
          <cell r="R59">
            <v>0</v>
          </cell>
          <cell r="S59">
            <v>0</v>
          </cell>
        </row>
        <row r="60">
          <cell r="K60" t="str">
            <v>AIF1UAJ20030</v>
          </cell>
          <cell r="L60">
            <v>3</v>
          </cell>
          <cell r="M60" t="str">
            <v>배관주위몰탈충진</v>
          </cell>
          <cell r="N60" t="str">
            <v>(1:3)</v>
          </cell>
          <cell r="O60">
            <v>1201</v>
          </cell>
          <cell r="P60" t="str">
            <v>M</v>
          </cell>
          <cell r="Q60">
            <v>0</v>
          </cell>
          <cell r="R60">
            <v>0</v>
          </cell>
          <cell r="S60">
            <v>0</v>
          </cell>
        </row>
        <row r="61">
          <cell r="K61" t="str">
            <v>AIG1BGC01030</v>
          </cell>
          <cell r="L61">
            <v>3</v>
          </cell>
          <cell r="M61" t="str">
            <v>시멘트 수송비</v>
          </cell>
          <cell r="N61" t="str">
            <v>30KM까지</v>
          </cell>
          <cell r="O61">
            <v>7121</v>
          </cell>
          <cell r="P61" t="str">
            <v>포</v>
          </cell>
          <cell r="Q61">
            <v>0</v>
          </cell>
          <cell r="R61">
            <v>0</v>
          </cell>
          <cell r="S61">
            <v>0</v>
          </cell>
        </row>
        <row r="62">
          <cell r="K62" t="str">
            <v>AIG1BGZ01003</v>
          </cell>
          <cell r="L62">
            <v>3</v>
          </cell>
          <cell r="M62" t="str">
            <v>시멘트 하차 입고비</v>
          </cell>
          <cell r="N62" t="str">
            <v>(보통인부/250포)</v>
          </cell>
          <cell r="O62">
            <v>7121</v>
          </cell>
          <cell r="P62" t="str">
            <v>포</v>
          </cell>
          <cell r="Q62">
            <v>0</v>
          </cell>
          <cell r="R62">
            <v>0</v>
          </cell>
          <cell r="S62">
            <v>0</v>
          </cell>
        </row>
        <row r="63">
          <cell r="K63" t="str">
            <v>AIG1MAF10001</v>
          </cell>
          <cell r="L63">
            <v>3</v>
          </cell>
          <cell r="M63" t="str">
            <v>종석</v>
          </cell>
          <cell r="N63" t="str">
            <v>백색</v>
          </cell>
          <cell r="O63">
            <v>832</v>
          </cell>
          <cell r="P63" t="str">
            <v>KG</v>
          </cell>
          <cell r="Q63">
            <v>0</v>
          </cell>
          <cell r="R63">
            <v>0</v>
          </cell>
          <cell r="S63">
            <v>0</v>
          </cell>
        </row>
        <row r="64">
          <cell r="K64" t="str">
            <v>AIG1MGG30001</v>
          </cell>
          <cell r="L64">
            <v>3</v>
          </cell>
          <cell r="M64" t="str">
            <v>시멘트(운반구상차도)</v>
          </cell>
          <cell r="N64" t="str">
            <v>40KG</v>
          </cell>
          <cell r="O64">
            <v>7121</v>
          </cell>
          <cell r="P64" t="str">
            <v>포</v>
          </cell>
          <cell r="Q64">
            <v>0</v>
          </cell>
          <cell r="R64">
            <v>0</v>
          </cell>
          <cell r="S64">
            <v>0</v>
          </cell>
        </row>
        <row r="65">
          <cell r="K65" t="str">
            <v>AIG1QAJ42670</v>
          </cell>
          <cell r="L65">
            <v>3</v>
          </cell>
          <cell r="M65" t="str">
            <v>모래운반(지구외)</v>
          </cell>
          <cell r="N65" t="str">
            <v>타이어 로우더 상차, 양호</v>
          </cell>
          <cell r="O65">
            <v>561</v>
          </cell>
          <cell r="P65" t="str">
            <v>M3</v>
          </cell>
          <cell r="Q65">
            <v>0</v>
          </cell>
          <cell r="R65">
            <v>0</v>
          </cell>
          <cell r="S65">
            <v>0</v>
          </cell>
        </row>
        <row r="66">
          <cell r="K66" t="str">
            <v>AIG1QAJ45670</v>
          </cell>
          <cell r="L66">
            <v>3</v>
          </cell>
          <cell r="M66" t="str">
            <v>#357자갈운반(지구외)</v>
          </cell>
          <cell r="N66" t="str">
            <v>타이어 로우더 상차, 양호</v>
          </cell>
          <cell r="O66">
            <v>8</v>
          </cell>
          <cell r="P66" t="str">
            <v>M3</v>
          </cell>
          <cell r="Q66">
            <v>0</v>
          </cell>
          <cell r="R66">
            <v>0</v>
          </cell>
          <cell r="S66">
            <v>0</v>
          </cell>
        </row>
        <row r="67">
          <cell r="K67" t="str">
            <v>AIG1QEC33000</v>
          </cell>
          <cell r="L67">
            <v>3</v>
          </cell>
          <cell r="M67" t="str">
            <v>몰탈펌프타설</v>
          </cell>
          <cell r="O67">
            <v>193</v>
          </cell>
          <cell r="P67" t="str">
            <v>M3</v>
          </cell>
          <cell r="Q67">
            <v>0</v>
          </cell>
          <cell r="R67">
            <v>0</v>
          </cell>
          <cell r="S67">
            <v>0</v>
          </cell>
        </row>
        <row r="68">
          <cell r="K68" t="str">
            <v>AIG1QHB10001</v>
          </cell>
          <cell r="L68">
            <v>3</v>
          </cell>
          <cell r="M68" t="str">
            <v>압송관</v>
          </cell>
          <cell r="N68" t="str">
            <v>D50*2.6M</v>
          </cell>
          <cell r="O68">
            <v>193</v>
          </cell>
          <cell r="P68" t="str">
            <v>M3</v>
          </cell>
          <cell r="Q68">
            <v>0</v>
          </cell>
          <cell r="R68">
            <v>0</v>
          </cell>
          <cell r="S68">
            <v>0</v>
          </cell>
        </row>
        <row r="69">
          <cell r="K69" t="str">
            <v>AIG1QIC10001</v>
          </cell>
          <cell r="L69">
            <v>3</v>
          </cell>
          <cell r="M69" t="str">
            <v>POWER TROWEL</v>
          </cell>
          <cell r="O69">
            <v>4815</v>
          </cell>
          <cell r="P69" t="str">
            <v>M2</v>
          </cell>
          <cell r="Q69">
            <v>0</v>
          </cell>
          <cell r="R69">
            <v>0</v>
          </cell>
          <cell r="S69">
            <v>0</v>
          </cell>
        </row>
        <row r="70">
          <cell r="K70" t="str">
            <v>AIG1UAC30440</v>
          </cell>
          <cell r="L70">
            <v>3</v>
          </cell>
          <cell r="M70" t="str">
            <v>콘크리트C종치기</v>
          </cell>
          <cell r="N70" t="str">
            <v>(손비빔, 시멘트,모래별산)</v>
          </cell>
          <cell r="O70">
            <v>8</v>
          </cell>
          <cell r="P70" t="str">
            <v>M3</v>
          </cell>
          <cell r="Q70">
            <v>0</v>
          </cell>
          <cell r="R70">
            <v>0</v>
          </cell>
          <cell r="S70">
            <v>0</v>
          </cell>
        </row>
        <row r="71">
          <cell r="K71" t="str">
            <v>AIG1UAC30801</v>
          </cell>
          <cell r="L71">
            <v>3</v>
          </cell>
          <cell r="M71" t="str">
            <v>경량기포콘크리트타설</v>
          </cell>
          <cell r="O71">
            <v>51</v>
          </cell>
          <cell r="P71" t="str">
            <v>M3</v>
          </cell>
          <cell r="Q71">
            <v>0</v>
          </cell>
          <cell r="R71">
            <v>0</v>
          </cell>
          <cell r="S71">
            <v>0</v>
          </cell>
        </row>
        <row r="72">
          <cell r="K72" t="str">
            <v>AIG1UAE55010</v>
          </cell>
          <cell r="L72">
            <v>3</v>
          </cell>
          <cell r="M72" t="str">
            <v>보차도용 콘크리트 인터록킹블록 포장</v>
          </cell>
          <cell r="N72" t="str">
            <v>(10+3+6CM)</v>
          </cell>
          <cell r="O72">
            <v>61</v>
          </cell>
          <cell r="P72" t="str">
            <v>M2</v>
          </cell>
          <cell r="Q72">
            <v>0</v>
          </cell>
          <cell r="R72">
            <v>0</v>
          </cell>
          <cell r="S72">
            <v>0</v>
          </cell>
        </row>
        <row r="73">
          <cell r="K73" t="str">
            <v>AIG1UAF10115</v>
          </cell>
          <cell r="L73">
            <v>3</v>
          </cell>
          <cell r="M73" t="str">
            <v>도기질타일붙이기(유색)</v>
          </cell>
          <cell r="N73" t="str">
            <v>(주방벽200X200, 접착)</v>
          </cell>
          <cell r="O73">
            <v>297</v>
          </cell>
          <cell r="P73" t="str">
            <v>M2</v>
          </cell>
          <cell r="Q73">
            <v>0</v>
          </cell>
          <cell r="R73">
            <v>0</v>
          </cell>
          <cell r="S73">
            <v>0</v>
          </cell>
        </row>
        <row r="74">
          <cell r="K74" t="str">
            <v>AIG1UAF10205</v>
          </cell>
          <cell r="L74">
            <v>3</v>
          </cell>
          <cell r="M74" t="str">
            <v>도기질타일붙이기(유색)</v>
          </cell>
          <cell r="N74" t="str">
            <v>(욕실벽200X250, 떠붙임12MM)</v>
          </cell>
          <cell r="O74">
            <v>732</v>
          </cell>
          <cell r="P74" t="str">
            <v>)M2</v>
          </cell>
          <cell r="Q74">
            <v>0</v>
          </cell>
          <cell r="R74">
            <v>0</v>
          </cell>
          <cell r="S74">
            <v>0</v>
          </cell>
        </row>
        <row r="75">
          <cell r="K75" t="str">
            <v>AIG1UAF10206</v>
          </cell>
          <cell r="L75">
            <v>3</v>
          </cell>
          <cell r="M75" t="str">
            <v>도기질타일붙이기(무늬)</v>
          </cell>
          <cell r="N75" t="str">
            <v>(욕실벽200X250, 떠붙임12MM)</v>
          </cell>
          <cell r="O75">
            <v>201</v>
          </cell>
          <cell r="P75" t="str">
            <v>)M2</v>
          </cell>
          <cell r="Q75">
            <v>0</v>
          </cell>
          <cell r="R75">
            <v>0</v>
          </cell>
          <cell r="S75">
            <v>0</v>
          </cell>
        </row>
        <row r="76">
          <cell r="K76" t="str">
            <v>AIG1UAF10221</v>
          </cell>
          <cell r="L76">
            <v>3</v>
          </cell>
          <cell r="M76" t="str">
            <v>도기질타일붙이기(유색)</v>
          </cell>
          <cell r="N76" t="str">
            <v>(욕실벽200X250, 떠붙임18MM)</v>
          </cell>
          <cell r="O76">
            <v>971</v>
          </cell>
          <cell r="P76" t="str">
            <v>)M2</v>
          </cell>
          <cell r="Q76">
            <v>0</v>
          </cell>
          <cell r="R76">
            <v>0</v>
          </cell>
          <cell r="S76">
            <v>0</v>
          </cell>
        </row>
        <row r="77">
          <cell r="K77" t="str">
            <v>AIG1UAF20021</v>
          </cell>
          <cell r="L77">
            <v>3</v>
          </cell>
          <cell r="M77" t="str">
            <v>욕실 및 샤워실 바닥타일붙이기</v>
          </cell>
          <cell r="N77" t="str">
            <v>(200X200, 바탕10+압착5)</v>
          </cell>
          <cell r="O77">
            <v>295</v>
          </cell>
          <cell r="P77" t="str">
            <v>M2</v>
          </cell>
          <cell r="Q77">
            <v>0</v>
          </cell>
          <cell r="R77">
            <v>0</v>
          </cell>
          <cell r="S77">
            <v>0</v>
          </cell>
        </row>
        <row r="78">
          <cell r="K78" t="str">
            <v>AIG1UAF20022</v>
          </cell>
          <cell r="L78">
            <v>3</v>
          </cell>
          <cell r="M78" t="str">
            <v>요철형바닥타일붙이기</v>
          </cell>
          <cell r="N78" t="str">
            <v>(200X200, 바탕10+압착5)</v>
          </cell>
          <cell r="O78">
            <v>36</v>
          </cell>
          <cell r="P78" t="str">
            <v>M2</v>
          </cell>
          <cell r="Q78">
            <v>0</v>
          </cell>
          <cell r="R78">
            <v>0</v>
          </cell>
          <cell r="S78">
            <v>0</v>
          </cell>
        </row>
        <row r="79">
          <cell r="K79" t="str">
            <v>AIG1UAF20024</v>
          </cell>
          <cell r="L79">
            <v>3</v>
          </cell>
          <cell r="M79" t="str">
            <v>요철형바닥타일붙이기</v>
          </cell>
          <cell r="N79" t="str">
            <v>(200X200, 바탕20+압착5)</v>
          </cell>
          <cell r="O79">
            <v>22</v>
          </cell>
          <cell r="P79" t="str">
            <v>M2</v>
          </cell>
          <cell r="Q79">
            <v>0</v>
          </cell>
          <cell r="R79">
            <v>0</v>
          </cell>
          <cell r="S79">
            <v>0</v>
          </cell>
        </row>
        <row r="80">
          <cell r="K80" t="str">
            <v>AIG1UAF20110</v>
          </cell>
          <cell r="L80">
            <v>3</v>
          </cell>
          <cell r="M80" t="str">
            <v>바닥자기질타일붙이기</v>
          </cell>
          <cell r="N80" t="str">
            <v>(발코니200X200, 바탕15+압착5)</v>
          </cell>
          <cell r="O80">
            <v>365</v>
          </cell>
          <cell r="P80" t="str">
            <v>M2</v>
          </cell>
          <cell r="Q80">
            <v>0</v>
          </cell>
          <cell r="R80">
            <v>0</v>
          </cell>
          <cell r="S80">
            <v>0</v>
          </cell>
        </row>
        <row r="81">
          <cell r="K81" t="str">
            <v>AIG1UAF20115</v>
          </cell>
          <cell r="L81">
            <v>3</v>
          </cell>
          <cell r="M81" t="str">
            <v>바닥자기질타일붙이기</v>
          </cell>
          <cell r="N81" t="str">
            <v>(발코니300X300, 바탕15+압착5)</v>
          </cell>
          <cell r="O81">
            <v>513</v>
          </cell>
          <cell r="P81" t="str">
            <v>M2</v>
          </cell>
          <cell r="Q81">
            <v>0</v>
          </cell>
          <cell r="R81">
            <v>0</v>
          </cell>
          <cell r="S81">
            <v>0</v>
          </cell>
        </row>
        <row r="82">
          <cell r="K82" t="str">
            <v>AIG1UAF20130</v>
          </cell>
          <cell r="L82">
            <v>3</v>
          </cell>
          <cell r="M82" t="str">
            <v>바닥자기질타일붙이기</v>
          </cell>
          <cell r="N82" t="str">
            <v>(발코니200X200, 바탕20+압착5)</v>
          </cell>
          <cell r="O82">
            <v>745</v>
          </cell>
          <cell r="P82" t="str">
            <v>M2</v>
          </cell>
          <cell r="Q82">
            <v>0</v>
          </cell>
          <cell r="R82">
            <v>0</v>
          </cell>
          <cell r="S82">
            <v>0</v>
          </cell>
        </row>
        <row r="83">
          <cell r="K83" t="str">
            <v>AIG1UAF20330</v>
          </cell>
          <cell r="L83">
            <v>3</v>
          </cell>
          <cell r="M83" t="str">
            <v>바닥자기질(고급문양)타일붙이기</v>
          </cell>
          <cell r="N83" t="str">
            <v>(현관300X300, 바탕15+압착5)</v>
          </cell>
          <cell r="O83">
            <v>109</v>
          </cell>
          <cell r="P83" t="str">
            <v>M2</v>
          </cell>
          <cell r="Q83">
            <v>0</v>
          </cell>
          <cell r="R83">
            <v>0</v>
          </cell>
          <cell r="S83">
            <v>0</v>
          </cell>
        </row>
        <row r="84">
          <cell r="K84" t="str">
            <v>AIG1UAF55020</v>
          </cell>
          <cell r="L84">
            <v>3</v>
          </cell>
          <cell r="M84" t="str">
            <v>테라죠타일붙이기</v>
          </cell>
          <cell r="N84" t="str">
            <v>(바탕20MM+25MM)</v>
          </cell>
          <cell r="O84">
            <v>418</v>
          </cell>
          <cell r="P84" t="str">
            <v>M2</v>
          </cell>
          <cell r="Q84">
            <v>0</v>
          </cell>
          <cell r="R84">
            <v>0</v>
          </cell>
          <cell r="S84">
            <v>0</v>
          </cell>
        </row>
        <row r="85">
          <cell r="K85" t="str">
            <v>AIG1UAF55060</v>
          </cell>
          <cell r="L85">
            <v>3</v>
          </cell>
          <cell r="M85" t="str">
            <v>테라죠계단타일붙이기</v>
          </cell>
          <cell r="N85" t="str">
            <v>(바탕20MM+300X600)</v>
          </cell>
          <cell r="O85">
            <v>443</v>
          </cell>
          <cell r="P85" t="str">
            <v>M2</v>
          </cell>
          <cell r="Q85">
            <v>0</v>
          </cell>
          <cell r="R85">
            <v>0</v>
          </cell>
          <cell r="S85">
            <v>0</v>
          </cell>
        </row>
        <row r="86">
          <cell r="K86" t="str">
            <v>AIG1UAF70110</v>
          </cell>
          <cell r="L86">
            <v>3</v>
          </cell>
          <cell r="M86" t="str">
            <v>점형블럭설치</v>
          </cell>
          <cell r="N86" t="str">
            <v>(접착형)</v>
          </cell>
          <cell r="O86">
            <v>5</v>
          </cell>
          <cell r="P86" t="str">
            <v>M2</v>
          </cell>
          <cell r="Q86">
            <v>0</v>
          </cell>
          <cell r="R86">
            <v>0</v>
          </cell>
          <cell r="S86">
            <v>0</v>
          </cell>
        </row>
        <row r="87">
          <cell r="K87" t="str">
            <v>AIG1UAJ12060</v>
          </cell>
          <cell r="L87">
            <v>3</v>
          </cell>
          <cell r="M87" t="str">
            <v>쇠흙손마감</v>
          </cell>
          <cell r="O87">
            <v>429</v>
          </cell>
          <cell r="P87" t="str">
            <v>M2</v>
          </cell>
          <cell r="Q87">
            <v>0</v>
          </cell>
          <cell r="R87">
            <v>0</v>
          </cell>
          <cell r="S87">
            <v>0</v>
          </cell>
        </row>
        <row r="88">
          <cell r="K88" t="str">
            <v>AIG1UAJ12100</v>
          </cell>
          <cell r="L88">
            <v>3</v>
          </cell>
          <cell r="M88" t="str">
            <v>시멘트 몰탈</v>
          </cell>
          <cell r="N88" t="str">
            <v>(1:7)</v>
          </cell>
          <cell r="O88">
            <v>4</v>
          </cell>
          <cell r="P88" t="str">
            <v>M3</v>
          </cell>
          <cell r="Q88">
            <v>0</v>
          </cell>
          <cell r="R88">
            <v>0</v>
          </cell>
          <cell r="S88">
            <v>0</v>
          </cell>
        </row>
        <row r="89">
          <cell r="K89" t="str">
            <v>AIG1UAJ14005</v>
          </cell>
          <cell r="L89">
            <v>3</v>
          </cell>
          <cell r="M89" t="str">
            <v>시멘트몰탈바닥바르기</v>
          </cell>
          <cell r="N89" t="str">
            <v>(24MM 1회 정벌1:3)</v>
          </cell>
          <cell r="O89">
            <v>291</v>
          </cell>
          <cell r="P89" t="str">
            <v>M2</v>
          </cell>
          <cell r="Q89">
            <v>0</v>
          </cell>
          <cell r="R89">
            <v>0</v>
          </cell>
          <cell r="S89">
            <v>0</v>
          </cell>
        </row>
        <row r="90">
          <cell r="K90" t="str">
            <v>AIG1UAJ14155</v>
          </cell>
          <cell r="L90">
            <v>3</v>
          </cell>
          <cell r="M90" t="str">
            <v>시멘트몰탈외벽바르기</v>
          </cell>
          <cell r="N90" t="str">
            <v>(18(12+6)MM,초벌1:2 정벌1:3)</v>
          </cell>
          <cell r="O90">
            <v>231</v>
          </cell>
          <cell r="P90" t="str">
            <v>M2</v>
          </cell>
          <cell r="Q90">
            <v>0</v>
          </cell>
          <cell r="R90">
            <v>0</v>
          </cell>
          <cell r="S90">
            <v>0</v>
          </cell>
        </row>
        <row r="91">
          <cell r="K91" t="str">
            <v>AIG1UAJ14205</v>
          </cell>
          <cell r="L91">
            <v>3</v>
          </cell>
          <cell r="M91" t="str">
            <v>내벽몰탈바르기</v>
          </cell>
          <cell r="N91" t="str">
            <v>(7MM 1회 1:3)</v>
          </cell>
          <cell r="O91">
            <v>218</v>
          </cell>
          <cell r="P91" t="str">
            <v>M2</v>
          </cell>
          <cell r="Q91">
            <v>0</v>
          </cell>
          <cell r="R91">
            <v>0</v>
          </cell>
          <cell r="S91">
            <v>0</v>
          </cell>
        </row>
        <row r="92">
          <cell r="K92" t="str">
            <v>AIG1UAJ14210</v>
          </cell>
          <cell r="L92">
            <v>3</v>
          </cell>
          <cell r="M92" t="str">
            <v>시멘트몰탈내벽바르기</v>
          </cell>
          <cell r="N92" t="str">
            <v>(11MM 2회 정벌1:3)</v>
          </cell>
          <cell r="O92">
            <v>38</v>
          </cell>
          <cell r="P92" t="str">
            <v>M2</v>
          </cell>
          <cell r="Q92">
            <v>0</v>
          </cell>
          <cell r="R92">
            <v>0</v>
          </cell>
          <cell r="S92">
            <v>0</v>
          </cell>
        </row>
        <row r="93">
          <cell r="K93" t="str">
            <v>AIG1UAJ14217</v>
          </cell>
          <cell r="L93">
            <v>3</v>
          </cell>
          <cell r="M93" t="str">
            <v>시멘트몰탈내벽바르기</v>
          </cell>
          <cell r="N93" t="str">
            <v>(15(9+6)MM,초벌1:2,정벌1:3)</v>
          </cell>
          <cell r="O93">
            <v>2144</v>
          </cell>
          <cell r="P93" t="str">
            <v>M2</v>
          </cell>
          <cell r="Q93">
            <v>0</v>
          </cell>
          <cell r="R93">
            <v>0</v>
          </cell>
          <cell r="S93">
            <v>0</v>
          </cell>
        </row>
        <row r="94">
          <cell r="K94" t="str">
            <v>AIG1UAJ15010</v>
          </cell>
          <cell r="L94">
            <v>3</v>
          </cell>
          <cell r="M94" t="str">
            <v>타일바탕모르터바르기</v>
          </cell>
          <cell r="N94" t="str">
            <v>(벽 6MM 1회, 1:3)</v>
          </cell>
          <cell r="O94">
            <v>849</v>
          </cell>
          <cell r="P94" t="str">
            <v>M2</v>
          </cell>
          <cell r="Q94">
            <v>0</v>
          </cell>
          <cell r="R94">
            <v>0</v>
          </cell>
          <cell r="S94">
            <v>0</v>
          </cell>
        </row>
        <row r="95">
          <cell r="K95" t="str">
            <v>AIG1UAJ15012</v>
          </cell>
          <cell r="L95">
            <v>3</v>
          </cell>
          <cell r="M95" t="str">
            <v>타일바탕모르터바르기</v>
          </cell>
          <cell r="N95" t="str">
            <v>(벽 12MM 1회, 1:3)</v>
          </cell>
          <cell r="O95">
            <v>197</v>
          </cell>
          <cell r="P95" t="str">
            <v>M2</v>
          </cell>
          <cell r="Q95">
            <v>0</v>
          </cell>
          <cell r="R95">
            <v>0</v>
          </cell>
          <cell r="S95">
            <v>0</v>
          </cell>
        </row>
        <row r="96">
          <cell r="K96" t="str">
            <v>AIG1UAJ16030</v>
          </cell>
          <cell r="L96">
            <v>3</v>
          </cell>
          <cell r="M96" t="str">
            <v>방수몰탈바닥바르기</v>
          </cell>
          <cell r="N96" t="str">
            <v>(10MM, 1:2)</v>
          </cell>
          <cell r="O96">
            <v>1778</v>
          </cell>
          <cell r="P96" t="str">
            <v>M2</v>
          </cell>
          <cell r="Q96">
            <v>0</v>
          </cell>
          <cell r="R96">
            <v>0</v>
          </cell>
          <cell r="S96">
            <v>0</v>
          </cell>
        </row>
        <row r="97">
          <cell r="K97" t="str">
            <v>AIG1UAJ16095</v>
          </cell>
          <cell r="L97">
            <v>3</v>
          </cell>
          <cell r="M97" t="str">
            <v>방수몰탈위 내벽몰탈바르기</v>
          </cell>
          <cell r="N97" t="str">
            <v>(방수6MM(1:2)+미장9MM(1:3,1회))</v>
          </cell>
          <cell r="O97">
            <v>11</v>
          </cell>
          <cell r="P97" t="str">
            <v>M2</v>
          </cell>
          <cell r="Q97">
            <v>0</v>
          </cell>
          <cell r="R97">
            <v>0</v>
          </cell>
          <cell r="S97">
            <v>0</v>
          </cell>
        </row>
        <row r="98">
          <cell r="K98" t="str">
            <v>AIG1UAJ16100</v>
          </cell>
          <cell r="L98">
            <v>3</v>
          </cell>
          <cell r="M98" t="str">
            <v>방수몰탈위 외벽벽몰탈바르기</v>
          </cell>
          <cell r="N98" t="str">
            <v>(방수6MM(1:2)+미장12MM(1:3,2회))</v>
          </cell>
          <cell r="O98">
            <v>340</v>
          </cell>
          <cell r="P98" t="str">
            <v>M2</v>
          </cell>
          <cell r="Q98">
            <v>0</v>
          </cell>
          <cell r="R98">
            <v>0</v>
          </cell>
          <cell r="S98">
            <v>0</v>
          </cell>
        </row>
        <row r="99">
          <cell r="K99" t="str">
            <v>AIG1UAJ20010</v>
          </cell>
          <cell r="L99">
            <v>3</v>
          </cell>
          <cell r="M99" t="str">
            <v>창문틀주위 모르터충진</v>
          </cell>
          <cell r="O99">
            <v>4694</v>
          </cell>
          <cell r="P99" t="str">
            <v>M</v>
          </cell>
          <cell r="Q99">
            <v>0</v>
          </cell>
          <cell r="R99">
            <v>0</v>
          </cell>
          <cell r="S99">
            <v>0</v>
          </cell>
        </row>
        <row r="100">
          <cell r="K100" t="str">
            <v>AIG1UAJ30020</v>
          </cell>
          <cell r="L100">
            <v>3</v>
          </cell>
          <cell r="M100" t="str">
            <v>램프바닥마감</v>
          </cell>
          <cell r="N100" t="str">
            <v>계단실형</v>
          </cell>
          <cell r="O100">
            <v>3</v>
          </cell>
          <cell r="P100" t="str">
            <v>개소</v>
          </cell>
          <cell r="Q100">
            <v>0</v>
          </cell>
          <cell r="R100">
            <v>0</v>
          </cell>
          <cell r="S100">
            <v>0</v>
          </cell>
        </row>
        <row r="101">
          <cell r="K101" t="str">
            <v>AIG1UAJ60010</v>
          </cell>
          <cell r="L101">
            <v>3</v>
          </cell>
          <cell r="M101" t="str">
            <v>콘크리트 면처리</v>
          </cell>
          <cell r="N101" t="str">
            <v>(폭 10CM)</v>
          </cell>
          <cell r="O101">
            <v>19119</v>
          </cell>
          <cell r="P101" t="str">
            <v>M</v>
          </cell>
          <cell r="Q101">
            <v>0</v>
          </cell>
          <cell r="R101">
            <v>0</v>
          </cell>
          <cell r="S101">
            <v>0</v>
          </cell>
        </row>
        <row r="102">
          <cell r="K102" t="str">
            <v>AIG1UAJ60020</v>
          </cell>
          <cell r="L102">
            <v>3</v>
          </cell>
          <cell r="M102" t="str">
            <v>콘크리트 면처리(천정)</v>
          </cell>
          <cell r="N102" t="str">
            <v>(폭 10CM)</v>
          </cell>
          <cell r="O102">
            <v>13061</v>
          </cell>
          <cell r="P102" t="str">
            <v>M</v>
          </cell>
          <cell r="Q102">
            <v>0</v>
          </cell>
          <cell r="R102">
            <v>0</v>
          </cell>
          <cell r="S102">
            <v>0</v>
          </cell>
        </row>
        <row r="103">
          <cell r="K103" t="str">
            <v>AIG1UAK20010</v>
          </cell>
          <cell r="L103">
            <v>3</v>
          </cell>
          <cell r="M103" t="str">
            <v>액체방수</v>
          </cell>
          <cell r="N103" t="str">
            <v>(2종)</v>
          </cell>
          <cell r="O103">
            <v>215</v>
          </cell>
          <cell r="P103" t="str">
            <v>M2</v>
          </cell>
          <cell r="Q103">
            <v>0</v>
          </cell>
          <cell r="R103">
            <v>0</v>
          </cell>
          <cell r="S103">
            <v>0</v>
          </cell>
        </row>
        <row r="104">
          <cell r="K104" t="str">
            <v>AIG1UAK20020</v>
          </cell>
          <cell r="L104">
            <v>3</v>
          </cell>
          <cell r="M104" t="str">
            <v>액체방수</v>
          </cell>
          <cell r="N104" t="str">
            <v>(1종)</v>
          </cell>
          <cell r="O104">
            <v>822</v>
          </cell>
          <cell r="P104" t="str">
            <v>M2</v>
          </cell>
          <cell r="Q104">
            <v>0</v>
          </cell>
          <cell r="R104">
            <v>0</v>
          </cell>
          <cell r="S104">
            <v>0</v>
          </cell>
        </row>
        <row r="105">
          <cell r="K105" t="str">
            <v>AIG1UAK30201</v>
          </cell>
          <cell r="L105">
            <v>3</v>
          </cell>
          <cell r="M105" t="str">
            <v>방수몰탈위 액체방수</v>
          </cell>
          <cell r="N105" t="str">
            <v>(방수모르터(6mm 1회, 1:2)+액방2종)</v>
          </cell>
          <cell r="O105">
            <v>819</v>
          </cell>
          <cell r="P105" t="str">
            <v>M2</v>
          </cell>
          <cell r="Q105">
            <v>0</v>
          </cell>
          <cell r="R105">
            <v>0</v>
          </cell>
          <cell r="S105">
            <v>0</v>
          </cell>
        </row>
        <row r="106">
          <cell r="K106" t="str">
            <v>AIG1UAK60030</v>
          </cell>
          <cell r="L106">
            <v>3</v>
          </cell>
          <cell r="M106" t="str">
            <v>고무아스팔트 에멀죤방수</v>
          </cell>
          <cell r="N106" t="str">
            <v>(2.5KG/M2 바름)</v>
          </cell>
          <cell r="O106">
            <v>21</v>
          </cell>
          <cell r="P106" t="str">
            <v>M2</v>
          </cell>
          <cell r="Q106">
            <v>0</v>
          </cell>
          <cell r="R106">
            <v>0</v>
          </cell>
          <cell r="S106">
            <v>0</v>
          </cell>
        </row>
        <row r="107">
          <cell r="K107" t="str">
            <v>AIG1UAM65090</v>
          </cell>
          <cell r="L107">
            <v>3</v>
          </cell>
          <cell r="M107" t="str">
            <v>믈흘림방지턱설치</v>
          </cell>
          <cell r="N107" t="str">
            <v>(계단, 2회 1:3)</v>
          </cell>
          <cell r="O107">
            <v>243</v>
          </cell>
          <cell r="P107" t="str">
            <v>M</v>
          </cell>
          <cell r="Q107">
            <v>0</v>
          </cell>
          <cell r="R107">
            <v>0</v>
          </cell>
          <cell r="S107">
            <v>0</v>
          </cell>
        </row>
        <row r="108">
          <cell r="K108" t="str">
            <v>AIG1UAQ11110</v>
          </cell>
          <cell r="L108">
            <v>3</v>
          </cell>
          <cell r="M108" t="str">
            <v>판넬히팅, 일반층, T110</v>
          </cell>
          <cell r="N108" t="str">
            <v>(20스치로폴+50경량기포+40몰탈)</v>
          </cell>
          <cell r="O108">
            <v>4494</v>
          </cell>
          <cell r="P108" t="str">
            <v>M2</v>
          </cell>
          <cell r="Q108">
            <v>0</v>
          </cell>
          <cell r="R108">
            <v>0</v>
          </cell>
          <cell r="S108">
            <v>0</v>
          </cell>
        </row>
        <row r="109">
          <cell r="K109" t="str">
            <v>AIG1UAQ11140</v>
          </cell>
          <cell r="L109">
            <v>3</v>
          </cell>
          <cell r="M109" t="str">
            <v>판넬히팅, 1층, T140</v>
          </cell>
          <cell r="N109" t="str">
            <v>(50스치로폴+50경량기포+40몰탈)</v>
          </cell>
          <cell r="O109">
            <v>321</v>
          </cell>
          <cell r="P109" t="str">
            <v>M2</v>
          </cell>
          <cell r="Q109">
            <v>0</v>
          </cell>
          <cell r="R109">
            <v>0</v>
          </cell>
          <cell r="S109">
            <v>0</v>
          </cell>
        </row>
        <row r="110">
          <cell r="K110" t="str">
            <v>AIG1UAR10050</v>
          </cell>
          <cell r="L110">
            <v>3</v>
          </cell>
          <cell r="M110" t="str">
            <v>화강석 바닥판깔기</v>
          </cell>
          <cell r="N110" t="str">
            <v>(버너구이 40MM)</v>
          </cell>
          <cell r="O110">
            <v>7</v>
          </cell>
          <cell r="P110" t="str">
            <v>M2</v>
          </cell>
          <cell r="Q110">
            <v>0</v>
          </cell>
          <cell r="R110">
            <v>0</v>
          </cell>
          <cell r="S110">
            <v>0</v>
          </cell>
        </row>
        <row r="111">
          <cell r="K111" t="str">
            <v>AIG1UAR10070</v>
          </cell>
          <cell r="L111">
            <v>3</v>
          </cell>
          <cell r="M111" t="str">
            <v>화강석붙이기</v>
          </cell>
          <cell r="N111" t="str">
            <v>(30MM,버너 건식)</v>
          </cell>
          <cell r="O111">
            <v>4</v>
          </cell>
          <cell r="P111" t="str">
            <v>M2</v>
          </cell>
          <cell r="Q111">
            <v>0</v>
          </cell>
          <cell r="R111">
            <v>0</v>
          </cell>
          <cell r="S111">
            <v>0</v>
          </cell>
        </row>
        <row r="112">
          <cell r="K112" t="str">
            <v>AIG1UAR10120</v>
          </cell>
          <cell r="L112">
            <v>3</v>
          </cell>
          <cell r="M112" t="str">
            <v>화강석 바닥판깔기</v>
          </cell>
          <cell r="N112" t="str">
            <v>(바탕20MM+물갈기25MM)</v>
          </cell>
          <cell r="O112">
            <v>30</v>
          </cell>
          <cell r="P112" t="str">
            <v>M2</v>
          </cell>
          <cell r="Q112">
            <v>0</v>
          </cell>
          <cell r="R112">
            <v>0</v>
          </cell>
          <cell r="S112">
            <v>0</v>
          </cell>
        </row>
        <row r="113">
          <cell r="K113" t="str">
            <v>AIG1UAR10140</v>
          </cell>
          <cell r="L113">
            <v>3</v>
          </cell>
          <cell r="M113" t="str">
            <v>화강석 바닥판깔기</v>
          </cell>
          <cell r="N113" t="str">
            <v>(바탕20MM+버너구이25MM)</v>
          </cell>
          <cell r="O113">
            <v>31</v>
          </cell>
          <cell r="P113" t="str">
            <v>M2</v>
          </cell>
          <cell r="Q113">
            <v>0</v>
          </cell>
          <cell r="R113">
            <v>0</v>
          </cell>
          <cell r="S113">
            <v>0</v>
          </cell>
        </row>
        <row r="114">
          <cell r="K114" t="str">
            <v>AIG1UAS80010</v>
          </cell>
          <cell r="L114">
            <v>3</v>
          </cell>
          <cell r="M114" t="str">
            <v>메탈라스 벽체붙이기</v>
          </cell>
          <cell r="O114">
            <v>2</v>
          </cell>
          <cell r="P114" t="str">
            <v>M2</v>
          </cell>
          <cell r="Q114">
            <v>0</v>
          </cell>
          <cell r="R114">
            <v>0</v>
          </cell>
          <cell r="S114">
            <v>0</v>
          </cell>
        </row>
        <row r="115">
          <cell r="K115" t="str">
            <v>AIG1UAS80050</v>
          </cell>
          <cell r="L115">
            <v>3</v>
          </cell>
          <cell r="M115" t="str">
            <v>와이어메쉬 깔기</v>
          </cell>
          <cell r="O115">
            <v>37</v>
          </cell>
          <cell r="P115" t="str">
            <v>M2</v>
          </cell>
          <cell r="Q115">
            <v>0</v>
          </cell>
          <cell r="R115">
            <v>0</v>
          </cell>
          <cell r="S115">
            <v>0</v>
          </cell>
        </row>
        <row r="116">
          <cell r="K116" t="str">
            <v>AIG1UCF02010</v>
          </cell>
          <cell r="L116">
            <v>3</v>
          </cell>
          <cell r="M116" t="str">
            <v>벤토나이트 방수</v>
          </cell>
          <cell r="O116">
            <v>12</v>
          </cell>
          <cell r="P116" t="str">
            <v>M2</v>
          </cell>
          <cell r="Q116">
            <v>0</v>
          </cell>
          <cell r="R116">
            <v>0</v>
          </cell>
          <cell r="S116">
            <v>0</v>
          </cell>
        </row>
        <row r="117">
          <cell r="K117" t="str">
            <v>AIG2UAG60010</v>
          </cell>
          <cell r="L117">
            <v>3</v>
          </cell>
          <cell r="M117" t="str">
            <v>판상단열재설치</v>
          </cell>
          <cell r="N117" t="str">
            <v>(천정15MM)</v>
          </cell>
          <cell r="O117">
            <v>455</v>
          </cell>
          <cell r="P117" t="str">
            <v>M2</v>
          </cell>
          <cell r="Q117">
            <v>0</v>
          </cell>
          <cell r="R117">
            <v>0</v>
          </cell>
          <cell r="S117">
            <v>0</v>
          </cell>
        </row>
        <row r="118">
          <cell r="K118" t="str">
            <v>AIG2UAG60020</v>
          </cell>
          <cell r="L118">
            <v>3</v>
          </cell>
          <cell r="M118" t="str">
            <v>판상단열재설치</v>
          </cell>
          <cell r="N118" t="str">
            <v>(벽15MM)</v>
          </cell>
          <cell r="O118">
            <v>234</v>
          </cell>
          <cell r="P118" t="str">
            <v>M2</v>
          </cell>
          <cell r="Q118">
            <v>0</v>
          </cell>
          <cell r="R118">
            <v>0</v>
          </cell>
          <cell r="S118">
            <v>0</v>
          </cell>
        </row>
        <row r="119">
          <cell r="K119" t="str">
            <v>AIG2UAG60030</v>
          </cell>
          <cell r="L119">
            <v>3</v>
          </cell>
          <cell r="M119" t="str">
            <v>판상단열재설치</v>
          </cell>
          <cell r="N119" t="str">
            <v>(벽15MM, 철판부위)</v>
          </cell>
          <cell r="O119">
            <v>176</v>
          </cell>
          <cell r="P119" t="str">
            <v>M2</v>
          </cell>
          <cell r="Q119">
            <v>0</v>
          </cell>
          <cell r="R119">
            <v>0</v>
          </cell>
          <cell r="S119">
            <v>0</v>
          </cell>
        </row>
        <row r="120">
          <cell r="K120" t="str">
            <v>AII1MAG50705</v>
          </cell>
          <cell r="L120">
            <v>3</v>
          </cell>
          <cell r="M120" t="str">
            <v>칼라알미늄스팬드럴</v>
          </cell>
          <cell r="N120" t="str">
            <v>T0.5</v>
          </cell>
          <cell r="O120">
            <v>21</v>
          </cell>
          <cell r="P120" t="str">
            <v>M2</v>
          </cell>
          <cell r="Q120">
            <v>0</v>
          </cell>
          <cell r="R120">
            <v>0</v>
          </cell>
          <cell r="S120">
            <v>0</v>
          </cell>
        </row>
        <row r="121">
          <cell r="K121" t="str">
            <v>AII1MAH80710</v>
          </cell>
          <cell r="L121">
            <v>3</v>
          </cell>
          <cell r="M121" t="str">
            <v>석고보드보강철물</v>
          </cell>
          <cell r="N121" t="str">
            <v>13X10X25X0.45</v>
          </cell>
          <cell r="O121">
            <v>489</v>
          </cell>
          <cell r="P121" t="str">
            <v>M</v>
          </cell>
          <cell r="Q121">
            <v>0</v>
          </cell>
          <cell r="R121">
            <v>0</v>
          </cell>
          <cell r="S121">
            <v>0</v>
          </cell>
        </row>
        <row r="122">
          <cell r="K122" t="str">
            <v>AII1MAI40101</v>
          </cell>
          <cell r="L122">
            <v>3</v>
          </cell>
          <cell r="M122" t="str">
            <v>점검구(설치비포함)</v>
          </cell>
          <cell r="N122" t="str">
            <v>300X350</v>
          </cell>
          <cell r="O122">
            <v>180</v>
          </cell>
          <cell r="P122" t="str">
            <v>조</v>
          </cell>
          <cell r="Q122">
            <v>0</v>
          </cell>
          <cell r="R122">
            <v>0</v>
          </cell>
          <cell r="S122">
            <v>0</v>
          </cell>
        </row>
        <row r="123">
          <cell r="K123" t="str">
            <v>AII1MAN25101</v>
          </cell>
          <cell r="L123">
            <v>3</v>
          </cell>
          <cell r="M123" t="str">
            <v>욕실장 (97형)</v>
          </cell>
          <cell r="N123" t="str">
            <v>거울부착형, 시공도</v>
          </cell>
          <cell r="O123">
            <v>180</v>
          </cell>
          <cell r="P123" t="str">
            <v>개소</v>
          </cell>
          <cell r="Q123">
            <v>0</v>
          </cell>
          <cell r="R123">
            <v>0</v>
          </cell>
          <cell r="S123">
            <v>0</v>
          </cell>
        </row>
        <row r="124">
          <cell r="K124" t="str">
            <v>AII1MAN25261</v>
          </cell>
          <cell r="L124">
            <v>3</v>
          </cell>
          <cell r="M124" t="str">
            <v>창고선반, T15 시공도, 3단</v>
          </cell>
          <cell r="N124" t="str">
            <v>선반포함 수평투영면적</v>
          </cell>
          <cell r="O124">
            <v>61</v>
          </cell>
          <cell r="P124" t="str">
            <v>M2</v>
          </cell>
          <cell r="Q124">
            <v>0</v>
          </cell>
          <cell r="R124">
            <v>0</v>
          </cell>
          <cell r="S124">
            <v>0</v>
          </cell>
        </row>
        <row r="125">
          <cell r="K125" t="str">
            <v>AII1MAN70110</v>
          </cell>
          <cell r="L125">
            <v>3</v>
          </cell>
          <cell r="M125" t="str">
            <v>알미늄몰딩(백색)</v>
          </cell>
          <cell r="N125" t="str">
            <v>15X25X30X1.2</v>
          </cell>
          <cell r="O125">
            <v>31</v>
          </cell>
          <cell r="P125" t="str">
            <v>M</v>
          </cell>
          <cell r="Q125">
            <v>0</v>
          </cell>
          <cell r="R125">
            <v>0</v>
          </cell>
          <cell r="S125">
            <v>0</v>
          </cell>
        </row>
        <row r="126">
          <cell r="K126" t="str">
            <v>AII1UAG50010</v>
          </cell>
          <cell r="L126">
            <v>3</v>
          </cell>
          <cell r="M126" t="str">
            <v>압출스치로폴 위 석고보드</v>
          </cell>
          <cell r="N126" t="str">
            <v>(9+12.5MM)</v>
          </cell>
          <cell r="O126">
            <v>83</v>
          </cell>
          <cell r="P126" t="str">
            <v>M2</v>
          </cell>
          <cell r="Q126">
            <v>0</v>
          </cell>
          <cell r="R126">
            <v>0</v>
          </cell>
          <cell r="S126">
            <v>0</v>
          </cell>
        </row>
        <row r="127">
          <cell r="K127" t="str">
            <v>AII1UAH70020</v>
          </cell>
          <cell r="L127">
            <v>3</v>
          </cell>
          <cell r="M127" t="str">
            <v>발코니비상탈출구</v>
          </cell>
          <cell r="N127" t="str">
            <v>(600X900)</v>
          </cell>
          <cell r="O127">
            <v>30</v>
          </cell>
          <cell r="P127" t="str">
            <v>개소</v>
          </cell>
          <cell r="Q127">
            <v>0</v>
          </cell>
          <cell r="R127">
            <v>0</v>
          </cell>
          <cell r="S127">
            <v>0</v>
          </cell>
        </row>
        <row r="128">
          <cell r="K128" t="str">
            <v>AII1UAM20020</v>
          </cell>
          <cell r="L128">
            <v>3</v>
          </cell>
          <cell r="M128" t="str">
            <v>석고보드 붙이기</v>
          </cell>
          <cell r="N128" t="str">
            <v>(벽 12.5MM)</v>
          </cell>
          <cell r="O128">
            <v>691</v>
          </cell>
          <cell r="P128" t="str">
            <v>M2</v>
          </cell>
          <cell r="Q128">
            <v>0</v>
          </cell>
          <cell r="R128">
            <v>0</v>
          </cell>
          <cell r="S128">
            <v>0</v>
          </cell>
        </row>
        <row r="129">
          <cell r="K129" t="str">
            <v>AII1UAM65085</v>
          </cell>
          <cell r="L129">
            <v>3</v>
          </cell>
          <cell r="M129" t="str">
            <v>B.M.C 마루귀틀 설치</v>
          </cell>
          <cell r="N129" t="str">
            <v>(일반층T110, 80X80XT5.5)</v>
          </cell>
          <cell r="O129">
            <v>258</v>
          </cell>
          <cell r="P129" t="str">
            <v>M</v>
          </cell>
          <cell r="Q129">
            <v>0</v>
          </cell>
          <cell r="R129">
            <v>0</v>
          </cell>
          <cell r="S129">
            <v>0</v>
          </cell>
        </row>
        <row r="130">
          <cell r="K130" t="str">
            <v>AII1UAM65086</v>
          </cell>
          <cell r="L130">
            <v>3</v>
          </cell>
          <cell r="M130" t="str">
            <v>B.M.C 마루귀틀 설치</v>
          </cell>
          <cell r="N130" t="str">
            <v>(1층T140, 80X80XT5.5)</v>
          </cell>
          <cell r="O130">
            <v>18</v>
          </cell>
          <cell r="P130" t="str">
            <v>M</v>
          </cell>
          <cell r="Q130">
            <v>0</v>
          </cell>
          <cell r="R130">
            <v>0</v>
          </cell>
          <cell r="S130">
            <v>0</v>
          </cell>
        </row>
        <row r="131">
          <cell r="K131" t="str">
            <v>AII1UAS11031</v>
          </cell>
          <cell r="L131">
            <v>3</v>
          </cell>
          <cell r="M131" t="str">
            <v>커텐박스(DA-36-001)</v>
          </cell>
          <cell r="N131" t="str">
            <v>(합성수지위 비닐쉬트72X65)</v>
          </cell>
          <cell r="O131">
            <v>34</v>
          </cell>
          <cell r="P131" t="str">
            <v>M</v>
          </cell>
          <cell r="Q131">
            <v>0</v>
          </cell>
          <cell r="R131">
            <v>0</v>
          </cell>
          <cell r="S131">
            <v>0</v>
          </cell>
        </row>
        <row r="132">
          <cell r="K132" t="str">
            <v>AII1UAS11032</v>
          </cell>
          <cell r="L132">
            <v>3</v>
          </cell>
          <cell r="M132" t="str">
            <v>커텐박스(DA-36-001)</v>
          </cell>
          <cell r="N132" t="str">
            <v>(합성수지위 비닐쉬트52X65)</v>
          </cell>
          <cell r="O132">
            <v>503</v>
          </cell>
          <cell r="P132" t="str">
            <v>M</v>
          </cell>
          <cell r="Q132">
            <v>0</v>
          </cell>
          <cell r="R132">
            <v>0</v>
          </cell>
          <cell r="S132">
            <v>0</v>
          </cell>
        </row>
        <row r="133">
          <cell r="K133" t="str">
            <v>AII1UAS11033</v>
          </cell>
          <cell r="L133">
            <v>3</v>
          </cell>
          <cell r="M133" t="str">
            <v>커텐박스(DA-36-002)</v>
          </cell>
          <cell r="N133" t="str">
            <v>(합성수지위 비닐쉬트72X65)</v>
          </cell>
          <cell r="O133">
            <v>448</v>
          </cell>
          <cell r="P133" t="str">
            <v>M</v>
          </cell>
          <cell r="Q133">
            <v>0</v>
          </cell>
          <cell r="R133">
            <v>0</v>
          </cell>
          <cell r="S133">
            <v>0</v>
          </cell>
        </row>
        <row r="134">
          <cell r="K134" t="str">
            <v>AII1UAS11034</v>
          </cell>
          <cell r="L134">
            <v>3</v>
          </cell>
          <cell r="M134" t="str">
            <v>커텐박스(DA-36-002)</v>
          </cell>
          <cell r="N134" t="str">
            <v>(합성수지위 비닐쉬트52X65)</v>
          </cell>
          <cell r="O134">
            <v>192</v>
          </cell>
          <cell r="P134" t="str">
            <v>M</v>
          </cell>
          <cell r="Q134">
            <v>0</v>
          </cell>
          <cell r="R134">
            <v>0</v>
          </cell>
          <cell r="S134">
            <v>0</v>
          </cell>
        </row>
        <row r="135">
          <cell r="K135" t="str">
            <v>AII1UAS11045</v>
          </cell>
          <cell r="L135">
            <v>3</v>
          </cell>
          <cell r="M135" t="str">
            <v>커텐박스(DA-36-007)</v>
          </cell>
          <cell r="N135" t="str">
            <v>(합성수지위 비닐쉬트72X65)</v>
          </cell>
          <cell r="O135">
            <v>34</v>
          </cell>
          <cell r="P135" t="str">
            <v>M</v>
          </cell>
          <cell r="Q135">
            <v>0</v>
          </cell>
          <cell r="R135">
            <v>0</v>
          </cell>
          <cell r="S135">
            <v>0</v>
          </cell>
        </row>
        <row r="136">
          <cell r="K136" t="str">
            <v>AII1UAS11046</v>
          </cell>
          <cell r="L136">
            <v>3</v>
          </cell>
          <cell r="M136" t="str">
            <v>커텐박스(DA-36-007)</v>
          </cell>
          <cell r="N136" t="str">
            <v>(합성수지위 비닐쉬트52X65)</v>
          </cell>
          <cell r="O136">
            <v>50</v>
          </cell>
          <cell r="P136" t="str">
            <v>M</v>
          </cell>
          <cell r="Q136">
            <v>0</v>
          </cell>
          <cell r="R136">
            <v>0</v>
          </cell>
          <cell r="S136">
            <v>0</v>
          </cell>
        </row>
        <row r="137">
          <cell r="K137" t="str">
            <v>AII1UAS12010</v>
          </cell>
          <cell r="L137">
            <v>3</v>
          </cell>
          <cell r="M137" t="str">
            <v>합성목재반자돌림</v>
          </cell>
          <cell r="N137" t="str">
            <v>(20X20,PVC)</v>
          </cell>
          <cell r="O137">
            <v>253</v>
          </cell>
          <cell r="P137" t="str">
            <v>M</v>
          </cell>
          <cell r="Q137">
            <v>0</v>
          </cell>
          <cell r="R137">
            <v>0</v>
          </cell>
          <cell r="S137">
            <v>0</v>
          </cell>
        </row>
        <row r="138">
          <cell r="K138" t="str">
            <v>AII1UAS12081</v>
          </cell>
          <cell r="L138">
            <v>3</v>
          </cell>
          <cell r="M138" t="str">
            <v>반자돌림설치</v>
          </cell>
          <cell r="N138" t="str">
            <v>(60X15,합성수지위 비닐시트)</v>
          </cell>
          <cell r="O138">
            <v>1597</v>
          </cell>
          <cell r="P138" t="str">
            <v>M</v>
          </cell>
          <cell r="Q138">
            <v>0</v>
          </cell>
          <cell r="R138">
            <v>0</v>
          </cell>
          <cell r="S138">
            <v>0</v>
          </cell>
        </row>
        <row r="139">
          <cell r="K139" t="str">
            <v>AII1UAS12082</v>
          </cell>
          <cell r="L139">
            <v>3</v>
          </cell>
          <cell r="M139" t="str">
            <v>반자돌림설치</v>
          </cell>
          <cell r="N139" t="str">
            <v>(40X12,합성수지위 비닐시트)</v>
          </cell>
          <cell r="O139">
            <v>2222</v>
          </cell>
          <cell r="P139" t="str">
            <v>M</v>
          </cell>
          <cell r="Q139">
            <v>0</v>
          </cell>
          <cell r="R139">
            <v>0</v>
          </cell>
          <cell r="S139">
            <v>0</v>
          </cell>
        </row>
        <row r="140">
          <cell r="K140" t="str">
            <v>AII1UAS13121</v>
          </cell>
          <cell r="L140">
            <v>3</v>
          </cell>
          <cell r="M140" t="str">
            <v>천정등박스설치(합성수지)</v>
          </cell>
          <cell r="N140" t="str">
            <v>(59M2이하,15층이하,1200X1200)</v>
          </cell>
          <cell r="O140">
            <v>90</v>
          </cell>
          <cell r="P140" t="str">
            <v>개소</v>
          </cell>
          <cell r="Q140">
            <v>0</v>
          </cell>
          <cell r="R140">
            <v>0</v>
          </cell>
          <cell r="S140">
            <v>0</v>
          </cell>
        </row>
        <row r="141">
          <cell r="K141" t="str">
            <v>AII1UAS14120</v>
          </cell>
          <cell r="L141">
            <v>3</v>
          </cell>
          <cell r="M141" t="str">
            <v>재료분리대설치</v>
          </cell>
          <cell r="N141" t="str">
            <v>(26X24.강화PVC수지)</v>
          </cell>
          <cell r="O141">
            <v>210</v>
          </cell>
          <cell r="P141" t="str">
            <v>M</v>
          </cell>
          <cell r="Q141">
            <v>0</v>
          </cell>
          <cell r="R141">
            <v>0</v>
          </cell>
          <cell r="S141">
            <v>0</v>
          </cell>
        </row>
        <row r="142">
          <cell r="K142" t="str">
            <v>AII1UAS50250</v>
          </cell>
          <cell r="L142">
            <v>3</v>
          </cell>
          <cell r="M142" t="str">
            <v>씰링재충진</v>
          </cell>
          <cell r="N142" t="str">
            <v>(실리콘계,삼각 5X5)</v>
          </cell>
          <cell r="O142">
            <v>276</v>
          </cell>
          <cell r="P142" t="str">
            <v>M</v>
          </cell>
          <cell r="Q142">
            <v>0</v>
          </cell>
          <cell r="R142">
            <v>0</v>
          </cell>
          <cell r="S142">
            <v>0</v>
          </cell>
        </row>
        <row r="143">
          <cell r="K143" t="str">
            <v>AII1UAS50280</v>
          </cell>
          <cell r="L143">
            <v>3</v>
          </cell>
          <cell r="M143" t="str">
            <v>씰링재충진</v>
          </cell>
          <cell r="N143" t="str">
            <v>(실리콘계,삼각 10X10)</v>
          </cell>
          <cell r="O143">
            <v>504</v>
          </cell>
          <cell r="P143" t="str">
            <v>M</v>
          </cell>
          <cell r="Q143">
            <v>0</v>
          </cell>
          <cell r="R143">
            <v>0</v>
          </cell>
          <cell r="S143">
            <v>0</v>
          </cell>
        </row>
        <row r="144">
          <cell r="K144" t="str">
            <v>AII1UAS60010</v>
          </cell>
          <cell r="L144">
            <v>3</v>
          </cell>
          <cell r="M144" t="str">
            <v>경량철골천정틀설치</v>
          </cell>
          <cell r="N144" t="str">
            <v>(DM-BAR)</v>
          </cell>
          <cell r="O144">
            <v>20</v>
          </cell>
          <cell r="P144" t="str">
            <v>M2</v>
          </cell>
          <cell r="Q144">
            <v>0</v>
          </cell>
          <cell r="R144">
            <v>0</v>
          </cell>
          <cell r="S144">
            <v>0</v>
          </cell>
        </row>
        <row r="145">
          <cell r="K145" t="str">
            <v>AII1UAS60040</v>
          </cell>
          <cell r="L145">
            <v>3</v>
          </cell>
          <cell r="M145" t="str">
            <v>욕실천정틀설치</v>
          </cell>
          <cell r="N145" t="str">
            <v>(경량철골+PVC판넬)</v>
          </cell>
          <cell r="O145">
            <v>425</v>
          </cell>
          <cell r="P145" t="str">
            <v>M2</v>
          </cell>
          <cell r="Q145">
            <v>0</v>
          </cell>
          <cell r="R145">
            <v>0</v>
          </cell>
          <cell r="S145">
            <v>0</v>
          </cell>
        </row>
        <row r="146">
          <cell r="K146" t="str">
            <v>AII1UAS62080</v>
          </cell>
          <cell r="L146">
            <v>3</v>
          </cell>
          <cell r="M146" t="str">
            <v>천정틀설치</v>
          </cell>
          <cell r="N146" t="str">
            <v>(달대무,석면판)</v>
          </cell>
          <cell r="O146">
            <v>70</v>
          </cell>
          <cell r="P146" t="str">
            <v>M2</v>
          </cell>
          <cell r="Q146">
            <v>0</v>
          </cell>
          <cell r="R146">
            <v>0</v>
          </cell>
          <cell r="S146">
            <v>0</v>
          </cell>
        </row>
        <row r="147">
          <cell r="K147" t="str">
            <v>AII1UAS62090</v>
          </cell>
          <cell r="L147">
            <v>3</v>
          </cell>
          <cell r="M147" t="str">
            <v>최상층 천정틀설치</v>
          </cell>
          <cell r="N147" t="str">
            <v>(평지붕,석고보드)</v>
          </cell>
          <cell r="O147">
            <v>302</v>
          </cell>
          <cell r="P147" t="str">
            <v>M2</v>
          </cell>
          <cell r="Q147">
            <v>0</v>
          </cell>
          <cell r="R147">
            <v>0</v>
          </cell>
          <cell r="S147">
            <v>0</v>
          </cell>
        </row>
        <row r="148">
          <cell r="K148" t="str">
            <v>AII1UAS62100</v>
          </cell>
          <cell r="L148">
            <v>3</v>
          </cell>
          <cell r="M148" t="str">
            <v>최상층 천정틀설치</v>
          </cell>
          <cell r="N148" t="str">
            <v>(평지붕.석면판)</v>
          </cell>
          <cell r="O148">
            <v>107</v>
          </cell>
          <cell r="P148" t="str">
            <v>M2</v>
          </cell>
          <cell r="Q148">
            <v>0</v>
          </cell>
          <cell r="R148">
            <v>0</v>
          </cell>
          <cell r="S148">
            <v>0</v>
          </cell>
        </row>
        <row r="149">
          <cell r="K149" t="str">
            <v>AII1UAS65060</v>
          </cell>
          <cell r="L149">
            <v>3</v>
          </cell>
          <cell r="M149" t="str">
            <v>목조칸막이벽설치</v>
          </cell>
          <cell r="N149" t="str">
            <v>(15X21/D 상부)</v>
          </cell>
          <cell r="O149">
            <v>90</v>
          </cell>
          <cell r="P149" t="str">
            <v>개소</v>
          </cell>
          <cell r="Q149">
            <v>0</v>
          </cell>
          <cell r="R149">
            <v>0</v>
          </cell>
          <cell r="S149">
            <v>0</v>
          </cell>
        </row>
        <row r="150">
          <cell r="K150" t="str">
            <v>AIJ1MAC40001</v>
          </cell>
          <cell r="L150">
            <v>3</v>
          </cell>
          <cell r="M150" t="str">
            <v>테라죠</v>
          </cell>
          <cell r="N150" t="str">
            <v>평물24-30MM(시공포함)</v>
          </cell>
          <cell r="O150">
            <v>4</v>
          </cell>
          <cell r="P150" t="str">
            <v>M2</v>
          </cell>
          <cell r="Q150">
            <v>0</v>
          </cell>
          <cell r="R150">
            <v>0</v>
          </cell>
          <cell r="S150">
            <v>0</v>
          </cell>
        </row>
        <row r="151">
          <cell r="K151" t="str">
            <v>AIJ1MAH70755</v>
          </cell>
          <cell r="L151">
            <v>3</v>
          </cell>
          <cell r="M151" t="str">
            <v>도아스톱</v>
          </cell>
          <cell r="N151" t="str">
            <v>황동 일자형</v>
          </cell>
          <cell r="O151">
            <v>180</v>
          </cell>
          <cell r="P151" t="str">
            <v>개</v>
          </cell>
          <cell r="Q151">
            <v>0</v>
          </cell>
          <cell r="R151">
            <v>0</v>
          </cell>
          <cell r="S151">
            <v>0</v>
          </cell>
        </row>
        <row r="152">
          <cell r="K152" t="str">
            <v>AIJ1MAH80353</v>
          </cell>
          <cell r="L152">
            <v>3</v>
          </cell>
          <cell r="M152" t="str">
            <v>홈통걸이쇠(스텐)</v>
          </cell>
          <cell r="N152" t="str">
            <v>D 75</v>
          </cell>
          <cell r="O152">
            <v>9</v>
          </cell>
          <cell r="P152" t="str">
            <v>개</v>
          </cell>
          <cell r="Q152">
            <v>0</v>
          </cell>
          <cell r="R152">
            <v>0</v>
          </cell>
          <cell r="S152">
            <v>0</v>
          </cell>
        </row>
        <row r="153">
          <cell r="K153" t="str">
            <v>AIJ1MAH80395</v>
          </cell>
          <cell r="L153">
            <v>3</v>
          </cell>
          <cell r="M153" t="str">
            <v>우수선홈통받이(PE)</v>
          </cell>
          <cell r="N153" t="str">
            <v>원형(D430), 사각형 뚜껑포함</v>
          </cell>
          <cell r="O153">
            <v>15</v>
          </cell>
          <cell r="P153" t="str">
            <v>개</v>
          </cell>
          <cell r="Q153">
            <v>0</v>
          </cell>
          <cell r="R153">
            <v>0</v>
          </cell>
          <cell r="S153">
            <v>0</v>
          </cell>
        </row>
        <row r="154">
          <cell r="K154" t="str">
            <v>AIJ1MAH80820</v>
          </cell>
          <cell r="L154">
            <v>3</v>
          </cell>
          <cell r="M154" t="str">
            <v>로스톨</v>
          </cell>
          <cell r="N154" t="str">
            <v>D75 주철재</v>
          </cell>
          <cell r="O154">
            <v>27</v>
          </cell>
          <cell r="P154" t="str">
            <v>개</v>
          </cell>
          <cell r="Q154">
            <v>0</v>
          </cell>
          <cell r="R154">
            <v>0</v>
          </cell>
          <cell r="S154">
            <v>0</v>
          </cell>
        </row>
        <row r="155">
          <cell r="K155" t="str">
            <v>AIJ1MAZ20005</v>
          </cell>
          <cell r="L155">
            <v>3</v>
          </cell>
          <cell r="M155" t="str">
            <v>동별표시판(시공비포함)</v>
          </cell>
          <cell r="N155" t="str">
            <v>고층용 마크</v>
          </cell>
          <cell r="O155">
            <v>2</v>
          </cell>
          <cell r="P155" t="str">
            <v>개소</v>
          </cell>
          <cell r="Q155">
            <v>0</v>
          </cell>
          <cell r="R155">
            <v>0</v>
          </cell>
          <cell r="S155">
            <v>0</v>
          </cell>
        </row>
        <row r="156">
          <cell r="K156" t="str">
            <v>AIJ1MAZ20007</v>
          </cell>
          <cell r="L156">
            <v>3</v>
          </cell>
          <cell r="M156" t="str">
            <v>동별표시판(시공비포함)</v>
          </cell>
          <cell r="N156" t="str">
            <v>고층용 동호수</v>
          </cell>
          <cell r="O156">
            <v>4</v>
          </cell>
          <cell r="P156" t="str">
            <v>개소</v>
          </cell>
          <cell r="Q156">
            <v>0</v>
          </cell>
          <cell r="R156">
            <v>0</v>
          </cell>
          <cell r="S156">
            <v>0</v>
          </cell>
        </row>
        <row r="157">
          <cell r="K157" t="str">
            <v>AIJ1MAZ20023</v>
          </cell>
          <cell r="L157">
            <v>3</v>
          </cell>
          <cell r="M157" t="str">
            <v>층별표시판(고층, 시공비포함)</v>
          </cell>
          <cell r="N157" t="str">
            <v>아크릴 3X155X170</v>
          </cell>
          <cell r="O157">
            <v>45</v>
          </cell>
          <cell r="P157" t="str">
            <v>개</v>
          </cell>
          <cell r="Q157">
            <v>0</v>
          </cell>
          <cell r="R157">
            <v>0</v>
          </cell>
          <cell r="S157">
            <v>0</v>
          </cell>
        </row>
        <row r="158">
          <cell r="K158" t="str">
            <v>AIJ1MAZ20061</v>
          </cell>
          <cell r="L158">
            <v>3</v>
          </cell>
          <cell r="M158" t="str">
            <v>계단실표시판(시공비포함)</v>
          </cell>
          <cell r="N158" t="str">
            <v>주현관입구</v>
          </cell>
          <cell r="O158">
            <v>3</v>
          </cell>
          <cell r="P158" t="str">
            <v>개소</v>
          </cell>
          <cell r="Q158">
            <v>0</v>
          </cell>
          <cell r="R158">
            <v>0</v>
          </cell>
          <cell r="S158">
            <v>0</v>
          </cell>
        </row>
        <row r="159">
          <cell r="K159" t="str">
            <v>AIJ1MAZ20091</v>
          </cell>
          <cell r="L159">
            <v>3</v>
          </cell>
          <cell r="M159" t="str">
            <v>전매전대방지표지판(시공비포함)</v>
          </cell>
          <cell r="N159" t="str">
            <v>140X80(MM)</v>
          </cell>
          <cell r="O159">
            <v>90</v>
          </cell>
          <cell r="P159" t="str">
            <v>개소</v>
          </cell>
          <cell r="Q159">
            <v>0</v>
          </cell>
          <cell r="R159">
            <v>0</v>
          </cell>
          <cell r="S159">
            <v>0</v>
          </cell>
        </row>
        <row r="160">
          <cell r="K160" t="str">
            <v>AIJ1MAZ20101</v>
          </cell>
          <cell r="L160">
            <v>3</v>
          </cell>
          <cell r="M160" t="str">
            <v>건축물표찰(시공비포함)</v>
          </cell>
          <cell r="N160" t="str">
            <v>스텐360X260X2, 도면1</v>
          </cell>
          <cell r="O160">
            <v>3</v>
          </cell>
          <cell r="P160" t="str">
            <v>개소</v>
          </cell>
          <cell r="Q160">
            <v>0</v>
          </cell>
          <cell r="R160">
            <v>0</v>
          </cell>
          <cell r="S160">
            <v>0</v>
          </cell>
        </row>
        <row r="161">
          <cell r="K161" t="str">
            <v>AIJ1MCA50422</v>
          </cell>
          <cell r="L161">
            <v>3</v>
          </cell>
          <cell r="M161" t="str">
            <v>수팽창 고무지수판(구조물용)</v>
          </cell>
          <cell r="N161" t="str">
            <v>20X10MM</v>
          </cell>
          <cell r="O161">
            <v>158</v>
          </cell>
          <cell r="P161" t="str">
            <v>M</v>
          </cell>
          <cell r="Q161">
            <v>0</v>
          </cell>
          <cell r="R161">
            <v>0</v>
          </cell>
          <cell r="S161">
            <v>0</v>
          </cell>
        </row>
        <row r="162">
          <cell r="K162" t="str">
            <v>AIJ1MCD20150</v>
          </cell>
          <cell r="L162">
            <v>3</v>
          </cell>
          <cell r="M162" t="str">
            <v>흄관(칼라 미포함)</v>
          </cell>
          <cell r="N162" t="str">
            <v>D-1100,2종(현장도착도)</v>
          </cell>
          <cell r="O162">
            <v>2</v>
          </cell>
          <cell r="P162" t="str">
            <v>M</v>
          </cell>
          <cell r="Q162">
            <v>0</v>
          </cell>
          <cell r="R162">
            <v>0</v>
          </cell>
          <cell r="S162">
            <v>0</v>
          </cell>
        </row>
        <row r="163">
          <cell r="K163" t="str">
            <v>AIJ1MCF36105</v>
          </cell>
          <cell r="L163">
            <v>3</v>
          </cell>
          <cell r="M163" t="str">
            <v>우수맨홀(PE)</v>
          </cell>
          <cell r="N163" t="str">
            <v>530X970 시공도</v>
          </cell>
          <cell r="O163">
            <v>8</v>
          </cell>
          <cell r="P163" t="str">
            <v>개소</v>
          </cell>
          <cell r="Q163">
            <v>0</v>
          </cell>
          <cell r="R163">
            <v>0</v>
          </cell>
          <cell r="S163">
            <v>0</v>
          </cell>
        </row>
        <row r="164">
          <cell r="K164" t="str">
            <v>AIJ1MMA60208</v>
          </cell>
          <cell r="L164">
            <v>3</v>
          </cell>
          <cell r="M164" t="str">
            <v>오.배수용 PVC 파이프(VG2) (KSM3404)</v>
          </cell>
          <cell r="N164" t="str">
            <v>D25 MM</v>
          </cell>
          <cell r="O164">
            <v>15</v>
          </cell>
          <cell r="P164" t="str">
            <v>M</v>
          </cell>
          <cell r="Q164">
            <v>0</v>
          </cell>
          <cell r="R164">
            <v>0</v>
          </cell>
          <cell r="S164">
            <v>0</v>
          </cell>
        </row>
        <row r="165">
          <cell r="K165" t="str">
            <v>AIJ1MMA60213</v>
          </cell>
          <cell r="L165">
            <v>3</v>
          </cell>
          <cell r="M165" t="str">
            <v>오.배수용 PVC 파이프(VG2) (KSM3404)</v>
          </cell>
          <cell r="N165" t="str">
            <v>D50 MM</v>
          </cell>
          <cell r="O165">
            <v>2</v>
          </cell>
          <cell r="P165" t="str">
            <v>M</v>
          </cell>
          <cell r="Q165">
            <v>0</v>
          </cell>
          <cell r="R165">
            <v>0</v>
          </cell>
          <cell r="S165">
            <v>0</v>
          </cell>
        </row>
        <row r="166">
          <cell r="K166" t="str">
            <v>AIJ1MMJ32627</v>
          </cell>
          <cell r="L166">
            <v>3</v>
          </cell>
          <cell r="M166" t="str">
            <v>회전식흡출기</v>
          </cell>
          <cell r="N166" t="str">
            <v>D450</v>
          </cell>
          <cell r="O166">
            <v>6</v>
          </cell>
          <cell r="P166" t="str">
            <v>개</v>
          </cell>
          <cell r="Q166">
            <v>0</v>
          </cell>
          <cell r="R166">
            <v>0</v>
          </cell>
          <cell r="S166">
            <v>0</v>
          </cell>
        </row>
        <row r="167">
          <cell r="K167" t="str">
            <v>AIJ1MMJ32630</v>
          </cell>
          <cell r="L167">
            <v>3</v>
          </cell>
          <cell r="M167" t="str">
            <v>회전식흡출기</v>
          </cell>
          <cell r="N167" t="str">
            <v>D600</v>
          </cell>
          <cell r="O167">
            <v>6</v>
          </cell>
          <cell r="P167" t="str">
            <v>개</v>
          </cell>
          <cell r="Q167">
            <v>0</v>
          </cell>
          <cell r="R167">
            <v>0</v>
          </cell>
          <cell r="S167">
            <v>0</v>
          </cell>
        </row>
        <row r="168">
          <cell r="K168" t="str">
            <v>AIJ1MMJ61620</v>
          </cell>
          <cell r="L168">
            <v>3</v>
          </cell>
          <cell r="M168" t="str">
            <v>방화담파</v>
          </cell>
          <cell r="N168" t="str">
            <v>D125 MM</v>
          </cell>
          <cell r="O168">
            <v>6</v>
          </cell>
          <cell r="P168" t="str">
            <v>개</v>
          </cell>
          <cell r="Q168">
            <v>0</v>
          </cell>
          <cell r="R168">
            <v>0</v>
          </cell>
          <cell r="S168">
            <v>0</v>
          </cell>
        </row>
        <row r="169">
          <cell r="K169" t="str">
            <v>AIJ1MMJ62510</v>
          </cell>
          <cell r="L169">
            <v>3</v>
          </cell>
          <cell r="M169" t="str">
            <v>원형환기구(AL)</v>
          </cell>
          <cell r="N169" t="str">
            <v>D100 MM</v>
          </cell>
          <cell r="O169">
            <v>108</v>
          </cell>
          <cell r="P169" t="str">
            <v>개</v>
          </cell>
          <cell r="Q169">
            <v>0</v>
          </cell>
          <cell r="R169">
            <v>0</v>
          </cell>
          <cell r="S169">
            <v>0</v>
          </cell>
        </row>
        <row r="170">
          <cell r="K170" t="str">
            <v>AIJ1MMO25954</v>
          </cell>
          <cell r="L170">
            <v>3</v>
          </cell>
          <cell r="M170" t="str">
            <v>흡출기좌대</v>
          </cell>
          <cell r="N170" t="str">
            <v>700X700X300(시공포함)</v>
          </cell>
          <cell r="O170">
            <v>2</v>
          </cell>
          <cell r="P170" t="str">
            <v>개소</v>
          </cell>
          <cell r="Q170">
            <v>0</v>
          </cell>
          <cell r="R170">
            <v>0</v>
          </cell>
          <cell r="S170">
            <v>0</v>
          </cell>
        </row>
        <row r="171">
          <cell r="K171" t="str">
            <v>AIJ1MMO25957</v>
          </cell>
          <cell r="L171">
            <v>3</v>
          </cell>
          <cell r="M171" t="str">
            <v>흡출기좌대</v>
          </cell>
          <cell r="N171" t="str">
            <v>1400X700X300(시공포함)</v>
          </cell>
          <cell r="O171">
            <v>2</v>
          </cell>
          <cell r="P171" t="str">
            <v>개소</v>
          </cell>
          <cell r="Q171">
            <v>0</v>
          </cell>
          <cell r="R171">
            <v>0</v>
          </cell>
          <cell r="S171">
            <v>0</v>
          </cell>
        </row>
        <row r="172">
          <cell r="K172" t="str">
            <v>AIJ1MMO25958</v>
          </cell>
          <cell r="L172">
            <v>3</v>
          </cell>
          <cell r="M172" t="str">
            <v>흡출기좌대</v>
          </cell>
          <cell r="N172" t="str">
            <v>850X850X300(시공포함)</v>
          </cell>
          <cell r="O172">
            <v>6</v>
          </cell>
          <cell r="P172" t="str">
            <v>개소</v>
          </cell>
          <cell r="Q172">
            <v>0</v>
          </cell>
          <cell r="R172">
            <v>0</v>
          </cell>
          <cell r="S172">
            <v>0</v>
          </cell>
        </row>
        <row r="173">
          <cell r="K173" t="str">
            <v>AIJ1MMO31919</v>
          </cell>
          <cell r="L173">
            <v>3</v>
          </cell>
          <cell r="M173" t="str">
            <v>발코니드레인(PVC제)(받침대포함)</v>
          </cell>
          <cell r="N173" t="str">
            <v>D100 MM</v>
          </cell>
          <cell r="O173">
            <v>180</v>
          </cell>
          <cell r="P173" t="str">
            <v>개</v>
          </cell>
          <cell r="Q173">
            <v>0</v>
          </cell>
          <cell r="R173">
            <v>0</v>
          </cell>
          <cell r="S173">
            <v>0</v>
          </cell>
        </row>
        <row r="174">
          <cell r="K174" t="str">
            <v>AIJ1SASJ0156</v>
          </cell>
          <cell r="L174">
            <v>3</v>
          </cell>
          <cell r="M174" t="str">
            <v>지하계단난간</v>
          </cell>
          <cell r="O174">
            <v>6</v>
          </cell>
          <cell r="P174" t="str">
            <v>M</v>
          </cell>
          <cell r="Q174">
            <v>0</v>
          </cell>
          <cell r="R174">
            <v>0</v>
          </cell>
          <cell r="S174">
            <v>0</v>
          </cell>
        </row>
        <row r="175">
          <cell r="K175" t="str">
            <v>AIJ1UAC11520</v>
          </cell>
          <cell r="L175">
            <v>3</v>
          </cell>
          <cell r="M175" t="str">
            <v>콘크리트난간보양</v>
          </cell>
          <cell r="O175">
            <v>1216</v>
          </cell>
          <cell r="P175" t="str">
            <v>M</v>
          </cell>
          <cell r="Q175">
            <v>0</v>
          </cell>
          <cell r="R175">
            <v>0</v>
          </cell>
          <cell r="S175">
            <v>0</v>
          </cell>
        </row>
        <row r="176">
          <cell r="K176" t="str">
            <v>AIJ1UAD31005</v>
          </cell>
          <cell r="L176">
            <v>3</v>
          </cell>
          <cell r="M176" t="str">
            <v>물탱크실사다리</v>
          </cell>
          <cell r="N176" t="str">
            <v>(H=2.72M)</v>
          </cell>
          <cell r="O176">
            <v>3</v>
          </cell>
          <cell r="P176" t="str">
            <v>개소</v>
          </cell>
          <cell r="Q176">
            <v>0</v>
          </cell>
          <cell r="R176">
            <v>0</v>
          </cell>
          <cell r="S176">
            <v>0</v>
          </cell>
        </row>
        <row r="177">
          <cell r="K177" t="str">
            <v>AIJ1UAD40150</v>
          </cell>
          <cell r="L177">
            <v>3</v>
          </cell>
          <cell r="M177" t="str">
            <v>옥탑지붕층출입구(중부지방)</v>
          </cell>
          <cell r="N177" t="str">
            <v>(1000X1000)</v>
          </cell>
          <cell r="O177">
            <v>3</v>
          </cell>
          <cell r="P177" t="str">
            <v>개소</v>
          </cell>
          <cell r="Q177">
            <v>0</v>
          </cell>
          <cell r="R177">
            <v>0</v>
          </cell>
          <cell r="S177">
            <v>0</v>
          </cell>
        </row>
        <row r="178">
          <cell r="K178" t="str">
            <v>AIJ1UAD50140</v>
          </cell>
          <cell r="L178">
            <v>3</v>
          </cell>
          <cell r="M178" t="str">
            <v>에어콘배관구설치</v>
          </cell>
          <cell r="O178">
            <v>180</v>
          </cell>
          <cell r="P178" t="str">
            <v>개소</v>
          </cell>
          <cell r="Q178">
            <v>0</v>
          </cell>
          <cell r="R178">
            <v>0</v>
          </cell>
          <cell r="S178">
            <v>0</v>
          </cell>
        </row>
        <row r="179">
          <cell r="K179" t="str">
            <v>AIJ1UAD50185</v>
          </cell>
          <cell r="L179">
            <v>3</v>
          </cell>
          <cell r="M179" t="str">
            <v>ELEV 하부사다리</v>
          </cell>
          <cell r="O179">
            <v>3</v>
          </cell>
          <cell r="P179" t="str">
            <v>개소</v>
          </cell>
          <cell r="Q179">
            <v>0</v>
          </cell>
          <cell r="R179">
            <v>0</v>
          </cell>
          <cell r="S179">
            <v>0</v>
          </cell>
        </row>
        <row r="180">
          <cell r="K180" t="str">
            <v>AIJ1UAD50227</v>
          </cell>
          <cell r="L180">
            <v>3</v>
          </cell>
          <cell r="M180" t="str">
            <v>옥외경사로난간설치</v>
          </cell>
          <cell r="N180" t="str">
            <v>H-750, DA-71-001</v>
          </cell>
          <cell r="O180">
            <v>26</v>
          </cell>
          <cell r="P180" t="str">
            <v>M</v>
          </cell>
          <cell r="Q180">
            <v>0</v>
          </cell>
          <cell r="R180">
            <v>0</v>
          </cell>
          <cell r="S180">
            <v>0</v>
          </cell>
        </row>
        <row r="181">
          <cell r="K181" t="str">
            <v>AIJ1UAD50280</v>
          </cell>
          <cell r="L181">
            <v>3</v>
          </cell>
          <cell r="M181" t="str">
            <v>작업용 지지대</v>
          </cell>
          <cell r="N181" t="str">
            <v>(DA-77-023, 250X500)</v>
          </cell>
          <cell r="O181">
            <v>6</v>
          </cell>
          <cell r="P181" t="str">
            <v>개소</v>
          </cell>
          <cell r="Q181">
            <v>0</v>
          </cell>
          <cell r="R181">
            <v>0</v>
          </cell>
          <cell r="S181">
            <v>0</v>
          </cell>
        </row>
        <row r="182">
          <cell r="K182" t="str">
            <v>AIJ1UAI30030</v>
          </cell>
          <cell r="L182">
            <v>3</v>
          </cell>
          <cell r="M182" t="str">
            <v>스텐PD점검구</v>
          </cell>
          <cell r="N182" t="str">
            <v>(400X300,피스고정식)</v>
          </cell>
          <cell r="O182">
            <v>30</v>
          </cell>
          <cell r="P182" t="str">
            <v>개소</v>
          </cell>
          <cell r="Q182">
            <v>0</v>
          </cell>
          <cell r="R182">
            <v>0</v>
          </cell>
          <cell r="S182">
            <v>0</v>
          </cell>
        </row>
        <row r="183">
          <cell r="K183" t="str">
            <v>AIJ1UAI40030</v>
          </cell>
          <cell r="L183">
            <v>3</v>
          </cell>
          <cell r="M183" t="str">
            <v>12X4/PW</v>
          </cell>
          <cell r="N183" t="str">
            <v>(지하환기창)</v>
          </cell>
          <cell r="O183">
            <v>12</v>
          </cell>
          <cell r="P183" t="str">
            <v>개소</v>
          </cell>
          <cell r="Q183">
            <v>0</v>
          </cell>
          <cell r="R183">
            <v>0</v>
          </cell>
          <cell r="S183">
            <v>0</v>
          </cell>
        </row>
        <row r="184">
          <cell r="K184" t="str">
            <v>AIJ1UAI50009</v>
          </cell>
          <cell r="L184">
            <v>3</v>
          </cell>
          <cell r="M184" t="str">
            <v>세대현관문설치비</v>
          </cell>
          <cell r="N184" t="str">
            <v>(부속철물포함)</v>
          </cell>
          <cell r="O184">
            <v>90</v>
          </cell>
          <cell r="P184" t="str">
            <v>개소</v>
          </cell>
          <cell r="Q184">
            <v>0</v>
          </cell>
          <cell r="R184">
            <v>0</v>
          </cell>
          <cell r="S184">
            <v>0</v>
          </cell>
        </row>
        <row r="185">
          <cell r="K185" t="str">
            <v>AIJ1UAI50060</v>
          </cell>
          <cell r="L185">
            <v>3</v>
          </cell>
          <cell r="M185" t="str">
            <v>7X9/ D</v>
          </cell>
          <cell r="N185" t="str">
            <v>(경사지붕 PIT출입문)</v>
          </cell>
          <cell r="O185">
            <v>6</v>
          </cell>
          <cell r="P185" t="str">
            <v>개소</v>
          </cell>
          <cell r="Q185">
            <v>0</v>
          </cell>
          <cell r="R185">
            <v>0</v>
          </cell>
          <cell r="S185">
            <v>0</v>
          </cell>
        </row>
        <row r="186">
          <cell r="K186" t="str">
            <v>AIJ1UAI50105</v>
          </cell>
          <cell r="L186">
            <v>3</v>
          </cell>
          <cell r="M186" t="str">
            <v>7X17/SD</v>
          </cell>
          <cell r="O186">
            <v>1</v>
          </cell>
          <cell r="P186" t="str">
            <v>개소</v>
          </cell>
          <cell r="Q186">
            <v>0</v>
          </cell>
          <cell r="R186">
            <v>0</v>
          </cell>
          <cell r="S186">
            <v>0</v>
          </cell>
        </row>
        <row r="187">
          <cell r="K187" t="str">
            <v>AIJ1UAI50108</v>
          </cell>
          <cell r="L187">
            <v>3</v>
          </cell>
          <cell r="M187" t="str">
            <v>9X21/SD</v>
          </cell>
          <cell r="O187">
            <v>3</v>
          </cell>
          <cell r="P187" t="str">
            <v>개소</v>
          </cell>
          <cell r="Q187">
            <v>0</v>
          </cell>
          <cell r="R187">
            <v>0</v>
          </cell>
          <cell r="S187">
            <v>0</v>
          </cell>
        </row>
        <row r="188">
          <cell r="K188" t="str">
            <v>AIJ1UAI50192</v>
          </cell>
          <cell r="L188">
            <v>3</v>
          </cell>
          <cell r="M188" t="str">
            <v>7X18/SD(SD-2)</v>
          </cell>
          <cell r="O188">
            <v>9</v>
          </cell>
          <cell r="P188" t="str">
            <v>개소</v>
          </cell>
          <cell r="Q188">
            <v>0</v>
          </cell>
          <cell r="R188">
            <v>0</v>
          </cell>
          <cell r="S188">
            <v>0</v>
          </cell>
        </row>
        <row r="189">
          <cell r="K189" t="str">
            <v>AIJ1UAL20150</v>
          </cell>
          <cell r="L189">
            <v>3</v>
          </cell>
          <cell r="M189" t="str">
            <v>동판후레싱</v>
          </cell>
          <cell r="N189" t="str">
            <v>(T=0.5MM)</v>
          </cell>
          <cell r="O189">
            <v>163</v>
          </cell>
          <cell r="P189" t="str">
            <v>M2</v>
          </cell>
          <cell r="Q189">
            <v>0</v>
          </cell>
          <cell r="R189">
            <v>0</v>
          </cell>
          <cell r="S189">
            <v>0</v>
          </cell>
        </row>
        <row r="190">
          <cell r="K190" t="str">
            <v>AIJ1UAL50120</v>
          </cell>
          <cell r="L190">
            <v>3</v>
          </cell>
          <cell r="M190" t="str">
            <v>칼라선홈통설치</v>
          </cell>
          <cell r="N190" t="str">
            <v>D-75</v>
          </cell>
          <cell r="O190">
            <v>10</v>
          </cell>
          <cell r="P190" t="str">
            <v>M</v>
          </cell>
          <cell r="Q190">
            <v>0</v>
          </cell>
          <cell r="R190">
            <v>0</v>
          </cell>
          <cell r="S190">
            <v>0</v>
          </cell>
        </row>
        <row r="191">
          <cell r="K191" t="str">
            <v>AIJ1UAL50130</v>
          </cell>
          <cell r="L191">
            <v>3</v>
          </cell>
          <cell r="M191" t="str">
            <v>칼라선홈통설치</v>
          </cell>
          <cell r="N191" t="str">
            <v>D-100</v>
          </cell>
          <cell r="O191">
            <v>478</v>
          </cell>
          <cell r="P191" t="str">
            <v>M</v>
          </cell>
          <cell r="Q191">
            <v>0</v>
          </cell>
          <cell r="R191">
            <v>0</v>
          </cell>
          <cell r="S191">
            <v>0</v>
          </cell>
        </row>
        <row r="192">
          <cell r="K192" t="str">
            <v>AIJ1UAL51020</v>
          </cell>
          <cell r="L192">
            <v>3</v>
          </cell>
          <cell r="M192" t="str">
            <v>우수횡주관설치비</v>
          </cell>
          <cell r="N192" t="str">
            <v>(D75파형 PE관)</v>
          </cell>
          <cell r="O192">
            <v>14</v>
          </cell>
          <cell r="P192" t="str">
            <v>M</v>
          </cell>
          <cell r="Q192">
            <v>0</v>
          </cell>
          <cell r="R192">
            <v>0</v>
          </cell>
          <cell r="S192">
            <v>0</v>
          </cell>
        </row>
        <row r="193">
          <cell r="K193" t="str">
            <v>AIJ1UAL51040</v>
          </cell>
          <cell r="L193">
            <v>3</v>
          </cell>
          <cell r="M193" t="str">
            <v>우수횡주관설치비</v>
          </cell>
          <cell r="N193" t="str">
            <v>(D150파형 PE관)</v>
          </cell>
          <cell r="O193">
            <v>64</v>
          </cell>
          <cell r="P193" t="str">
            <v>M</v>
          </cell>
          <cell r="Q193">
            <v>0</v>
          </cell>
          <cell r="R193">
            <v>0</v>
          </cell>
          <cell r="S193">
            <v>0</v>
          </cell>
        </row>
        <row r="194">
          <cell r="K194" t="str">
            <v>AIJ1UAL51130</v>
          </cell>
          <cell r="L194">
            <v>3</v>
          </cell>
          <cell r="M194" t="str">
            <v>루프드레인설치</v>
          </cell>
          <cell r="N194" t="str">
            <v>(D100)</v>
          </cell>
          <cell r="O194">
            <v>12</v>
          </cell>
          <cell r="P194" t="str">
            <v>개소</v>
          </cell>
          <cell r="Q194">
            <v>0</v>
          </cell>
          <cell r="R194">
            <v>0</v>
          </cell>
          <cell r="S194">
            <v>0</v>
          </cell>
        </row>
        <row r="195">
          <cell r="K195" t="str">
            <v>AIJ1UAS14030</v>
          </cell>
          <cell r="L195">
            <v>3</v>
          </cell>
          <cell r="M195" t="str">
            <v>스텐레스재료분리대</v>
          </cell>
          <cell r="N195" t="str">
            <v>(20X30X1.5)</v>
          </cell>
          <cell r="O195">
            <v>4</v>
          </cell>
          <cell r="P195" t="str">
            <v>M</v>
          </cell>
          <cell r="Q195">
            <v>0</v>
          </cell>
          <cell r="R195">
            <v>0</v>
          </cell>
          <cell r="S195">
            <v>0</v>
          </cell>
        </row>
        <row r="196">
          <cell r="K196" t="str">
            <v>AIJ1UAS41290</v>
          </cell>
          <cell r="L196">
            <v>3</v>
          </cell>
          <cell r="M196" t="str">
            <v>발코니난간설치</v>
          </cell>
          <cell r="N196" t="str">
            <v>(앵커고정식)</v>
          </cell>
          <cell r="O196">
            <v>862</v>
          </cell>
          <cell r="P196" t="str">
            <v>M</v>
          </cell>
          <cell r="Q196">
            <v>0</v>
          </cell>
          <cell r="R196">
            <v>0</v>
          </cell>
          <cell r="S196">
            <v>0</v>
          </cell>
        </row>
        <row r="197">
          <cell r="K197" t="str">
            <v>AIJ1UAS41330</v>
          </cell>
          <cell r="L197">
            <v>3</v>
          </cell>
          <cell r="M197" t="str">
            <v>스텐난간</v>
          </cell>
          <cell r="N197" t="str">
            <v>H=770</v>
          </cell>
          <cell r="O197">
            <v>16</v>
          </cell>
          <cell r="P197" t="str">
            <v>M</v>
          </cell>
          <cell r="Q197">
            <v>0</v>
          </cell>
          <cell r="R197">
            <v>0</v>
          </cell>
          <cell r="S197">
            <v>0</v>
          </cell>
        </row>
        <row r="198">
          <cell r="K198" t="str">
            <v>AIJ1UAS42610</v>
          </cell>
          <cell r="L198">
            <v>3</v>
          </cell>
          <cell r="M198" t="str">
            <v>중앙홈지주형계단난간</v>
          </cell>
          <cell r="N198" t="str">
            <v>(분체도장)</v>
          </cell>
          <cell r="O198">
            <v>291</v>
          </cell>
          <cell r="P198" t="str">
            <v>M</v>
          </cell>
          <cell r="Q198">
            <v>0</v>
          </cell>
          <cell r="R198">
            <v>0</v>
          </cell>
          <cell r="S198">
            <v>0</v>
          </cell>
        </row>
        <row r="199">
          <cell r="K199" t="str">
            <v>AIJ1UAS50110</v>
          </cell>
          <cell r="L199">
            <v>3</v>
          </cell>
          <cell r="M199" t="str">
            <v>씰링재충진</v>
          </cell>
          <cell r="N199" t="str">
            <v>(폴리우레탄계,ㅁ-10X10)</v>
          </cell>
          <cell r="O199">
            <v>572</v>
          </cell>
          <cell r="P199" t="str">
            <v>M</v>
          </cell>
          <cell r="Q199">
            <v>0</v>
          </cell>
          <cell r="R199">
            <v>0</v>
          </cell>
          <cell r="S199">
            <v>0</v>
          </cell>
        </row>
        <row r="200">
          <cell r="K200" t="str">
            <v>AIJ1UAS50120</v>
          </cell>
          <cell r="L200">
            <v>3</v>
          </cell>
          <cell r="M200" t="str">
            <v>씰링재충진</v>
          </cell>
          <cell r="N200" t="str">
            <v>(폴리우레탄계,삼각10X10)</v>
          </cell>
          <cell r="O200">
            <v>433</v>
          </cell>
          <cell r="P200" t="str">
            <v>M</v>
          </cell>
          <cell r="Q200">
            <v>0</v>
          </cell>
          <cell r="R200">
            <v>0</v>
          </cell>
          <cell r="S200">
            <v>0</v>
          </cell>
        </row>
        <row r="201">
          <cell r="K201" t="str">
            <v>AIJ1UAS50290</v>
          </cell>
          <cell r="L201">
            <v>3</v>
          </cell>
          <cell r="M201" t="str">
            <v>씰링재충진</v>
          </cell>
          <cell r="N201" t="str">
            <v>(폴리우레탄계, 삼각5X5)</v>
          </cell>
          <cell r="O201">
            <v>1900</v>
          </cell>
          <cell r="P201" t="str">
            <v>M</v>
          </cell>
          <cell r="Q201">
            <v>0</v>
          </cell>
          <cell r="R201">
            <v>0</v>
          </cell>
          <cell r="S201">
            <v>0</v>
          </cell>
        </row>
        <row r="202">
          <cell r="K202" t="str">
            <v>AIJ1UAS50310</v>
          </cell>
          <cell r="L202">
            <v>3</v>
          </cell>
          <cell r="M202" t="str">
            <v>씰링재충진</v>
          </cell>
          <cell r="N202" t="str">
            <v>(폴리우레탄계,ㅁ-5X5)</v>
          </cell>
          <cell r="O202">
            <v>1</v>
          </cell>
          <cell r="P202" t="str">
            <v>M</v>
          </cell>
          <cell r="Q202">
            <v>0</v>
          </cell>
          <cell r="R202">
            <v>0</v>
          </cell>
          <cell r="S202">
            <v>0</v>
          </cell>
        </row>
        <row r="203">
          <cell r="K203" t="str">
            <v>AIJ1UAS70040</v>
          </cell>
          <cell r="L203">
            <v>3</v>
          </cell>
          <cell r="M203" t="str">
            <v>반송우편함설치</v>
          </cell>
          <cell r="N203" t="str">
            <v>(고층)</v>
          </cell>
          <cell r="O203">
            <v>3</v>
          </cell>
          <cell r="P203" t="str">
            <v>개소</v>
          </cell>
          <cell r="Q203">
            <v>0</v>
          </cell>
          <cell r="R203">
            <v>0</v>
          </cell>
          <cell r="S203">
            <v>0</v>
          </cell>
        </row>
        <row r="204">
          <cell r="K204" t="str">
            <v>AIJ1UAS70160</v>
          </cell>
          <cell r="L204">
            <v>3</v>
          </cell>
          <cell r="M204" t="str">
            <v>우편함설치</v>
          </cell>
          <cell r="N204" t="str">
            <v>(30세대용 고층)</v>
          </cell>
          <cell r="O204">
            <v>3</v>
          </cell>
          <cell r="P204" t="str">
            <v>개소</v>
          </cell>
          <cell r="Q204">
            <v>0</v>
          </cell>
          <cell r="R204">
            <v>0</v>
          </cell>
          <cell r="S204">
            <v>0</v>
          </cell>
        </row>
        <row r="205">
          <cell r="K205" t="str">
            <v>AIJ1UAS71020</v>
          </cell>
          <cell r="L205">
            <v>3</v>
          </cell>
          <cell r="M205" t="str">
            <v>폐건전지수거함 설치</v>
          </cell>
          <cell r="N205" t="str">
            <v>(고  층)</v>
          </cell>
          <cell r="O205">
            <v>3</v>
          </cell>
          <cell r="P205" t="str">
            <v>개소</v>
          </cell>
          <cell r="Q205">
            <v>0</v>
          </cell>
          <cell r="R205">
            <v>0</v>
          </cell>
          <cell r="S205">
            <v>0</v>
          </cell>
        </row>
        <row r="206">
          <cell r="K206" t="str">
            <v>AIK1MAD40001</v>
          </cell>
          <cell r="L206">
            <v>3</v>
          </cell>
          <cell r="M206" t="str">
            <v>칼라아스팔트싱글</v>
          </cell>
          <cell r="N206" t="str">
            <v>시공도</v>
          </cell>
          <cell r="O206">
            <v>92</v>
          </cell>
          <cell r="P206" t="str">
            <v>M2</v>
          </cell>
          <cell r="Q206">
            <v>0</v>
          </cell>
          <cell r="R206">
            <v>0</v>
          </cell>
          <cell r="S206">
            <v>0</v>
          </cell>
        </row>
        <row r="207">
          <cell r="K207" t="str">
            <v>AIK1MGG42401</v>
          </cell>
          <cell r="L207">
            <v>3</v>
          </cell>
          <cell r="M207" t="str">
            <v>레미콘</v>
          </cell>
          <cell r="N207" t="str">
            <v>25-180-15</v>
          </cell>
          <cell r="O207">
            <v>23</v>
          </cell>
          <cell r="P207" t="str">
            <v>M3</v>
          </cell>
          <cell r="Q207">
            <v>0</v>
          </cell>
          <cell r="R207">
            <v>0</v>
          </cell>
          <cell r="S207">
            <v>0</v>
          </cell>
        </row>
        <row r="208">
          <cell r="K208" t="str">
            <v>AIK1MGM60105</v>
          </cell>
          <cell r="L208">
            <v>3</v>
          </cell>
          <cell r="M208" t="str">
            <v>고 자 재</v>
          </cell>
          <cell r="N208" t="str">
            <v>주철, 고철</v>
          </cell>
          <cell r="O208">
            <v>-0.26</v>
          </cell>
          <cell r="P208" t="str">
            <v>TON</v>
          </cell>
          <cell r="Q208">
            <v>0</v>
          </cell>
          <cell r="R208">
            <v>0</v>
          </cell>
          <cell r="S208">
            <v>0</v>
          </cell>
        </row>
        <row r="209">
          <cell r="K209" t="str">
            <v>AIK1SAD60827</v>
          </cell>
          <cell r="L209">
            <v>3</v>
          </cell>
          <cell r="M209" t="str">
            <v>앵글</v>
          </cell>
          <cell r="N209" t="str">
            <v>L-100X100X7</v>
          </cell>
          <cell r="O209">
            <v>82</v>
          </cell>
          <cell r="P209" t="str">
            <v>M</v>
          </cell>
          <cell r="Q209">
            <v>0</v>
          </cell>
          <cell r="R209">
            <v>0</v>
          </cell>
          <cell r="S209">
            <v>0</v>
          </cell>
        </row>
        <row r="210">
          <cell r="K210" t="str">
            <v>AIK1SAD66020</v>
          </cell>
          <cell r="L210">
            <v>3</v>
          </cell>
          <cell r="M210" t="str">
            <v>H형강</v>
          </cell>
          <cell r="N210" t="str">
            <v>150X100X3.2X4.5</v>
          </cell>
          <cell r="O210">
            <v>160</v>
          </cell>
          <cell r="P210" t="str">
            <v>M</v>
          </cell>
          <cell r="Q210">
            <v>0</v>
          </cell>
          <cell r="R210">
            <v>0</v>
          </cell>
          <cell r="S210">
            <v>0</v>
          </cell>
        </row>
        <row r="211">
          <cell r="K211" t="str">
            <v>AIK1SAD66045</v>
          </cell>
          <cell r="L211">
            <v>3</v>
          </cell>
          <cell r="M211" t="str">
            <v>H형강</v>
          </cell>
          <cell r="N211" t="str">
            <v>200X150X3.2X4.5</v>
          </cell>
          <cell r="O211">
            <v>212</v>
          </cell>
          <cell r="P211" t="str">
            <v>M</v>
          </cell>
          <cell r="Q211">
            <v>0</v>
          </cell>
          <cell r="R211">
            <v>0</v>
          </cell>
          <cell r="S211">
            <v>0</v>
          </cell>
        </row>
        <row r="212">
          <cell r="K212" t="str">
            <v>AIK1UAC30090</v>
          </cell>
          <cell r="L212">
            <v>3</v>
          </cell>
          <cell r="M212" t="str">
            <v>레미콘치기</v>
          </cell>
          <cell r="N212" t="str">
            <v>(무근구조,펌프배관)</v>
          </cell>
          <cell r="O212">
            <v>23</v>
          </cell>
          <cell r="P212" t="str">
            <v>M3</v>
          </cell>
          <cell r="Q212">
            <v>0</v>
          </cell>
          <cell r="R212">
            <v>0</v>
          </cell>
          <cell r="S212">
            <v>0</v>
          </cell>
        </row>
        <row r="213">
          <cell r="K213" t="str">
            <v>AIK1UAD10010</v>
          </cell>
          <cell r="L213">
            <v>3</v>
          </cell>
          <cell r="M213" t="str">
            <v>앙카및기둥가공설치</v>
          </cell>
          <cell r="N213" t="str">
            <v>(C1)</v>
          </cell>
          <cell r="O213">
            <v>40</v>
          </cell>
          <cell r="P213" t="str">
            <v>개소</v>
          </cell>
          <cell r="Q213">
            <v>0</v>
          </cell>
          <cell r="R213">
            <v>0</v>
          </cell>
          <cell r="S213">
            <v>0</v>
          </cell>
        </row>
        <row r="214">
          <cell r="K214" t="str">
            <v>AIK1UAD10020</v>
          </cell>
          <cell r="L214">
            <v>3</v>
          </cell>
          <cell r="M214" t="str">
            <v>측벽부속철물시공</v>
          </cell>
          <cell r="O214">
            <v>8</v>
          </cell>
          <cell r="P214" t="str">
            <v>개소</v>
          </cell>
          <cell r="Q214">
            <v>0</v>
          </cell>
          <cell r="R214">
            <v>0</v>
          </cell>
          <cell r="S214">
            <v>0</v>
          </cell>
        </row>
        <row r="215">
          <cell r="K215" t="str">
            <v>AIK1UAD20201</v>
          </cell>
          <cell r="L215">
            <v>3</v>
          </cell>
          <cell r="M215" t="str">
            <v>철골가공및세우기</v>
          </cell>
          <cell r="O215">
            <v>5.3</v>
          </cell>
          <cell r="P215" t="str">
            <v>TON</v>
          </cell>
          <cell r="Q215">
            <v>0</v>
          </cell>
          <cell r="R215">
            <v>0</v>
          </cell>
          <cell r="S215">
            <v>0</v>
          </cell>
        </row>
        <row r="216">
          <cell r="K216" t="str">
            <v>AIK1UAD40130</v>
          </cell>
          <cell r="L216">
            <v>3</v>
          </cell>
          <cell r="M216" t="str">
            <v>옥상출입구</v>
          </cell>
          <cell r="N216" t="str">
            <v>(철골경사)</v>
          </cell>
          <cell r="O216">
            <v>4</v>
          </cell>
          <cell r="P216" t="str">
            <v>개소</v>
          </cell>
          <cell r="Q216">
            <v>0</v>
          </cell>
          <cell r="R216">
            <v>0</v>
          </cell>
          <cell r="S216">
            <v>0</v>
          </cell>
        </row>
        <row r="217">
          <cell r="K217" t="str">
            <v>AIK1UAD60040</v>
          </cell>
          <cell r="L217">
            <v>3</v>
          </cell>
          <cell r="M217" t="str">
            <v>경량철골중도리설치</v>
          </cell>
          <cell r="N217" t="str">
            <v>(75X4.5X15X2.3)</v>
          </cell>
          <cell r="O217">
            <v>3</v>
          </cell>
          <cell r="P217" t="str">
            <v>TON</v>
          </cell>
          <cell r="Q217">
            <v>0</v>
          </cell>
          <cell r="R217">
            <v>0</v>
          </cell>
          <cell r="S217">
            <v>0</v>
          </cell>
        </row>
        <row r="218">
          <cell r="K218" t="str">
            <v>AIK1UAJ11040</v>
          </cell>
          <cell r="L218">
            <v>3</v>
          </cell>
          <cell r="M218" t="str">
            <v>옥상 보호몰탈</v>
          </cell>
          <cell r="N218" t="str">
            <v>(24MM 1:3, 줄눈유)</v>
          </cell>
          <cell r="O218">
            <v>25</v>
          </cell>
          <cell r="P218" t="str">
            <v>M2</v>
          </cell>
          <cell r="Q218">
            <v>0</v>
          </cell>
          <cell r="R218">
            <v>0</v>
          </cell>
          <cell r="S218">
            <v>0</v>
          </cell>
        </row>
        <row r="219">
          <cell r="K219" t="str">
            <v>AIK1UAK70040</v>
          </cell>
          <cell r="L219">
            <v>3</v>
          </cell>
          <cell r="M219" t="str">
            <v>포리에칠렌필림 깔기</v>
          </cell>
          <cell r="N219" t="str">
            <v>(0.03MM, 2겹)</v>
          </cell>
          <cell r="O219">
            <v>382</v>
          </cell>
          <cell r="P219" t="str">
            <v>M2</v>
          </cell>
          <cell r="Q219">
            <v>0</v>
          </cell>
          <cell r="R219">
            <v>0</v>
          </cell>
          <cell r="S219">
            <v>0</v>
          </cell>
        </row>
        <row r="220">
          <cell r="K220" t="str">
            <v>AIK1UAL30010</v>
          </cell>
          <cell r="L220">
            <v>3</v>
          </cell>
          <cell r="M220" t="str">
            <v>칼라아스팔트싱글</v>
          </cell>
          <cell r="N220" t="str">
            <v>(철골경사)</v>
          </cell>
          <cell r="O220">
            <v>449</v>
          </cell>
          <cell r="P220" t="str">
            <v>M2</v>
          </cell>
          <cell r="Q220">
            <v>0</v>
          </cell>
          <cell r="R220">
            <v>0</v>
          </cell>
          <cell r="S220">
            <v>0</v>
          </cell>
        </row>
        <row r="221">
          <cell r="K221" t="str">
            <v>AIK1UAS50350</v>
          </cell>
          <cell r="L221">
            <v>3</v>
          </cell>
          <cell r="M221" t="str">
            <v>PVC신축줄눈설치</v>
          </cell>
          <cell r="O221">
            <v>399</v>
          </cell>
          <cell r="P221" t="str">
            <v>M</v>
          </cell>
          <cell r="Q221">
            <v>0</v>
          </cell>
          <cell r="R221">
            <v>0</v>
          </cell>
          <cell r="S221">
            <v>0</v>
          </cell>
        </row>
        <row r="222">
          <cell r="K222" t="str">
            <v>AIK1UAS80050</v>
          </cell>
          <cell r="L222">
            <v>3</v>
          </cell>
          <cell r="M222" t="str">
            <v>와이어메쉬 깔기</v>
          </cell>
          <cell r="O222">
            <v>382</v>
          </cell>
          <cell r="P222" t="str">
            <v>M2</v>
          </cell>
          <cell r="Q222">
            <v>0</v>
          </cell>
          <cell r="R222">
            <v>0</v>
          </cell>
          <cell r="S222">
            <v>0</v>
          </cell>
        </row>
        <row r="223">
          <cell r="K223" t="str">
            <v>AIL1MAE50321</v>
          </cell>
          <cell r="L223">
            <v>3</v>
          </cell>
          <cell r="M223" t="str">
            <v>씰링재</v>
          </cell>
          <cell r="N223" t="str">
            <v>실리콘계비초산형(삼각5㎜X5㎜)</v>
          </cell>
          <cell r="O223">
            <v>7434</v>
          </cell>
          <cell r="P223" t="str">
            <v>M</v>
          </cell>
          <cell r="Q223">
            <v>0</v>
          </cell>
          <cell r="R223">
            <v>0</v>
          </cell>
          <cell r="S223">
            <v>0</v>
          </cell>
        </row>
        <row r="224">
          <cell r="K224" t="str">
            <v>AIL1MAH70861</v>
          </cell>
          <cell r="L224">
            <v>3</v>
          </cell>
          <cell r="M224" t="str">
            <v>가스켓(ㄷ형)</v>
          </cell>
          <cell r="N224" t="str">
            <v>AL, 3~5MM</v>
          </cell>
          <cell r="O224">
            <v>561</v>
          </cell>
          <cell r="P224" t="str">
            <v>M</v>
          </cell>
          <cell r="Q224">
            <v>0</v>
          </cell>
          <cell r="R224">
            <v>0</v>
          </cell>
          <cell r="S224">
            <v>0</v>
          </cell>
        </row>
        <row r="225">
          <cell r="K225" t="str">
            <v>AIL1MAH70862</v>
          </cell>
          <cell r="L225">
            <v>3</v>
          </cell>
          <cell r="M225" t="str">
            <v>가스켓(양면)</v>
          </cell>
          <cell r="N225" t="str">
            <v>PL, 3~5MM</v>
          </cell>
          <cell r="O225">
            <v>3152</v>
          </cell>
          <cell r="P225" t="str">
            <v>M</v>
          </cell>
          <cell r="Q225">
            <v>0</v>
          </cell>
          <cell r="R225">
            <v>0</v>
          </cell>
          <cell r="S225">
            <v>0</v>
          </cell>
        </row>
        <row r="226">
          <cell r="K226" t="str">
            <v>AIL1MAH80716</v>
          </cell>
          <cell r="L226">
            <v>3</v>
          </cell>
          <cell r="M226" t="str">
            <v>문틀고정철물</v>
          </cell>
          <cell r="N226" t="str">
            <v>1.6*40*190</v>
          </cell>
          <cell r="O226">
            <v>810</v>
          </cell>
          <cell r="P226" t="str">
            <v>개</v>
          </cell>
          <cell r="Q226">
            <v>0</v>
          </cell>
          <cell r="R226">
            <v>0</v>
          </cell>
          <cell r="S226">
            <v>0</v>
          </cell>
        </row>
        <row r="227">
          <cell r="K227" t="str">
            <v>AIL1MAH80830</v>
          </cell>
          <cell r="L227">
            <v>3</v>
          </cell>
          <cell r="M227" t="str">
            <v>문틀고임대</v>
          </cell>
          <cell r="N227" t="str">
            <v>(설치비포함)</v>
          </cell>
          <cell r="O227">
            <v>630</v>
          </cell>
          <cell r="P227" t="str">
            <v>개</v>
          </cell>
          <cell r="Q227">
            <v>0</v>
          </cell>
          <cell r="R227">
            <v>0</v>
          </cell>
          <cell r="S227">
            <v>0</v>
          </cell>
        </row>
        <row r="228">
          <cell r="K228" t="str">
            <v>AIL1MGF10180</v>
          </cell>
          <cell r="L228">
            <v>3</v>
          </cell>
          <cell r="M228" t="str">
            <v>볼트(매립형)</v>
          </cell>
          <cell r="N228" t="str">
            <v>6X80(PVC앵카포함), 문틀고정용</v>
          </cell>
          <cell r="O228">
            <v>1710</v>
          </cell>
          <cell r="P228" t="str">
            <v>개</v>
          </cell>
          <cell r="Q228">
            <v>0</v>
          </cell>
          <cell r="R228">
            <v>0</v>
          </cell>
          <cell r="S228">
            <v>0</v>
          </cell>
        </row>
        <row r="229">
          <cell r="K229" t="str">
            <v>AIL1UAI11284</v>
          </cell>
          <cell r="L229">
            <v>3</v>
          </cell>
          <cell r="M229" t="str">
            <v>미서기문설치(15.9X21/WD-2)</v>
          </cell>
          <cell r="N229" t="str">
            <v>(목재틀짝지급, 문선포함)</v>
          </cell>
          <cell r="O229">
            <v>90</v>
          </cell>
          <cell r="P229" t="str">
            <v>개소</v>
          </cell>
          <cell r="Q229">
            <v>0</v>
          </cell>
          <cell r="R229">
            <v>0</v>
          </cell>
          <cell r="S229">
            <v>0</v>
          </cell>
        </row>
        <row r="230">
          <cell r="K230" t="str">
            <v>AIL1UAI12103</v>
          </cell>
          <cell r="L230">
            <v>3</v>
          </cell>
          <cell r="M230" t="str">
            <v>침실1(안방)여닫이문설치(10X21/WD-1)</v>
          </cell>
          <cell r="N230" t="str">
            <v>(후설치,틀짝지급,문선및레버식도아록포함)</v>
          </cell>
          <cell r="O230">
            <v>90</v>
          </cell>
          <cell r="P230" t="str">
            <v>개소</v>
          </cell>
          <cell r="Q230">
            <v>0</v>
          </cell>
          <cell r="R230">
            <v>0</v>
          </cell>
          <cell r="S230">
            <v>0</v>
          </cell>
        </row>
        <row r="231">
          <cell r="K231" t="str">
            <v>AIL1UAI12113</v>
          </cell>
          <cell r="L231">
            <v>3</v>
          </cell>
          <cell r="M231" t="str">
            <v>일반침실여닫이문설치(9X21/WD-1)</v>
          </cell>
          <cell r="N231" t="str">
            <v>(후설치,틀짝지급,문선및레버식도아록포함)</v>
          </cell>
          <cell r="O231">
            <v>90</v>
          </cell>
          <cell r="P231" t="str">
            <v>개소</v>
          </cell>
          <cell r="Q231">
            <v>0</v>
          </cell>
          <cell r="R231">
            <v>0</v>
          </cell>
          <cell r="S231">
            <v>0</v>
          </cell>
        </row>
        <row r="232">
          <cell r="K232" t="str">
            <v>AIL1UAI12165</v>
          </cell>
          <cell r="L232">
            <v>3</v>
          </cell>
          <cell r="M232" t="str">
            <v>욕실여닫이문설치(8X21/D)</v>
          </cell>
          <cell r="N232" t="str">
            <v>(후설치,틀짝지급,문선및레버식도아록포함)</v>
          </cell>
          <cell r="O232">
            <v>90</v>
          </cell>
          <cell r="P232" t="str">
            <v>개소</v>
          </cell>
          <cell r="Q232">
            <v>0</v>
          </cell>
          <cell r="R232">
            <v>0</v>
          </cell>
          <cell r="S232">
            <v>0</v>
          </cell>
        </row>
        <row r="233">
          <cell r="K233" t="str">
            <v>AIL1UAI12174</v>
          </cell>
          <cell r="L233">
            <v>3</v>
          </cell>
          <cell r="M233" t="str">
            <v>욕실여닫이문설치(7X20/D-2)</v>
          </cell>
          <cell r="N233" t="str">
            <v>(후설치,틀짝지급,문선및레버식도아록포함)</v>
          </cell>
          <cell r="O233">
            <v>90</v>
          </cell>
          <cell r="P233" t="str">
            <v>개소</v>
          </cell>
          <cell r="Q233">
            <v>0</v>
          </cell>
          <cell r="R233">
            <v>0</v>
          </cell>
          <cell r="S233">
            <v>0</v>
          </cell>
        </row>
        <row r="234">
          <cell r="K234" t="str">
            <v>AIL1UAI20399</v>
          </cell>
          <cell r="L234">
            <v>3</v>
          </cell>
          <cell r="M234" t="str">
            <v>4X12/AW</v>
          </cell>
          <cell r="N234" t="str">
            <v>옥탑층(FIX)</v>
          </cell>
          <cell r="O234">
            <v>6</v>
          </cell>
          <cell r="P234" t="str">
            <v>개소</v>
          </cell>
          <cell r="Q234">
            <v>0</v>
          </cell>
          <cell r="R234">
            <v>0</v>
          </cell>
          <cell r="S234">
            <v>0</v>
          </cell>
        </row>
        <row r="235">
          <cell r="K235" t="str">
            <v>AIL1UAI20489</v>
          </cell>
          <cell r="L235">
            <v>3</v>
          </cell>
          <cell r="M235" t="str">
            <v>18X12/AW</v>
          </cell>
          <cell r="N235" t="str">
            <v>EL홀,계단실(SL2짝)</v>
          </cell>
          <cell r="O235">
            <v>36</v>
          </cell>
          <cell r="P235" t="str">
            <v>개소</v>
          </cell>
          <cell r="Q235">
            <v>0</v>
          </cell>
          <cell r="R235">
            <v>0</v>
          </cell>
          <cell r="S235">
            <v>0</v>
          </cell>
        </row>
        <row r="236">
          <cell r="K236" t="str">
            <v>AIL1UAI20573</v>
          </cell>
          <cell r="L236">
            <v>3</v>
          </cell>
          <cell r="M236" t="str">
            <v>4X12/AG</v>
          </cell>
          <cell r="N236" t="str">
            <v>여닫이+갤러리(FIX)</v>
          </cell>
          <cell r="O236">
            <v>6</v>
          </cell>
          <cell r="P236" t="str">
            <v>개소</v>
          </cell>
          <cell r="Q236">
            <v>0</v>
          </cell>
          <cell r="R236">
            <v>0</v>
          </cell>
          <cell r="S236">
            <v>0</v>
          </cell>
        </row>
        <row r="237">
          <cell r="K237" t="str">
            <v>AIL1UAI21546</v>
          </cell>
          <cell r="L237">
            <v>3</v>
          </cell>
          <cell r="M237" t="str">
            <v>26X59/AW</v>
          </cell>
          <cell r="N237" t="str">
            <v>1-4층(FIXPJ)</v>
          </cell>
          <cell r="O237">
            <v>3</v>
          </cell>
          <cell r="P237" t="str">
            <v>개소</v>
          </cell>
          <cell r="Q237">
            <v>0</v>
          </cell>
          <cell r="R237">
            <v>0</v>
          </cell>
          <cell r="S237">
            <v>0</v>
          </cell>
        </row>
        <row r="238">
          <cell r="K238" t="str">
            <v>AIL1UAI22222</v>
          </cell>
          <cell r="L238">
            <v>3</v>
          </cell>
          <cell r="M238" t="str">
            <v>26X24/AD</v>
          </cell>
          <cell r="N238" t="str">
            <v>양여닫이FIX(우,상)</v>
          </cell>
          <cell r="O238">
            <v>3</v>
          </cell>
          <cell r="P238" t="str">
            <v>개소</v>
          </cell>
          <cell r="Q238">
            <v>0</v>
          </cell>
          <cell r="R238">
            <v>0</v>
          </cell>
          <cell r="S238">
            <v>0</v>
          </cell>
        </row>
        <row r="239">
          <cell r="K239" t="str">
            <v>AIL1UAJ20065</v>
          </cell>
          <cell r="L239">
            <v>3</v>
          </cell>
          <cell r="M239" t="str">
            <v>PVC BACK-UP재 설치</v>
          </cell>
          <cell r="N239" t="str">
            <v>(D25)</v>
          </cell>
          <cell r="O239">
            <v>2109</v>
          </cell>
          <cell r="P239" t="str">
            <v>M</v>
          </cell>
          <cell r="Q239">
            <v>0</v>
          </cell>
          <cell r="R239">
            <v>0</v>
          </cell>
          <cell r="S239">
            <v>0</v>
          </cell>
        </row>
        <row r="240">
          <cell r="K240" t="str">
            <v>AIL1UAN10032</v>
          </cell>
          <cell r="L240">
            <v>3</v>
          </cell>
          <cell r="M240" t="str">
            <v>유리끼우기 및 닦기</v>
          </cell>
          <cell r="N240" t="str">
            <v>(3MM맑은유리, AL.PL, 유리끼움재료 별도)</v>
          </cell>
          <cell r="O240">
            <v>129</v>
          </cell>
          <cell r="P240" t="str">
            <v>M2</v>
          </cell>
          <cell r="Q240">
            <v>0</v>
          </cell>
          <cell r="R240">
            <v>0</v>
          </cell>
          <cell r="S240">
            <v>0</v>
          </cell>
        </row>
        <row r="241">
          <cell r="K241" t="str">
            <v>AIL1UAN10052</v>
          </cell>
          <cell r="L241">
            <v>3</v>
          </cell>
          <cell r="M241" t="str">
            <v>유리끼우기 및 닦기</v>
          </cell>
          <cell r="N241" t="str">
            <v>(5MM맑은유리,  AL.PL, 유리끼움재료 별도)</v>
          </cell>
          <cell r="O241">
            <v>365</v>
          </cell>
          <cell r="P241" t="str">
            <v>M2</v>
          </cell>
          <cell r="Q241">
            <v>0</v>
          </cell>
          <cell r="R241">
            <v>0</v>
          </cell>
          <cell r="S241">
            <v>0</v>
          </cell>
        </row>
        <row r="242">
          <cell r="K242" t="str">
            <v>AIL1UAN15052</v>
          </cell>
          <cell r="L242">
            <v>3</v>
          </cell>
          <cell r="M242" t="str">
            <v>유리끼우기 및 닦기</v>
          </cell>
          <cell r="N242" t="str">
            <v>(5MM, 색유리, AL.PL, 유리끼움재료 별도)</v>
          </cell>
          <cell r="O242">
            <v>40</v>
          </cell>
          <cell r="P242" t="str">
            <v>M2</v>
          </cell>
          <cell r="Q242">
            <v>0</v>
          </cell>
          <cell r="R242">
            <v>0</v>
          </cell>
          <cell r="S242">
            <v>0</v>
          </cell>
        </row>
        <row r="243">
          <cell r="K243" t="str">
            <v>AIL1UAN20031</v>
          </cell>
          <cell r="L243">
            <v>3</v>
          </cell>
          <cell r="M243" t="str">
            <v>유리끼우기 및 닦기</v>
          </cell>
          <cell r="N243" t="str">
            <v>(3MM, 무늬, 목재)</v>
          </cell>
          <cell r="O243">
            <v>192</v>
          </cell>
          <cell r="P243" t="str">
            <v>M2</v>
          </cell>
          <cell r="Q243">
            <v>0</v>
          </cell>
          <cell r="R243">
            <v>0</v>
          </cell>
          <cell r="S243">
            <v>0</v>
          </cell>
        </row>
        <row r="244">
          <cell r="K244" t="str">
            <v>AIL1UAN20032</v>
          </cell>
          <cell r="L244">
            <v>3</v>
          </cell>
          <cell r="M244" t="str">
            <v>유리끼우기 및 닦기</v>
          </cell>
          <cell r="N244" t="str">
            <v>(3MM, 무늬, AL.PL, 유리끼움재료 별도)</v>
          </cell>
          <cell r="O244">
            <v>123</v>
          </cell>
          <cell r="P244" t="str">
            <v>M2</v>
          </cell>
          <cell r="Q244">
            <v>0</v>
          </cell>
          <cell r="R244">
            <v>0</v>
          </cell>
          <cell r="S244">
            <v>0</v>
          </cell>
        </row>
        <row r="245">
          <cell r="K245" t="str">
            <v>AIL1UAN40016</v>
          </cell>
          <cell r="L245">
            <v>3</v>
          </cell>
          <cell r="M245" t="str">
            <v>복층유리끼우기 및 닦기</v>
          </cell>
          <cell r="N245" t="str">
            <v>(16MM, 유리끼움재료 별도)</v>
          </cell>
          <cell r="O245">
            <v>1159</v>
          </cell>
          <cell r="P245" t="str">
            <v>M2</v>
          </cell>
          <cell r="Q245">
            <v>0</v>
          </cell>
          <cell r="R245">
            <v>0</v>
          </cell>
          <cell r="S245">
            <v>0</v>
          </cell>
        </row>
        <row r="246">
          <cell r="K246" t="str">
            <v>AIL1UAN50032</v>
          </cell>
          <cell r="L246">
            <v>3</v>
          </cell>
          <cell r="M246" t="str">
            <v>유리끼우기 및 닦기</v>
          </cell>
          <cell r="N246" t="str">
            <v>(3MM, 완자에칭,AL.PL,유리끼움재료 별도)</v>
          </cell>
          <cell r="O246">
            <v>309</v>
          </cell>
          <cell r="P246" t="str">
            <v>M2</v>
          </cell>
          <cell r="Q246">
            <v>0</v>
          </cell>
          <cell r="R246">
            <v>0</v>
          </cell>
          <cell r="S246">
            <v>0</v>
          </cell>
        </row>
        <row r="247">
          <cell r="K247" t="str">
            <v>AIL1UAN60052</v>
          </cell>
          <cell r="L247">
            <v>3</v>
          </cell>
          <cell r="M247" t="str">
            <v>유리끼우기 및 닦기</v>
          </cell>
          <cell r="N247" t="str">
            <v>(5MM, 강화유리,AL.PL,유리끼움재료 별도)</v>
          </cell>
          <cell r="O247">
            <v>13</v>
          </cell>
          <cell r="P247" t="str">
            <v>M2</v>
          </cell>
          <cell r="Q247">
            <v>0</v>
          </cell>
          <cell r="R247">
            <v>0</v>
          </cell>
          <cell r="S247">
            <v>0</v>
          </cell>
        </row>
        <row r="248">
          <cell r="K248" t="str">
            <v>AIL1UAS50110</v>
          </cell>
          <cell r="L248">
            <v>3</v>
          </cell>
          <cell r="M248" t="str">
            <v>씰링재충진</v>
          </cell>
          <cell r="N248" t="str">
            <v>(폴리우레탄계,ㅁ-10X10)</v>
          </cell>
          <cell r="O248">
            <v>3535</v>
          </cell>
          <cell r="P248" t="str">
            <v>M</v>
          </cell>
          <cell r="Q248">
            <v>0</v>
          </cell>
          <cell r="R248">
            <v>0</v>
          </cell>
          <cell r="S248">
            <v>0</v>
          </cell>
        </row>
        <row r="249">
          <cell r="K249" t="str">
            <v>AIL1UAS50250</v>
          </cell>
          <cell r="L249">
            <v>3</v>
          </cell>
          <cell r="M249" t="str">
            <v>씰링재충진</v>
          </cell>
          <cell r="N249" t="str">
            <v>(실리콘계,삼각 5X5)</v>
          </cell>
          <cell r="O249">
            <v>1029</v>
          </cell>
          <cell r="P249" t="str">
            <v>M</v>
          </cell>
          <cell r="Q249">
            <v>0</v>
          </cell>
          <cell r="R249">
            <v>0</v>
          </cell>
          <cell r="S249">
            <v>0</v>
          </cell>
        </row>
        <row r="250">
          <cell r="K250" t="str">
            <v>AIL1UAS50290</v>
          </cell>
          <cell r="L250">
            <v>3</v>
          </cell>
          <cell r="M250" t="str">
            <v>씰링재충진</v>
          </cell>
          <cell r="N250" t="str">
            <v>(폴리우레탄계, 삼각5X5)</v>
          </cell>
          <cell r="O250">
            <v>633</v>
          </cell>
          <cell r="P250" t="str">
            <v>M</v>
          </cell>
          <cell r="Q250">
            <v>0</v>
          </cell>
          <cell r="R250">
            <v>0</v>
          </cell>
          <cell r="S250">
            <v>0</v>
          </cell>
        </row>
        <row r="251">
          <cell r="K251" t="str">
            <v>AIL1UAS50340</v>
          </cell>
          <cell r="L251">
            <v>3</v>
          </cell>
          <cell r="M251" t="str">
            <v>발포우레탄충진</v>
          </cell>
          <cell r="N251" t="str">
            <v>(10MM, 1액형)</v>
          </cell>
          <cell r="O251">
            <v>3006</v>
          </cell>
          <cell r="P251" t="str">
            <v>M</v>
          </cell>
          <cell r="Q251">
            <v>0</v>
          </cell>
          <cell r="R251">
            <v>0</v>
          </cell>
          <cell r="S251">
            <v>0</v>
          </cell>
        </row>
        <row r="252">
          <cell r="K252" t="str">
            <v>AIN1UAO10010</v>
          </cell>
          <cell r="L252">
            <v>3</v>
          </cell>
          <cell r="M252" t="str">
            <v>방진에폭시바닥재</v>
          </cell>
          <cell r="N252" t="str">
            <v>(콘크리트면 3회)</v>
          </cell>
          <cell r="O252">
            <v>37</v>
          </cell>
          <cell r="P252" t="str">
            <v>M2</v>
          </cell>
          <cell r="Q252">
            <v>0</v>
          </cell>
          <cell r="R252">
            <v>0</v>
          </cell>
          <cell r="S252">
            <v>0</v>
          </cell>
        </row>
        <row r="253">
          <cell r="K253" t="str">
            <v>AIN1UAO10020</v>
          </cell>
          <cell r="L253">
            <v>3</v>
          </cell>
          <cell r="M253" t="str">
            <v>철재면에폭시에스텔</v>
          </cell>
          <cell r="N253" t="str">
            <v>(상도1회)</v>
          </cell>
          <cell r="O253">
            <v>85</v>
          </cell>
          <cell r="P253" t="str">
            <v>M2</v>
          </cell>
          <cell r="Q253">
            <v>0</v>
          </cell>
          <cell r="R253">
            <v>0</v>
          </cell>
          <cell r="S253">
            <v>0</v>
          </cell>
        </row>
        <row r="254">
          <cell r="K254" t="str">
            <v>AIN1UAO20010</v>
          </cell>
          <cell r="L254">
            <v>3</v>
          </cell>
          <cell r="M254" t="str">
            <v>콘크리트면 페인트</v>
          </cell>
          <cell r="N254" t="str">
            <v>(낙서방지용 2회)</v>
          </cell>
          <cell r="O254">
            <v>703</v>
          </cell>
          <cell r="P254" t="str">
            <v>M2</v>
          </cell>
          <cell r="Q254">
            <v>0</v>
          </cell>
          <cell r="R254">
            <v>0</v>
          </cell>
          <cell r="S254">
            <v>0</v>
          </cell>
        </row>
        <row r="255">
          <cell r="K255" t="str">
            <v>AIN1UAO20020</v>
          </cell>
          <cell r="L255">
            <v>3</v>
          </cell>
          <cell r="M255" t="str">
            <v>콘크리트면 페인트</v>
          </cell>
          <cell r="N255" t="str">
            <v>(걸레받이용 2회)</v>
          </cell>
          <cell r="O255">
            <v>422</v>
          </cell>
          <cell r="P255" t="str">
            <v>M2</v>
          </cell>
          <cell r="Q255">
            <v>0</v>
          </cell>
          <cell r="R255">
            <v>0</v>
          </cell>
          <cell r="S255">
            <v>0</v>
          </cell>
        </row>
        <row r="256">
          <cell r="K256" t="str">
            <v>AIN1UAO30020</v>
          </cell>
          <cell r="L256">
            <v>3</v>
          </cell>
          <cell r="M256" t="str">
            <v>외부수성페인트</v>
          </cell>
          <cell r="N256" t="str">
            <v>(2회 벽   로울러칠)</v>
          </cell>
          <cell r="O256">
            <v>5577</v>
          </cell>
          <cell r="P256" t="str">
            <v>M2</v>
          </cell>
          <cell r="Q256">
            <v>0</v>
          </cell>
          <cell r="R256">
            <v>0</v>
          </cell>
          <cell r="S256">
            <v>0</v>
          </cell>
        </row>
        <row r="257">
          <cell r="K257" t="str">
            <v>AIN1UAO30030</v>
          </cell>
          <cell r="L257">
            <v>3</v>
          </cell>
          <cell r="M257" t="str">
            <v>외부수성페인트</v>
          </cell>
          <cell r="N257" t="str">
            <v>(2회 천정 로울러칠)</v>
          </cell>
          <cell r="O257">
            <v>1880</v>
          </cell>
          <cell r="P257" t="str">
            <v>M2</v>
          </cell>
          <cell r="Q257">
            <v>0</v>
          </cell>
          <cell r="R257">
            <v>0</v>
          </cell>
          <cell r="S257">
            <v>0</v>
          </cell>
        </row>
        <row r="258">
          <cell r="K258" t="str">
            <v>AIN1UAO30040</v>
          </cell>
          <cell r="L258">
            <v>3</v>
          </cell>
          <cell r="M258" t="str">
            <v>외부수성페인트</v>
          </cell>
          <cell r="N258" t="str">
            <v>(2회 벽 뿜칠)</v>
          </cell>
          <cell r="O258">
            <v>2142</v>
          </cell>
          <cell r="P258" t="str">
            <v>M2</v>
          </cell>
          <cell r="Q258">
            <v>0</v>
          </cell>
          <cell r="R258">
            <v>0</v>
          </cell>
          <cell r="S258">
            <v>0</v>
          </cell>
        </row>
        <row r="259">
          <cell r="K259" t="str">
            <v>AIN1UAO35020</v>
          </cell>
          <cell r="L259">
            <v>3</v>
          </cell>
          <cell r="M259" t="str">
            <v>내부수성페인트</v>
          </cell>
          <cell r="N259" t="str">
            <v>(2회 벽   로울러칠)</v>
          </cell>
          <cell r="O259">
            <v>714</v>
          </cell>
          <cell r="P259" t="str">
            <v>M2</v>
          </cell>
          <cell r="Q259">
            <v>0</v>
          </cell>
          <cell r="R259">
            <v>0</v>
          </cell>
          <cell r="S259">
            <v>0</v>
          </cell>
        </row>
        <row r="260">
          <cell r="K260" t="str">
            <v>AIN1UAO35030</v>
          </cell>
          <cell r="L260">
            <v>3</v>
          </cell>
          <cell r="M260" t="str">
            <v>내부수성페인트</v>
          </cell>
          <cell r="N260" t="str">
            <v>(2회 천정 로울러칠)</v>
          </cell>
          <cell r="O260">
            <v>736</v>
          </cell>
          <cell r="P260" t="str">
            <v>M2</v>
          </cell>
          <cell r="Q260">
            <v>0</v>
          </cell>
          <cell r="R260">
            <v>0</v>
          </cell>
          <cell r="S260">
            <v>0</v>
          </cell>
        </row>
        <row r="261">
          <cell r="K261" t="str">
            <v>AIN1UAO61010</v>
          </cell>
          <cell r="L261">
            <v>3</v>
          </cell>
          <cell r="M261" t="str">
            <v>무늬코트</v>
          </cell>
          <cell r="N261" t="str">
            <v>(고층)</v>
          </cell>
          <cell r="O261">
            <v>262</v>
          </cell>
          <cell r="P261" t="str">
            <v>M2</v>
          </cell>
          <cell r="Q261">
            <v>0</v>
          </cell>
          <cell r="R261">
            <v>0</v>
          </cell>
          <cell r="S261">
            <v>0</v>
          </cell>
        </row>
        <row r="262">
          <cell r="K262" t="str">
            <v>AIN1UAO70110</v>
          </cell>
          <cell r="L262">
            <v>3</v>
          </cell>
          <cell r="M262" t="str">
            <v>철부조합페인트</v>
          </cell>
          <cell r="N262" t="str">
            <v>(광명단유)</v>
          </cell>
          <cell r="O262">
            <v>1</v>
          </cell>
          <cell r="P262" t="str">
            <v>M2</v>
          </cell>
          <cell r="Q262">
            <v>0</v>
          </cell>
          <cell r="R262">
            <v>0</v>
          </cell>
          <cell r="S262">
            <v>0</v>
          </cell>
        </row>
        <row r="263">
          <cell r="K263" t="str">
            <v>AIN1UAO70120</v>
          </cell>
          <cell r="L263">
            <v>3</v>
          </cell>
          <cell r="M263" t="str">
            <v>철부조합페인트</v>
          </cell>
          <cell r="N263" t="str">
            <v>(광명단무)</v>
          </cell>
          <cell r="O263">
            <v>23</v>
          </cell>
          <cell r="P263" t="str">
            <v>M2</v>
          </cell>
          <cell r="Q263">
            <v>0</v>
          </cell>
          <cell r="R263">
            <v>0</v>
          </cell>
          <cell r="S263">
            <v>0</v>
          </cell>
        </row>
        <row r="264">
          <cell r="K264" t="str">
            <v>AIN1UAO75010</v>
          </cell>
          <cell r="L264">
            <v>3</v>
          </cell>
          <cell r="M264" t="str">
            <v>방청 페인트</v>
          </cell>
          <cell r="N264" t="str">
            <v>(광명단1회)</v>
          </cell>
          <cell r="O264">
            <v>702</v>
          </cell>
          <cell r="P264" t="str">
            <v>M2</v>
          </cell>
          <cell r="Q264">
            <v>0</v>
          </cell>
          <cell r="R264">
            <v>0</v>
          </cell>
          <cell r="S264">
            <v>0</v>
          </cell>
        </row>
        <row r="265">
          <cell r="K265" t="str">
            <v>AIN1UAO85110</v>
          </cell>
          <cell r="L265">
            <v>3</v>
          </cell>
          <cell r="M265" t="str">
            <v>폴리우레탄락카칠</v>
          </cell>
          <cell r="O265">
            <v>156</v>
          </cell>
          <cell r="P265" t="str">
            <v>M2</v>
          </cell>
          <cell r="Q265">
            <v>0</v>
          </cell>
          <cell r="R265">
            <v>0</v>
          </cell>
          <cell r="S265">
            <v>0</v>
          </cell>
        </row>
        <row r="266">
          <cell r="K266" t="str">
            <v>AIO1UAK70060</v>
          </cell>
          <cell r="L266">
            <v>3</v>
          </cell>
          <cell r="M266" t="str">
            <v>포리에칠렌필림 보양</v>
          </cell>
          <cell r="O266">
            <v>5788</v>
          </cell>
          <cell r="P266" t="str">
            <v>M2</v>
          </cell>
          <cell r="Q266">
            <v>0</v>
          </cell>
          <cell r="R266">
            <v>0</v>
          </cell>
          <cell r="S266">
            <v>0</v>
          </cell>
        </row>
        <row r="267">
          <cell r="K267" t="str">
            <v>AIO1UAM10130</v>
          </cell>
          <cell r="L267">
            <v>3</v>
          </cell>
          <cell r="M267" t="str">
            <v>륨카펫트붙이기</v>
          </cell>
          <cell r="N267" t="str">
            <v>(T1.8, 장판지문양)</v>
          </cell>
          <cell r="O267">
            <v>2323</v>
          </cell>
          <cell r="P267" t="str">
            <v>M2</v>
          </cell>
          <cell r="Q267">
            <v>0</v>
          </cell>
          <cell r="R267">
            <v>0</v>
          </cell>
          <cell r="S267">
            <v>0</v>
          </cell>
        </row>
        <row r="268">
          <cell r="K268" t="str">
            <v>AIO1UAM10140</v>
          </cell>
          <cell r="L268">
            <v>3</v>
          </cell>
          <cell r="M268" t="str">
            <v>륨카펫트붙이기</v>
          </cell>
          <cell r="N268" t="str">
            <v>(T2.3, 목무늬)</v>
          </cell>
          <cell r="O268">
            <v>2438</v>
          </cell>
          <cell r="P268" t="str">
            <v>M2</v>
          </cell>
          <cell r="Q268">
            <v>0</v>
          </cell>
          <cell r="R268">
            <v>0</v>
          </cell>
          <cell r="S268">
            <v>0</v>
          </cell>
        </row>
        <row r="269">
          <cell r="K269" t="str">
            <v>AIO1UAP10050</v>
          </cell>
          <cell r="L269">
            <v>3</v>
          </cell>
          <cell r="M269" t="str">
            <v>인쇄발포벽지바르기</v>
          </cell>
          <cell r="N269" t="str">
            <v>(초배유,140G/M2이상)</v>
          </cell>
          <cell r="O269">
            <v>1758</v>
          </cell>
          <cell r="P269" t="str">
            <v>M2</v>
          </cell>
          <cell r="Q269">
            <v>0</v>
          </cell>
          <cell r="R269">
            <v>0</v>
          </cell>
          <cell r="S269">
            <v>0</v>
          </cell>
        </row>
        <row r="270">
          <cell r="K270" t="str">
            <v>AIO1UAP10060</v>
          </cell>
          <cell r="L270">
            <v>3</v>
          </cell>
          <cell r="M270" t="str">
            <v>인쇄발포벽지바르기</v>
          </cell>
          <cell r="N270" t="str">
            <v>(초배무,140G/M2이상)</v>
          </cell>
          <cell r="O270">
            <v>1267</v>
          </cell>
          <cell r="P270" t="str">
            <v>M2</v>
          </cell>
          <cell r="Q270">
            <v>0</v>
          </cell>
          <cell r="R270">
            <v>0</v>
          </cell>
          <cell r="S270">
            <v>0</v>
          </cell>
        </row>
        <row r="271">
          <cell r="K271" t="str">
            <v>AIO1UAP10070</v>
          </cell>
          <cell r="L271">
            <v>3</v>
          </cell>
          <cell r="M271" t="str">
            <v>인쇄발포천정지바르기</v>
          </cell>
          <cell r="N271" t="str">
            <v>(초배유,140G/M2이상)</v>
          </cell>
          <cell r="O271">
            <v>1024</v>
          </cell>
          <cell r="P271" t="str">
            <v>M2</v>
          </cell>
          <cell r="Q271">
            <v>0</v>
          </cell>
          <cell r="R271">
            <v>0</v>
          </cell>
          <cell r="S271">
            <v>0</v>
          </cell>
        </row>
        <row r="272">
          <cell r="K272" t="str">
            <v>AIO1UAP10080</v>
          </cell>
          <cell r="L272">
            <v>3</v>
          </cell>
          <cell r="M272" t="str">
            <v>인쇄발포천정지바르기</v>
          </cell>
          <cell r="N272" t="str">
            <v>(초배무,140G/M2이상)</v>
          </cell>
          <cell r="O272">
            <v>73</v>
          </cell>
          <cell r="P272" t="str">
            <v>M2</v>
          </cell>
          <cell r="Q272">
            <v>0</v>
          </cell>
          <cell r="R272">
            <v>0</v>
          </cell>
          <cell r="S272">
            <v>0</v>
          </cell>
        </row>
        <row r="273">
          <cell r="K273" t="str">
            <v>AIO1UAP10120</v>
          </cell>
          <cell r="L273">
            <v>3</v>
          </cell>
          <cell r="M273" t="str">
            <v>물초배지 보양</v>
          </cell>
          <cell r="N273" t="str">
            <v>(벽)</v>
          </cell>
          <cell r="O273">
            <v>39</v>
          </cell>
          <cell r="P273" t="str">
            <v>M2</v>
          </cell>
          <cell r="Q273">
            <v>0</v>
          </cell>
          <cell r="R273">
            <v>0</v>
          </cell>
          <cell r="S273">
            <v>0</v>
          </cell>
        </row>
        <row r="274">
          <cell r="K274" t="str">
            <v>AIO1UAP10210</v>
          </cell>
          <cell r="L274">
            <v>3</v>
          </cell>
          <cell r="M274" t="str">
            <v>비닐실크벽지바르기</v>
          </cell>
          <cell r="N274" t="str">
            <v>(초배유)</v>
          </cell>
          <cell r="O274">
            <v>2828</v>
          </cell>
          <cell r="P274" t="str">
            <v>M2</v>
          </cell>
          <cell r="Q274">
            <v>0</v>
          </cell>
          <cell r="R274">
            <v>0</v>
          </cell>
          <cell r="S274">
            <v>0</v>
          </cell>
        </row>
        <row r="275">
          <cell r="K275" t="str">
            <v>AIO1UAP10220</v>
          </cell>
          <cell r="L275">
            <v>3</v>
          </cell>
          <cell r="M275" t="str">
            <v>비닐실크벽지바르기</v>
          </cell>
          <cell r="N275" t="str">
            <v>(초배무)</v>
          </cell>
          <cell r="O275">
            <v>2410</v>
          </cell>
          <cell r="P275" t="str">
            <v>M2</v>
          </cell>
          <cell r="Q275">
            <v>0</v>
          </cell>
          <cell r="R275">
            <v>0</v>
          </cell>
          <cell r="S275">
            <v>0</v>
          </cell>
        </row>
        <row r="276">
          <cell r="K276" t="str">
            <v>AIO1UAP10230</v>
          </cell>
          <cell r="L276">
            <v>3</v>
          </cell>
          <cell r="M276" t="str">
            <v>비닐실크천정지바르기</v>
          </cell>
          <cell r="N276" t="str">
            <v>(초배유)</v>
          </cell>
          <cell r="O276">
            <v>3393</v>
          </cell>
          <cell r="P276" t="str">
            <v>M2</v>
          </cell>
          <cell r="Q276">
            <v>0</v>
          </cell>
          <cell r="R276">
            <v>0</v>
          </cell>
          <cell r="S276">
            <v>0</v>
          </cell>
        </row>
        <row r="277">
          <cell r="K277" t="str">
            <v>AIO1UAP10240</v>
          </cell>
          <cell r="L277">
            <v>3</v>
          </cell>
          <cell r="M277" t="str">
            <v>비닐실크천정지바르기</v>
          </cell>
          <cell r="N277" t="str">
            <v>(초배무)</v>
          </cell>
          <cell r="O277">
            <v>242</v>
          </cell>
          <cell r="P277" t="str">
            <v>M2</v>
          </cell>
          <cell r="Q277">
            <v>0</v>
          </cell>
          <cell r="R277">
            <v>0</v>
          </cell>
          <cell r="S277">
            <v>0</v>
          </cell>
        </row>
        <row r="278">
          <cell r="K278" t="str">
            <v>AIO1UAS16020</v>
          </cell>
          <cell r="L278">
            <v>3</v>
          </cell>
          <cell r="M278" t="str">
            <v>걸레받이 설치</v>
          </cell>
          <cell r="N278" t="str">
            <v>(9X80, 합성수지위 비닐시트)</v>
          </cell>
          <cell r="O278">
            <v>1244</v>
          </cell>
          <cell r="P278" t="str">
            <v>M</v>
          </cell>
          <cell r="Q278">
            <v>0</v>
          </cell>
          <cell r="R278">
            <v>0</v>
          </cell>
          <cell r="S278">
            <v>0</v>
          </cell>
        </row>
        <row r="279">
          <cell r="K279" t="str">
            <v>AIO2MAK12050</v>
          </cell>
          <cell r="L279">
            <v>3</v>
          </cell>
          <cell r="M279" t="str">
            <v>스치로폴</v>
          </cell>
          <cell r="N279" t="str">
            <v>50MMX900X1800 0.015(4호)</v>
          </cell>
          <cell r="O279">
            <v>77</v>
          </cell>
          <cell r="P279" t="str">
            <v>M2</v>
          </cell>
          <cell r="Q279">
            <v>0</v>
          </cell>
          <cell r="R279">
            <v>0</v>
          </cell>
          <cell r="S279">
            <v>0</v>
          </cell>
        </row>
        <row r="280">
          <cell r="K280" t="str">
            <v>AIO2UAG10030</v>
          </cell>
          <cell r="L280">
            <v>3</v>
          </cell>
          <cell r="M280" t="str">
            <v>스치로폴깔기</v>
          </cell>
          <cell r="N280" t="str">
            <v>(옥상바닥 2호 60MM)</v>
          </cell>
          <cell r="O280">
            <v>382</v>
          </cell>
          <cell r="P280" t="str">
            <v>M2</v>
          </cell>
          <cell r="Q280">
            <v>0</v>
          </cell>
          <cell r="R280">
            <v>0</v>
          </cell>
          <cell r="S280">
            <v>0</v>
          </cell>
        </row>
        <row r="281">
          <cell r="K281" t="str">
            <v>AIO2UAG12080</v>
          </cell>
          <cell r="L281">
            <v>3</v>
          </cell>
          <cell r="M281" t="str">
            <v>벽체스치로폴붙이기</v>
          </cell>
          <cell r="N281" t="str">
            <v>(4호 70MM)</v>
          </cell>
          <cell r="O281">
            <v>85</v>
          </cell>
          <cell r="P281" t="str">
            <v>M2</v>
          </cell>
          <cell r="Q281">
            <v>0</v>
          </cell>
          <cell r="R281">
            <v>0</v>
          </cell>
          <cell r="S281">
            <v>0</v>
          </cell>
        </row>
        <row r="282">
          <cell r="K282" t="str">
            <v>AIO2UAG80070</v>
          </cell>
          <cell r="L282">
            <v>3</v>
          </cell>
          <cell r="M282" t="str">
            <v>측벽보온틀설치(중부)</v>
          </cell>
          <cell r="N282" t="str">
            <v>(석고보드12.5MM, 지지핀공법)</v>
          </cell>
          <cell r="O282">
            <v>406</v>
          </cell>
          <cell r="P282" t="str">
            <v>M2</v>
          </cell>
          <cell r="Q282">
            <v>0</v>
          </cell>
          <cell r="R282">
            <v>0</v>
          </cell>
          <cell r="S282">
            <v>0</v>
          </cell>
        </row>
        <row r="283">
          <cell r="K283" t="str">
            <v>AIO2UAG80130</v>
          </cell>
          <cell r="L283">
            <v>3</v>
          </cell>
          <cell r="M283" t="str">
            <v>외벽보온틀설치(중부)</v>
          </cell>
          <cell r="N283" t="str">
            <v>(석고보드12.5MM, 지지핀공법)</v>
          </cell>
          <cell r="O283">
            <v>1140</v>
          </cell>
          <cell r="P283" t="str">
            <v>M2</v>
          </cell>
          <cell r="Q283">
            <v>0</v>
          </cell>
          <cell r="R283">
            <v>0</v>
          </cell>
          <cell r="S283">
            <v>0</v>
          </cell>
        </row>
        <row r="284">
          <cell r="K284" t="str">
            <v>AIO2UAG80270</v>
          </cell>
          <cell r="L284">
            <v>3</v>
          </cell>
          <cell r="M284" t="str">
            <v>코아벽보온틀설치</v>
          </cell>
          <cell r="N284" t="str">
            <v>(유리면50+석고보드12.5, 지지핀공법)</v>
          </cell>
          <cell r="O284">
            <v>724</v>
          </cell>
          <cell r="P284" t="str">
            <v>M2</v>
          </cell>
          <cell r="Q284">
            <v>0</v>
          </cell>
          <cell r="R284">
            <v>0</v>
          </cell>
          <cell r="S284">
            <v>0</v>
          </cell>
        </row>
        <row r="285">
          <cell r="K285" t="str">
            <v>AIO2UAG80520</v>
          </cell>
          <cell r="L285">
            <v>3</v>
          </cell>
          <cell r="M285" t="str">
            <v>보온틀설치(주방 상부장)</v>
          </cell>
          <cell r="N285" t="str">
            <v>(유리면50+방수석고12.5MM, 지지핀공법)</v>
          </cell>
          <cell r="O285">
            <v>164</v>
          </cell>
          <cell r="P285" t="str">
            <v>M2</v>
          </cell>
          <cell r="Q285">
            <v>0</v>
          </cell>
          <cell r="R285">
            <v>0</v>
          </cell>
          <cell r="S285">
            <v>0</v>
          </cell>
        </row>
        <row r="286">
          <cell r="K286" t="str">
            <v>AIO2UAG80610</v>
          </cell>
          <cell r="L286">
            <v>3</v>
          </cell>
          <cell r="M286" t="str">
            <v>벽보온틀설치</v>
          </cell>
          <cell r="N286" t="str">
            <v>(유리면50+석고보드15, 지지핀공법)</v>
          </cell>
          <cell r="O286">
            <v>639</v>
          </cell>
          <cell r="P286" t="str">
            <v>M2</v>
          </cell>
          <cell r="Q286">
            <v>0</v>
          </cell>
          <cell r="R286">
            <v>0</v>
          </cell>
          <cell r="S286">
            <v>0</v>
          </cell>
        </row>
        <row r="287">
          <cell r="K287" t="str">
            <v>AIO2UAM40010</v>
          </cell>
          <cell r="L287">
            <v>3</v>
          </cell>
          <cell r="M287" t="str">
            <v>옥상기계실마감</v>
          </cell>
          <cell r="N287" t="str">
            <v>(천정, 스치로폴20+흡음판15)</v>
          </cell>
          <cell r="O287">
            <v>39</v>
          </cell>
          <cell r="P287" t="str">
            <v>M2</v>
          </cell>
          <cell r="Q287">
            <v>0</v>
          </cell>
          <cell r="R287">
            <v>0</v>
          </cell>
          <cell r="S287">
            <v>0</v>
          </cell>
        </row>
        <row r="288">
          <cell r="K288" t="str">
            <v>AIO2UAM40020</v>
          </cell>
          <cell r="L288">
            <v>3</v>
          </cell>
          <cell r="M288" t="str">
            <v>옥상기계실마감</v>
          </cell>
          <cell r="N288" t="str">
            <v>(벽, 스치로폴20+흡음판15)</v>
          </cell>
          <cell r="O288">
            <v>105</v>
          </cell>
          <cell r="P288" t="str">
            <v>M2</v>
          </cell>
          <cell r="Q288">
            <v>0</v>
          </cell>
          <cell r="R288">
            <v>0</v>
          </cell>
          <cell r="S288">
            <v>0</v>
          </cell>
        </row>
        <row r="289">
          <cell r="K289" t="str">
            <v>AIS1JAG21156</v>
          </cell>
          <cell r="L289">
            <v>3</v>
          </cell>
          <cell r="M289" t="str">
            <v>WD+WD(비닐) 미서기문</v>
          </cell>
          <cell r="N289" t="str">
            <v>15.9X21/WD</v>
          </cell>
          <cell r="O289">
            <v>90</v>
          </cell>
          <cell r="P289" t="str">
            <v>개소</v>
          </cell>
          <cell r="Q289">
            <v>0</v>
          </cell>
          <cell r="R289">
            <v>0</v>
          </cell>
          <cell r="S289">
            <v>0</v>
          </cell>
        </row>
        <row r="290">
          <cell r="K290" t="str">
            <v>AIS1JAG24201</v>
          </cell>
          <cell r="L290">
            <v>3</v>
          </cell>
          <cell r="M290" t="str">
            <v>WD+WD(페이퍼평면모자익,후설치문)침실</v>
          </cell>
          <cell r="N290" t="str">
            <v>10X21/WD-1</v>
          </cell>
          <cell r="O290">
            <v>90</v>
          </cell>
          <cell r="P290" t="str">
            <v>개소</v>
          </cell>
          <cell r="Q290">
            <v>0</v>
          </cell>
          <cell r="R290">
            <v>0</v>
          </cell>
          <cell r="S290">
            <v>0</v>
          </cell>
        </row>
        <row r="291">
          <cell r="K291" t="str">
            <v>AIS1JAG24208</v>
          </cell>
          <cell r="L291">
            <v>3</v>
          </cell>
          <cell r="M291" t="str">
            <v>WD+WD(페이퍼평면모자익,후설치문)침실</v>
          </cell>
          <cell r="N291" t="str">
            <v>9X21/WD-1</v>
          </cell>
          <cell r="O291">
            <v>90</v>
          </cell>
          <cell r="P291" t="str">
            <v>개소</v>
          </cell>
          <cell r="Q291">
            <v>0</v>
          </cell>
          <cell r="R291">
            <v>0</v>
          </cell>
          <cell r="S291">
            <v>0</v>
          </cell>
        </row>
        <row r="292">
          <cell r="K292" t="str">
            <v>AIS1JAG24308</v>
          </cell>
          <cell r="L292">
            <v>3</v>
          </cell>
          <cell r="M292" t="str">
            <v>WD+WD(페이퍼평면모자익,후설치문)욕실</v>
          </cell>
          <cell r="N292" t="str">
            <v>8X21/D</v>
          </cell>
          <cell r="O292">
            <v>90</v>
          </cell>
          <cell r="P292" t="str">
            <v>개소</v>
          </cell>
          <cell r="Q292">
            <v>0</v>
          </cell>
          <cell r="R292">
            <v>0</v>
          </cell>
          <cell r="S292">
            <v>0</v>
          </cell>
        </row>
        <row r="293">
          <cell r="K293" t="str">
            <v>AIS1JAG24311</v>
          </cell>
          <cell r="L293">
            <v>3</v>
          </cell>
          <cell r="M293" t="str">
            <v>WD+WD(페이퍼평면모자익,후설치문)욕실</v>
          </cell>
          <cell r="N293" t="str">
            <v>7X21/D-2</v>
          </cell>
          <cell r="O293">
            <v>90</v>
          </cell>
          <cell r="P293" t="str">
            <v>개소</v>
          </cell>
          <cell r="Q293">
            <v>0</v>
          </cell>
          <cell r="R293">
            <v>0</v>
          </cell>
          <cell r="S293">
            <v>0</v>
          </cell>
        </row>
        <row r="294">
          <cell r="K294" t="str">
            <v>AIS1JAG31202</v>
          </cell>
          <cell r="L294">
            <v>3</v>
          </cell>
          <cell r="M294" t="str">
            <v>PP이중창(목-2)</v>
          </cell>
          <cell r="N294" t="str">
            <v>24X18/W</v>
          </cell>
          <cell r="O294">
            <v>90</v>
          </cell>
          <cell r="P294" t="str">
            <v>개소</v>
          </cell>
          <cell r="Q294">
            <v>0</v>
          </cell>
          <cell r="R294">
            <v>0</v>
          </cell>
          <cell r="S294">
            <v>0</v>
          </cell>
        </row>
        <row r="295">
          <cell r="K295" t="str">
            <v>AIS1JAG31300</v>
          </cell>
          <cell r="L295">
            <v>3</v>
          </cell>
          <cell r="M295" t="str">
            <v>PP이중창(목-2)</v>
          </cell>
          <cell r="N295" t="str">
            <v>15X13/W</v>
          </cell>
          <cell r="O295">
            <v>90</v>
          </cell>
          <cell r="P295" t="str">
            <v>개소</v>
          </cell>
          <cell r="Q295">
            <v>0</v>
          </cell>
          <cell r="R295">
            <v>0</v>
          </cell>
          <cell r="S295">
            <v>0</v>
          </cell>
        </row>
        <row r="296">
          <cell r="K296" t="str">
            <v>AIS1JAG31507</v>
          </cell>
          <cell r="L296">
            <v>3</v>
          </cell>
          <cell r="M296" t="str">
            <v>PP복층유리문(목-3)</v>
          </cell>
          <cell r="N296" t="str">
            <v>30X23/DP</v>
          </cell>
          <cell r="O296">
            <v>90</v>
          </cell>
          <cell r="P296" t="str">
            <v>개소</v>
          </cell>
          <cell r="Q296">
            <v>0</v>
          </cell>
          <cell r="R296">
            <v>0</v>
          </cell>
          <cell r="S296">
            <v>0</v>
          </cell>
        </row>
        <row r="297">
          <cell r="K297" t="str">
            <v>AIS1JAG31605</v>
          </cell>
          <cell r="L297">
            <v>3</v>
          </cell>
          <cell r="M297" t="str">
            <v>PP복층유리문(목-2)</v>
          </cell>
          <cell r="N297" t="str">
            <v>16X23/DP</v>
          </cell>
          <cell r="O297">
            <v>90</v>
          </cell>
          <cell r="P297" t="str">
            <v>개소</v>
          </cell>
          <cell r="Q297">
            <v>0</v>
          </cell>
          <cell r="R297">
            <v>0</v>
          </cell>
          <cell r="S297">
            <v>0</v>
          </cell>
        </row>
        <row r="298">
          <cell r="K298" t="str">
            <v>AIS1JAG31762</v>
          </cell>
          <cell r="L298">
            <v>3</v>
          </cell>
          <cell r="M298" t="str">
            <v>PP복층유리문(목-2)</v>
          </cell>
          <cell r="N298" t="str">
            <v>24X23/DP</v>
          </cell>
          <cell r="O298">
            <v>90</v>
          </cell>
          <cell r="P298" t="str">
            <v>개소</v>
          </cell>
          <cell r="Q298">
            <v>0</v>
          </cell>
          <cell r="R298">
            <v>0</v>
          </cell>
          <cell r="S298">
            <v>0</v>
          </cell>
        </row>
        <row r="299">
          <cell r="K299" t="str">
            <v>AIS1JAG40101</v>
          </cell>
          <cell r="L299">
            <v>3</v>
          </cell>
          <cell r="M299" t="str">
            <v>세대현관문(요철)</v>
          </cell>
          <cell r="N299" t="str">
            <v>10X22/D-2</v>
          </cell>
          <cell r="O299">
            <v>90</v>
          </cell>
          <cell r="P299" t="str">
            <v>개소</v>
          </cell>
          <cell r="Q299">
            <v>0</v>
          </cell>
          <cell r="R299">
            <v>0</v>
          </cell>
          <cell r="S299">
            <v>0</v>
          </cell>
        </row>
        <row r="300">
          <cell r="K300" t="str">
            <v>AIS1JAH20100</v>
          </cell>
          <cell r="L300">
            <v>3</v>
          </cell>
          <cell r="M300" t="str">
            <v>분체난간 (내민형)</v>
          </cell>
          <cell r="N300" t="str">
            <v>ㅡ형</v>
          </cell>
          <cell r="O300">
            <v>862</v>
          </cell>
          <cell r="P300" t="str">
            <v>M</v>
          </cell>
          <cell r="Q300">
            <v>0</v>
          </cell>
          <cell r="R300">
            <v>0</v>
          </cell>
          <cell r="S300">
            <v>0</v>
          </cell>
        </row>
        <row r="301">
          <cell r="K301" t="str">
            <v>AIS1JAN30027</v>
          </cell>
          <cell r="L301">
            <v>3</v>
          </cell>
          <cell r="M301" t="str">
            <v>99(MB) 59S형</v>
          </cell>
          <cell r="N301" t="str">
            <v>2850</v>
          </cell>
          <cell r="O301">
            <v>90</v>
          </cell>
          <cell r="P301" t="str">
            <v>조</v>
          </cell>
          <cell r="Q301">
            <v>0</v>
          </cell>
          <cell r="R301">
            <v>0</v>
          </cell>
          <cell r="S301">
            <v>0</v>
          </cell>
        </row>
        <row r="302">
          <cell r="K302" t="str">
            <v>AIS1JAN50214</v>
          </cell>
          <cell r="L302">
            <v>3</v>
          </cell>
          <cell r="M302" t="str">
            <v>신발장 벽부(MB)</v>
          </cell>
          <cell r="N302" t="str">
            <v>1050X350X2200</v>
          </cell>
          <cell r="O302">
            <v>90</v>
          </cell>
          <cell r="P302" t="str">
            <v>개</v>
          </cell>
          <cell r="Q302">
            <v>0</v>
          </cell>
          <cell r="R302">
            <v>0</v>
          </cell>
          <cell r="S302">
            <v>0</v>
          </cell>
        </row>
        <row r="303">
          <cell r="K303" t="str">
            <v>AJB1QAD33222</v>
          </cell>
          <cell r="L303">
            <v>3</v>
          </cell>
          <cell r="M303" t="str">
            <v>터파기 및 상차(사질토)</v>
          </cell>
          <cell r="N303" t="str">
            <v>90도, 보통</v>
          </cell>
          <cell r="O303">
            <v>638</v>
          </cell>
          <cell r="P303" t="str">
            <v>M3</v>
          </cell>
          <cell r="Q303">
            <v>0</v>
          </cell>
          <cell r="R303">
            <v>0</v>
          </cell>
          <cell r="S303">
            <v>0</v>
          </cell>
        </row>
        <row r="304">
          <cell r="K304" t="str">
            <v>AJB1QBG15035</v>
          </cell>
          <cell r="L304">
            <v>3</v>
          </cell>
          <cell r="M304" t="str">
            <v>콤팩터 다짐 (보통)</v>
          </cell>
          <cell r="O304">
            <v>1015</v>
          </cell>
          <cell r="P304" t="str">
            <v>M2</v>
          </cell>
          <cell r="Q304">
            <v>0</v>
          </cell>
          <cell r="R304">
            <v>0</v>
          </cell>
          <cell r="S304">
            <v>0</v>
          </cell>
        </row>
        <row r="305">
          <cell r="K305" t="str">
            <v>AJB1SABCQ005</v>
          </cell>
          <cell r="L305">
            <v>3</v>
          </cell>
          <cell r="M305" t="str">
            <v>되메우기(90도보통)</v>
          </cell>
          <cell r="N305" t="str">
            <v>두께30CM마다 다짐</v>
          </cell>
          <cell r="O305">
            <v>1020</v>
          </cell>
          <cell r="P305" t="str">
            <v>M3</v>
          </cell>
          <cell r="Q305">
            <v>0</v>
          </cell>
          <cell r="R305">
            <v>0</v>
          </cell>
          <cell r="S305">
            <v>0</v>
          </cell>
        </row>
        <row r="306">
          <cell r="K306" t="str">
            <v>AJB1UAA50010</v>
          </cell>
          <cell r="L306">
            <v>3</v>
          </cell>
          <cell r="M306" t="str">
            <v>용수비</v>
          </cell>
          <cell r="N306" t="str">
            <v>(레미콘지구)</v>
          </cell>
          <cell r="O306">
            <v>117</v>
          </cell>
          <cell r="P306" t="str">
            <v>M3</v>
          </cell>
          <cell r="Q306">
            <v>0</v>
          </cell>
          <cell r="R306">
            <v>0</v>
          </cell>
          <cell r="S306">
            <v>0</v>
          </cell>
        </row>
        <row r="307">
          <cell r="K307" t="str">
            <v>AJC1MCE24007</v>
          </cell>
          <cell r="L307">
            <v>3</v>
          </cell>
          <cell r="M307" t="str">
            <v>PHC파일</v>
          </cell>
          <cell r="N307" t="str">
            <v>D400-7M</v>
          </cell>
          <cell r="O307">
            <v>32</v>
          </cell>
          <cell r="P307" t="str">
            <v>본</v>
          </cell>
          <cell r="Q307">
            <v>0</v>
          </cell>
          <cell r="R307">
            <v>0</v>
          </cell>
          <cell r="S307">
            <v>0</v>
          </cell>
        </row>
        <row r="308">
          <cell r="K308" t="str">
            <v>AJC1MCE24008</v>
          </cell>
          <cell r="L308">
            <v>3</v>
          </cell>
          <cell r="M308" t="str">
            <v>PHC파일</v>
          </cell>
          <cell r="N308" t="str">
            <v>D400-8M</v>
          </cell>
          <cell r="O308">
            <v>258</v>
          </cell>
          <cell r="P308" t="str">
            <v>본</v>
          </cell>
          <cell r="Q308">
            <v>0</v>
          </cell>
          <cell r="R308">
            <v>0</v>
          </cell>
          <cell r="S308">
            <v>0</v>
          </cell>
        </row>
        <row r="309">
          <cell r="K309" t="str">
            <v>AJC1MCE24009</v>
          </cell>
          <cell r="L309">
            <v>3</v>
          </cell>
          <cell r="M309" t="str">
            <v>PHC파일</v>
          </cell>
          <cell r="N309" t="str">
            <v>D400-9M</v>
          </cell>
          <cell r="O309">
            <v>32</v>
          </cell>
          <cell r="P309" t="str">
            <v>본</v>
          </cell>
          <cell r="Q309">
            <v>0</v>
          </cell>
          <cell r="R309">
            <v>0</v>
          </cell>
          <cell r="S309">
            <v>0</v>
          </cell>
        </row>
        <row r="310">
          <cell r="K310" t="str">
            <v>AJC1SABCHR07</v>
          </cell>
          <cell r="L310">
            <v>3</v>
          </cell>
          <cell r="M310" t="str">
            <v>유압식 고강도파일박기</v>
          </cell>
          <cell r="N310" t="str">
            <v>PHC D-400-7M</v>
          </cell>
          <cell r="O310">
            <v>208</v>
          </cell>
          <cell r="P310" t="str">
            <v>M</v>
          </cell>
          <cell r="Q310">
            <v>0</v>
          </cell>
          <cell r="R310">
            <v>0</v>
          </cell>
          <cell r="S310">
            <v>0</v>
          </cell>
        </row>
        <row r="311">
          <cell r="K311" t="str">
            <v>AJC1SABCHR08</v>
          </cell>
          <cell r="L311">
            <v>3</v>
          </cell>
          <cell r="M311" t="str">
            <v>유압식 고강도파일박기</v>
          </cell>
          <cell r="N311" t="str">
            <v>PHC D-400-8M</v>
          </cell>
          <cell r="O311">
            <v>1935</v>
          </cell>
          <cell r="P311" t="str">
            <v>M</v>
          </cell>
          <cell r="Q311">
            <v>0</v>
          </cell>
          <cell r="R311">
            <v>0</v>
          </cell>
          <cell r="S311">
            <v>0</v>
          </cell>
        </row>
        <row r="312">
          <cell r="K312" t="str">
            <v>AJC1SABCHR09</v>
          </cell>
          <cell r="L312">
            <v>3</v>
          </cell>
          <cell r="M312" t="str">
            <v>유압식 고강도파일박기</v>
          </cell>
          <cell r="N312" t="str">
            <v>PHC D-400-9M</v>
          </cell>
          <cell r="O312">
            <v>272</v>
          </cell>
          <cell r="P312" t="str">
            <v>M</v>
          </cell>
          <cell r="Q312">
            <v>0</v>
          </cell>
          <cell r="R312">
            <v>0</v>
          </cell>
          <cell r="S312">
            <v>0</v>
          </cell>
        </row>
        <row r="313">
          <cell r="K313" t="str">
            <v>AJC1UAB70400</v>
          </cell>
          <cell r="L313">
            <v>3</v>
          </cell>
          <cell r="M313" t="str">
            <v>콘크리트파일 두부정리</v>
          </cell>
          <cell r="N313" t="str">
            <v>(D400,PC.PHC)</v>
          </cell>
          <cell r="O313">
            <v>322</v>
          </cell>
          <cell r="P313" t="str">
            <v>본</v>
          </cell>
          <cell r="Q313">
            <v>0</v>
          </cell>
          <cell r="R313">
            <v>0</v>
          </cell>
          <cell r="S313">
            <v>0</v>
          </cell>
        </row>
        <row r="314">
          <cell r="K314" t="str">
            <v>AJD1BGC10090</v>
          </cell>
          <cell r="L314">
            <v>3</v>
          </cell>
          <cell r="M314" t="str">
            <v>자재운반비</v>
          </cell>
          <cell r="N314" t="str">
            <v>90KM까지</v>
          </cell>
          <cell r="O314">
            <v>61.46</v>
          </cell>
          <cell r="P314" t="str">
            <v>TON</v>
          </cell>
          <cell r="Q314">
            <v>0</v>
          </cell>
          <cell r="R314">
            <v>0</v>
          </cell>
          <cell r="S314">
            <v>0</v>
          </cell>
        </row>
        <row r="315">
          <cell r="K315" t="str">
            <v>AJD1BGZ02011</v>
          </cell>
          <cell r="L315">
            <v>3</v>
          </cell>
          <cell r="M315" t="str">
            <v>임시전력비(전력량요금)</v>
          </cell>
          <cell r="N315" t="str">
            <v>1년이하</v>
          </cell>
          <cell r="O315">
            <v>9</v>
          </cell>
          <cell r="P315" t="str">
            <v>KWH</v>
          </cell>
          <cell r="Q315">
            <v>0</v>
          </cell>
          <cell r="R315">
            <v>0</v>
          </cell>
          <cell r="S315">
            <v>0</v>
          </cell>
        </row>
        <row r="316">
          <cell r="K316" t="str">
            <v>AJD1HKN01000</v>
          </cell>
          <cell r="L316">
            <v>3</v>
          </cell>
          <cell r="M316" t="str">
            <v>모 터</v>
          </cell>
          <cell r="N316" t="str">
            <v>1 HP</v>
          </cell>
          <cell r="O316">
            <v>13</v>
          </cell>
          <cell r="P316" t="str">
            <v>시간</v>
          </cell>
          <cell r="Q316">
            <v>0</v>
          </cell>
          <cell r="R316">
            <v>0</v>
          </cell>
          <cell r="S316">
            <v>0</v>
          </cell>
        </row>
        <row r="317">
          <cell r="K317" t="str">
            <v>AJD1MGA21110</v>
          </cell>
          <cell r="L317">
            <v>3</v>
          </cell>
          <cell r="M317" t="str">
            <v>고강도철근 (공장도)</v>
          </cell>
          <cell r="N317" t="str">
            <v>H-10</v>
          </cell>
          <cell r="O317">
            <v>7.07</v>
          </cell>
          <cell r="P317" t="str">
            <v>TON</v>
          </cell>
          <cell r="Q317">
            <v>0</v>
          </cell>
          <cell r="R317">
            <v>0</v>
          </cell>
          <cell r="S317">
            <v>0</v>
          </cell>
        </row>
        <row r="318">
          <cell r="K318" t="str">
            <v>AJD1MGA21113</v>
          </cell>
          <cell r="L318">
            <v>3</v>
          </cell>
          <cell r="M318" t="str">
            <v>고강도철근 (공장도)</v>
          </cell>
          <cell r="N318" t="str">
            <v>H-13</v>
          </cell>
          <cell r="O318">
            <v>14.86</v>
          </cell>
          <cell r="P318" t="str">
            <v>TON</v>
          </cell>
          <cell r="Q318">
            <v>0</v>
          </cell>
          <cell r="R318">
            <v>0</v>
          </cell>
          <cell r="S318">
            <v>0</v>
          </cell>
        </row>
        <row r="319">
          <cell r="K319" t="str">
            <v>AJD1MGA21116</v>
          </cell>
          <cell r="L319">
            <v>3</v>
          </cell>
          <cell r="M319" t="str">
            <v>고강도철근 (공장도)</v>
          </cell>
          <cell r="N319" t="str">
            <v>H-16</v>
          </cell>
          <cell r="O319">
            <v>10.49</v>
          </cell>
          <cell r="P319" t="str">
            <v>TON</v>
          </cell>
          <cell r="Q319">
            <v>0</v>
          </cell>
          <cell r="R319">
            <v>0</v>
          </cell>
          <cell r="S319">
            <v>0</v>
          </cell>
        </row>
        <row r="320">
          <cell r="K320" t="str">
            <v>AJD1MGA21122</v>
          </cell>
          <cell r="L320">
            <v>3</v>
          </cell>
          <cell r="M320" t="str">
            <v>고강도철근 (공장도)</v>
          </cell>
          <cell r="N320" t="str">
            <v>H-22</v>
          </cell>
          <cell r="O320">
            <v>29.04</v>
          </cell>
          <cell r="P320" t="str">
            <v>TON</v>
          </cell>
          <cell r="Q320">
            <v>0</v>
          </cell>
          <cell r="R320">
            <v>0</v>
          </cell>
          <cell r="S320">
            <v>0</v>
          </cell>
        </row>
        <row r="321">
          <cell r="K321" t="str">
            <v>AJD1MGG40301</v>
          </cell>
          <cell r="L321">
            <v>3</v>
          </cell>
          <cell r="M321" t="str">
            <v>레미콘</v>
          </cell>
          <cell r="N321" t="str">
            <v>25-160-8</v>
          </cell>
          <cell r="O321">
            <v>41</v>
          </cell>
          <cell r="P321" t="str">
            <v>M3</v>
          </cell>
          <cell r="Q321">
            <v>0</v>
          </cell>
          <cell r="R321">
            <v>0</v>
          </cell>
          <cell r="S321">
            <v>0</v>
          </cell>
        </row>
        <row r="322">
          <cell r="K322" t="str">
            <v>AJD1MGG40601</v>
          </cell>
          <cell r="L322">
            <v>3</v>
          </cell>
          <cell r="M322" t="str">
            <v>레미콘</v>
          </cell>
          <cell r="N322" t="str">
            <v>25-240-8</v>
          </cell>
          <cell r="O322">
            <v>309</v>
          </cell>
          <cell r="P322" t="str">
            <v>M3</v>
          </cell>
          <cell r="Q322">
            <v>0</v>
          </cell>
          <cell r="R322">
            <v>0</v>
          </cell>
          <cell r="S322">
            <v>0</v>
          </cell>
        </row>
        <row r="323">
          <cell r="K323" t="str">
            <v>AJD1MGG42601</v>
          </cell>
          <cell r="L323">
            <v>3</v>
          </cell>
          <cell r="M323" t="str">
            <v>레미콘</v>
          </cell>
          <cell r="N323" t="str">
            <v>25-240-15</v>
          </cell>
          <cell r="O323">
            <v>239</v>
          </cell>
          <cell r="P323" t="str">
            <v>M3</v>
          </cell>
          <cell r="Q323">
            <v>0</v>
          </cell>
          <cell r="R323">
            <v>0</v>
          </cell>
          <cell r="S323">
            <v>0</v>
          </cell>
        </row>
        <row r="324">
          <cell r="K324" t="str">
            <v>AJD1QEA32013</v>
          </cell>
          <cell r="L324">
            <v>3</v>
          </cell>
          <cell r="M324" t="str">
            <v>펌프카 CONC 타설</v>
          </cell>
          <cell r="N324" t="str">
            <v>100 M3이상 철근구조물,S=15</v>
          </cell>
          <cell r="O324">
            <v>584</v>
          </cell>
          <cell r="P324" t="str">
            <v>M3</v>
          </cell>
          <cell r="Q324">
            <v>0</v>
          </cell>
          <cell r="R324">
            <v>0</v>
          </cell>
          <cell r="S324">
            <v>0</v>
          </cell>
        </row>
        <row r="325">
          <cell r="K325" t="str">
            <v>AJD1QEF82001</v>
          </cell>
          <cell r="L325">
            <v>3</v>
          </cell>
          <cell r="M325" t="str">
            <v>CON'C 다지기 (VIBRATOR)</v>
          </cell>
          <cell r="O325">
            <v>543</v>
          </cell>
          <cell r="P325" t="str">
            <v>M3</v>
          </cell>
          <cell r="Q325">
            <v>0</v>
          </cell>
          <cell r="R325">
            <v>0</v>
          </cell>
          <cell r="S325">
            <v>0</v>
          </cell>
        </row>
        <row r="326">
          <cell r="K326" t="str">
            <v>AJD1SACCTTT1</v>
          </cell>
          <cell r="L326">
            <v>3</v>
          </cell>
          <cell r="M326" t="str">
            <v>철근하차비</v>
          </cell>
          <cell r="O326">
            <v>61.46</v>
          </cell>
          <cell r="P326" t="str">
            <v>톤</v>
          </cell>
          <cell r="Q326">
            <v>0</v>
          </cell>
          <cell r="R326">
            <v>0</v>
          </cell>
          <cell r="S326">
            <v>0</v>
          </cell>
        </row>
        <row r="327">
          <cell r="K327" t="str">
            <v>AJD1UAC10001</v>
          </cell>
          <cell r="L327">
            <v>3</v>
          </cell>
          <cell r="M327" t="str">
            <v>합판거푸집</v>
          </cell>
          <cell r="N327" t="str">
            <v>(3회)</v>
          </cell>
          <cell r="O327">
            <v>42</v>
          </cell>
          <cell r="P327" t="str">
            <v>M2</v>
          </cell>
          <cell r="Q327">
            <v>0</v>
          </cell>
          <cell r="R327">
            <v>0</v>
          </cell>
          <cell r="S327">
            <v>0</v>
          </cell>
        </row>
        <row r="328">
          <cell r="K328" t="str">
            <v>AJD1UAC10270</v>
          </cell>
          <cell r="L328">
            <v>3</v>
          </cell>
          <cell r="M328" t="str">
            <v>제치장코팅합판 거푸집</v>
          </cell>
          <cell r="N328" t="str">
            <v>(6회)</v>
          </cell>
          <cell r="O328">
            <v>32</v>
          </cell>
          <cell r="P328" t="str">
            <v>M2</v>
          </cell>
          <cell r="Q328">
            <v>0</v>
          </cell>
          <cell r="R328">
            <v>0</v>
          </cell>
          <cell r="S328">
            <v>0</v>
          </cell>
        </row>
        <row r="329">
          <cell r="K329" t="str">
            <v>AJD1UAC10310</v>
          </cell>
          <cell r="L329">
            <v>3</v>
          </cell>
          <cell r="M329" t="str">
            <v>유로폼</v>
          </cell>
          <cell r="N329" t="str">
            <v>(벽)</v>
          </cell>
          <cell r="O329">
            <v>1678</v>
          </cell>
          <cell r="P329" t="str">
            <v>M2</v>
          </cell>
          <cell r="Q329">
            <v>0</v>
          </cell>
          <cell r="R329">
            <v>0</v>
          </cell>
          <cell r="S329">
            <v>0</v>
          </cell>
        </row>
        <row r="330">
          <cell r="K330" t="str">
            <v>AJD1UAC20100</v>
          </cell>
          <cell r="L330">
            <v>3</v>
          </cell>
          <cell r="M330" t="str">
            <v>철근가공 및 조립</v>
          </cell>
          <cell r="N330" t="str">
            <v>(건축공사)</v>
          </cell>
          <cell r="O330">
            <v>59.67</v>
          </cell>
          <cell r="P330" t="str">
            <v>TON</v>
          </cell>
          <cell r="Q330">
            <v>0</v>
          </cell>
          <cell r="R330">
            <v>0</v>
          </cell>
          <cell r="S330">
            <v>0</v>
          </cell>
        </row>
        <row r="331">
          <cell r="K331" t="str">
            <v>AJD1UAC30060</v>
          </cell>
          <cell r="L331">
            <v>3</v>
          </cell>
          <cell r="M331" t="str">
            <v>레미콘치기</v>
          </cell>
          <cell r="N331" t="str">
            <v>(철근구조,펌프차붐)</v>
          </cell>
          <cell r="O331">
            <v>543</v>
          </cell>
          <cell r="P331" t="str">
            <v>M3</v>
          </cell>
          <cell r="Q331">
            <v>0</v>
          </cell>
          <cell r="R331">
            <v>0</v>
          </cell>
          <cell r="S331">
            <v>0</v>
          </cell>
        </row>
        <row r="332">
          <cell r="K332" t="str">
            <v>AJD1UAC30080</v>
          </cell>
          <cell r="L332">
            <v>3</v>
          </cell>
          <cell r="M332" t="str">
            <v>레미콘치기</v>
          </cell>
          <cell r="N332" t="str">
            <v>(무근구조,펌프차붐)</v>
          </cell>
          <cell r="O332">
            <v>41</v>
          </cell>
          <cell r="P332" t="str">
            <v>M3</v>
          </cell>
          <cell r="Q332">
            <v>0</v>
          </cell>
          <cell r="R332">
            <v>0</v>
          </cell>
          <cell r="S332">
            <v>0</v>
          </cell>
        </row>
        <row r="333">
          <cell r="K333" t="str">
            <v>AIA1BGZ02011</v>
          </cell>
          <cell r="L333">
            <v>3</v>
          </cell>
          <cell r="M333" t="str">
            <v>임시전력비(전력량요금)</v>
          </cell>
          <cell r="N333" t="str">
            <v>1년이하</v>
          </cell>
          <cell r="O333">
            <v>1055</v>
          </cell>
          <cell r="P333" t="str">
            <v>KWH</v>
          </cell>
          <cell r="Q333">
            <v>0</v>
          </cell>
          <cell r="R333">
            <v>0</v>
          </cell>
          <cell r="S333">
            <v>0</v>
          </cell>
        </row>
        <row r="334">
          <cell r="K334" t="str">
            <v>AIA1HCD01015</v>
          </cell>
          <cell r="L334">
            <v>3</v>
          </cell>
          <cell r="M334" t="str">
            <v>인화겸용리프트</v>
          </cell>
          <cell r="N334" t="str">
            <v>15층용</v>
          </cell>
          <cell r="O334">
            <v>977</v>
          </cell>
          <cell r="P334" t="str">
            <v>시간</v>
          </cell>
          <cell r="Q334">
            <v>0</v>
          </cell>
          <cell r="R334">
            <v>0</v>
          </cell>
          <cell r="S334">
            <v>0</v>
          </cell>
        </row>
        <row r="335">
          <cell r="K335" t="str">
            <v>AIA1HKH20000</v>
          </cell>
          <cell r="L335">
            <v>3</v>
          </cell>
          <cell r="M335" t="str">
            <v>용접기 (교류)</v>
          </cell>
          <cell r="N335" t="str">
            <v>200AMP</v>
          </cell>
          <cell r="O335">
            <v>1</v>
          </cell>
          <cell r="P335" t="str">
            <v>시간</v>
          </cell>
          <cell r="Q335">
            <v>0</v>
          </cell>
          <cell r="R335">
            <v>0</v>
          </cell>
          <cell r="S335">
            <v>0</v>
          </cell>
        </row>
        <row r="336">
          <cell r="K336" t="str">
            <v>AIA1HKN01000</v>
          </cell>
          <cell r="L336">
            <v>3</v>
          </cell>
          <cell r="M336" t="str">
            <v>모 터</v>
          </cell>
          <cell r="N336" t="str">
            <v>1 HP</v>
          </cell>
          <cell r="O336">
            <v>199</v>
          </cell>
          <cell r="P336" t="str">
            <v>시간</v>
          </cell>
          <cell r="Q336">
            <v>0</v>
          </cell>
          <cell r="R336">
            <v>0</v>
          </cell>
          <cell r="S336">
            <v>0</v>
          </cell>
        </row>
        <row r="337">
          <cell r="K337" t="str">
            <v>AIA1MGJ10507</v>
          </cell>
          <cell r="L337">
            <v>3</v>
          </cell>
          <cell r="M337" t="str">
            <v>벽용브라켓(쌍줄용)</v>
          </cell>
          <cell r="N337" t="str">
            <v>3개월  15.5KG</v>
          </cell>
          <cell r="O337">
            <v>18</v>
          </cell>
          <cell r="P337" t="str">
            <v>개</v>
          </cell>
          <cell r="Q337">
            <v>0</v>
          </cell>
          <cell r="R337">
            <v>0</v>
          </cell>
          <cell r="S337">
            <v>0</v>
          </cell>
        </row>
        <row r="338">
          <cell r="K338" t="str">
            <v>AIA1UAA10001</v>
          </cell>
          <cell r="L338">
            <v>3</v>
          </cell>
          <cell r="M338" t="str">
            <v>먹메김</v>
          </cell>
          <cell r="N338" t="str">
            <v>(주택용)</v>
          </cell>
          <cell r="O338">
            <v>7080</v>
          </cell>
          <cell r="P338" t="str">
            <v>M2</v>
          </cell>
          <cell r="Q338">
            <v>0</v>
          </cell>
          <cell r="R338">
            <v>0</v>
          </cell>
          <cell r="S338">
            <v>0</v>
          </cell>
        </row>
        <row r="339">
          <cell r="K339" t="str">
            <v>AIA1UAA10201</v>
          </cell>
          <cell r="L339">
            <v>3</v>
          </cell>
          <cell r="M339" t="str">
            <v>수평규준틀</v>
          </cell>
          <cell r="O339">
            <v>163</v>
          </cell>
          <cell r="P339" t="str">
            <v>M</v>
          </cell>
          <cell r="Q339">
            <v>0</v>
          </cell>
          <cell r="R339">
            <v>0</v>
          </cell>
          <cell r="S339">
            <v>0</v>
          </cell>
        </row>
        <row r="340">
          <cell r="K340" t="str">
            <v>AIA1UAA20631</v>
          </cell>
          <cell r="L340">
            <v>3</v>
          </cell>
          <cell r="M340" t="str">
            <v>강관비계매기(브라켓)</v>
          </cell>
          <cell r="N340" t="str">
            <v>(3개월)</v>
          </cell>
          <cell r="O340">
            <v>656</v>
          </cell>
          <cell r="P340" t="str">
            <v>M2</v>
          </cell>
          <cell r="Q340">
            <v>0</v>
          </cell>
          <cell r="R340">
            <v>0</v>
          </cell>
          <cell r="S340">
            <v>0</v>
          </cell>
        </row>
        <row r="341">
          <cell r="K341" t="str">
            <v>AIA1UAA20701</v>
          </cell>
          <cell r="L341">
            <v>3</v>
          </cell>
          <cell r="M341" t="str">
            <v>이동식 강관조립 말비계</v>
          </cell>
          <cell r="N341" t="str">
            <v>(3개월 H=2M 1단)</v>
          </cell>
          <cell r="O341">
            <v>2</v>
          </cell>
          <cell r="P341" t="str">
            <v>대</v>
          </cell>
          <cell r="Q341">
            <v>0</v>
          </cell>
          <cell r="R341">
            <v>0</v>
          </cell>
          <cell r="S341">
            <v>0</v>
          </cell>
        </row>
        <row r="342">
          <cell r="K342" t="str">
            <v>AIA1UAA21301</v>
          </cell>
          <cell r="L342">
            <v>3</v>
          </cell>
          <cell r="M342" t="str">
            <v>비계용 브라켓설치</v>
          </cell>
          <cell r="N342" t="str">
            <v>(벽용, 브라켓별도)</v>
          </cell>
          <cell r="O342">
            <v>18</v>
          </cell>
          <cell r="P342" t="str">
            <v>개소</v>
          </cell>
          <cell r="Q342">
            <v>0</v>
          </cell>
          <cell r="R342">
            <v>0</v>
          </cell>
          <cell r="S342">
            <v>0</v>
          </cell>
        </row>
        <row r="343">
          <cell r="K343" t="str">
            <v>AIA1UAA25001</v>
          </cell>
          <cell r="L343">
            <v>3</v>
          </cell>
          <cell r="M343" t="str">
            <v>강관동바리 손료</v>
          </cell>
          <cell r="N343" t="str">
            <v>(층고3.5M이하, 벽식 1개월)</v>
          </cell>
          <cell r="O343">
            <v>9503</v>
          </cell>
          <cell r="P343" t="str">
            <v>M2</v>
          </cell>
          <cell r="Q343">
            <v>0</v>
          </cell>
          <cell r="R343">
            <v>0</v>
          </cell>
          <cell r="S343">
            <v>0</v>
          </cell>
        </row>
        <row r="344">
          <cell r="K344" t="str">
            <v>AIA1UAA35301</v>
          </cell>
          <cell r="L344">
            <v>3</v>
          </cell>
          <cell r="M344" t="str">
            <v>가설 DUST CHUTE</v>
          </cell>
          <cell r="N344" t="str">
            <v>(PE관, 고층)</v>
          </cell>
          <cell r="O344">
            <v>40</v>
          </cell>
          <cell r="P344" t="str">
            <v>M</v>
          </cell>
          <cell r="Q344">
            <v>0</v>
          </cell>
          <cell r="R344">
            <v>0</v>
          </cell>
          <cell r="S344">
            <v>0</v>
          </cell>
        </row>
        <row r="345">
          <cell r="K345" t="str">
            <v>AIA1UAA40001</v>
          </cell>
          <cell r="L345">
            <v>3</v>
          </cell>
          <cell r="M345" t="str">
            <v>인화겸용리프트설치,해체</v>
          </cell>
          <cell r="N345" t="str">
            <v>(기초포함)</v>
          </cell>
          <cell r="O345">
            <v>45</v>
          </cell>
          <cell r="P345" t="str">
            <v>M</v>
          </cell>
          <cell r="Q345">
            <v>0</v>
          </cell>
          <cell r="R345">
            <v>0</v>
          </cell>
          <cell r="S345">
            <v>0</v>
          </cell>
        </row>
        <row r="346">
          <cell r="K346" t="str">
            <v>AIA1UAA50010</v>
          </cell>
          <cell r="L346">
            <v>3</v>
          </cell>
          <cell r="M346" t="str">
            <v>용수비</v>
          </cell>
          <cell r="N346" t="str">
            <v>(레미콘지구)</v>
          </cell>
          <cell r="O346">
            <v>1812</v>
          </cell>
          <cell r="P346" t="str">
            <v>M3</v>
          </cell>
          <cell r="Q346">
            <v>0</v>
          </cell>
          <cell r="R346">
            <v>0</v>
          </cell>
          <cell r="S346">
            <v>0</v>
          </cell>
        </row>
        <row r="347">
          <cell r="K347" t="str">
            <v>AIA1UAA50115</v>
          </cell>
          <cell r="L347">
            <v>3</v>
          </cell>
          <cell r="M347" t="str">
            <v>동별공사용수설치</v>
          </cell>
          <cell r="N347" t="str">
            <v>(15층)</v>
          </cell>
          <cell r="O347">
            <v>1</v>
          </cell>
          <cell r="P347" t="str">
            <v>개소</v>
          </cell>
          <cell r="Q347">
            <v>0</v>
          </cell>
          <cell r="R347">
            <v>0</v>
          </cell>
          <cell r="S347">
            <v>0</v>
          </cell>
        </row>
        <row r="348">
          <cell r="K348" t="str">
            <v>AIA1UAA55001</v>
          </cell>
          <cell r="L348">
            <v>3</v>
          </cell>
          <cell r="M348" t="str">
            <v>건축물 현장정리</v>
          </cell>
          <cell r="O348">
            <v>7080</v>
          </cell>
          <cell r="P348" t="str">
            <v>M2</v>
          </cell>
          <cell r="Q348">
            <v>0</v>
          </cell>
          <cell r="R348">
            <v>0</v>
          </cell>
          <cell r="S348">
            <v>0</v>
          </cell>
        </row>
        <row r="349">
          <cell r="K349" t="str">
            <v>AIA1UAV30115</v>
          </cell>
          <cell r="L349">
            <v>3</v>
          </cell>
          <cell r="M349" t="str">
            <v>옥내가설전등 및 옥외보완</v>
          </cell>
          <cell r="N349" t="str">
            <v>(15층)</v>
          </cell>
          <cell r="O349">
            <v>1</v>
          </cell>
          <cell r="P349" t="str">
            <v>동</v>
          </cell>
          <cell r="Q349">
            <v>0</v>
          </cell>
          <cell r="R349">
            <v>0</v>
          </cell>
          <cell r="S349">
            <v>0</v>
          </cell>
        </row>
        <row r="350">
          <cell r="K350" t="str">
            <v>AID1BGC10090</v>
          </cell>
          <cell r="L350">
            <v>3</v>
          </cell>
          <cell r="M350" t="str">
            <v>자재운반비</v>
          </cell>
          <cell r="N350" t="str">
            <v>90KM까지</v>
          </cell>
          <cell r="O350">
            <v>385.07</v>
          </cell>
          <cell r="P350" t="str">
            <v>TON</v>
          </cell>
          <cell r="Q350">
            <v>0</v>
          </cell>
          <cell r="R350">
            <v>0</v>
          </cell>
          <cell r="S350">
            <v>0</v>
          </cell>
        </row>
        <row r="351">
          <cell r="K351" t="str">
            <v>AID1MGA21110</v>
          </cell>
          <cell r="L351">
            <v>3</v>
          </cell>
          <cell r="M351" t="str">
            <v>고강도철근 (공장도)</v>
          </cell>
          <cell r="N351" t="str">
            <v>H-10</v>
          </cell>
          <cell r="O351">
            <v>200.49</v>
          </cell>
          <cell r="P351" t="str">
            <v>TON</v>
          </cell>
          <cell r="Q351">
            <v>0</v>
          </cell>
          <cell r="R351">
            <v>0</v>
          </cell>
          <cell r="S351">
            <v>0</v>
          </cell>
        </row>
        <row r="352">
          <cell r="K352" t="str">
            <v>AID1MGA21113</v>
          </cell>
          <cell r="L352">
            <v>3</v>
          </cell>
          <cell r="M352" t="str">
            <v>고강도철근 (공장도)</v>
          </cell>
          <cell r="N352" t="str">
            <v>H-13</v>
          </cell>
          <cell r="O352">
            <v>86.91</v>
          </cell>
          <cell r="P352" t="str">
            <v>TON</v>
          </cell>
          <cell r="Q352">
            <v>0</v>
          </cell>
          <cell r="R352">
            <v>0</v>
          </cell>
          <cell r="S352">
            <v>0</v>
          </cell>
        </row>
        <row r="353">
          <cell r="K353" t="str">
            <v>AID1MGA21116</v>
          </cell>
          <cell r="L353">
            <v>3</v>
          </cell>
          <cell r="M353" t="str">
            <v>고강도철근 (공장도)</v>
          </cell>
          <cell r="N353" t="str">
            <v>H-16</v>
          </cell>
          <cell r="O353">
            <v>97.67</v>
          </cell>
          <cell r="P353" t="str">
            <v>TON</v>
          </cell>
          <cell r="Q353">
            <v>0</v>
          </cell>
          <cell r="R353">
            <v>0</v>
          </cell>
          <cell r="S353">
            <v>0</v>
          </cell>
        </row>
        <row r="354">
          <cell r="K354" t="str">
            <v>AID1MGG41601</v>
          </cell>
          <cell r="L354">
            <v>3</v>
          </cell>
          <cell r="M354" t="str">
            <v>레미콘</v>
          </cell>
          <cell r="N354" t="str">
            <v>25-240-12</v>
          </cell>
          <cell r="O354">
            <v>11</v>
          </cell>
          <cell r="P354" t="str">
            <v>M3</v>
          </cell>
          <cell r="Q354">
            <v>0</v>
          </cell>
          <cell r="R354">
            <v>0</v>
          </cell>
          <cell r="S354">
            <v>0</v>
          </cell>
        </row>
        <row r="355">
          <cell r="K355" t="str">
            <v>AID1MGG42601</v>
          </cell>
          <cell r="L355">
            <v>3</v>
          </cell>
          <cell r="M355" t="str">
            <v>레미콘</v>
          </cell>
          <cell r="N355" t="str">
            <v>25-240-15</v>
          </cell>
          <cell r="O355">
            <v>3290</v>
          </cell>
          <cell r="P355" t="str">
            <v>M3</v>
          </cell>
          <cell r="Q355">
            <v>0</v>
          </cell>
          <cell r="R355">
            <v>0</v>
          </cell>
          <cell r="S355">
            <v>0</v>
          </cell>
        </row>
        <row r="356">
          <cell r="K356" t="str">
            <v>AID1MGI20301</v>
          </cell>
          <cell r="L356">
            <v>3</v>
          </cell>
          <cell r="M356" t="str">
            <v>PS합성목재</v>
          </cell>
          <cell r="N356" t="str">
            <v>면접기및물끊기</v>
          </cell>
          <cell r="O356">
            <v>1237</v>
          </cell>
          <cell r="P356" t="str">
            <v>M</v>
          </cell>
          <cell r="Q356">
            <v>0</v>
          </cell>
          <cell r="R356">
            <v>0</v>
          </cell>
          <cell r="S356">
            <v>0</v>
          </cell>
        </row>
        <row r="357">
          <cell r="K357" t="str">
            <v>AID1MGJ20501</v>
          </cell>
          <cell r="L357">
            <v>3</v>
          </cell>
          <cell r="M357" t="str">
            <v>GANG FORM</v>
          </cell>
          <cell r="N357" t="str">
            <v>H=3</v>
          </cell>
          <cell r="O357">
            <v>282</v>
          </cell>
          <cell r="P357" t="str">
            <v>M2</v>
          </cell>
          <cell r="Q357">
            <v>0</v>
          </cell>
          <cell r="R357">
            <v>0</v>
          </cell>
          <cell r="S357">
            <v>0</v>
          </cell>
        </row>
        <row r="358">
          <cell r="K358" t="str">
            <v>AID1MGJ20502</v>
          </cell>
          <cell r="L358">
            <v>3</v>
          </cell>
          <cell r="M358" t="str">
            <v>ELEV FORM</v>
          </cell>
          <cell r="O358">
            <v>69</v>
          </cell>
          <cell r="P358" t="str">
            <v>M2</v>
          </cell>
          <cell r="Q358">
            <v>0</v>
          </cell>
          <cell r="R358">
            <v>0</v>
          </cell>
          <cell r="S358">
            <v>0</v>
          </cell>
        </row>
        <row r="359">
          <cell r="K359" t="str">
            <v>AID1MGJ20503</v>
          </cell>
          <cell r="L359">
            <v>3</v>
          </cell>
          <cell r="M359" t="str">
            <v>BALCONY CAGE</v>
          </cell>
          <cell r="N359" t="str">
            <v>H=8.8</v>
          </cell>
          <cell r="O359">
            <v>506</v>
          </cell>
          <cell r="P359" t="str">
            <v>M2</v>
          </cell>
          <cell r="Q359">
            <v>0</v>
          </cell>
          <cell r="R359">
            <v>0</v>
          </cell>
          <cell r="S359">
            <v>0</v>
          </cell>
        </row>
        <row r="360">
          <cell r="K360" t="str">
            <v>AID1MGJ20504</v>
          </cell>
          <cell r="L360">
            <v>3</v>
          </cell>
          <cell r="M360" t="str">
            <v>CORNER BRAKET</v>
          </cell>
          <cell r="N360" t="str">
            <v>H=7.6</v>
          </cell>
          <cell r="O360">
            <v>10</v>
          </cell>
          <cell r="P360" t="str">
            <v>개소</v>
          </cell>
          <cell r="Q360">
            <v>0</v>
          </cell>
          <cell r="R360">
            <v>0</v>
          </cell>
          <cell r="S360">
            <v>0</v>
          </cell>
        </row>
        <row r="361">
          <cell r="K361" t="str">
            <v>AID1MGJ20505</v>
          </cell>
          <cell r="L361">
            <v>3</v>
          </cell>
          <cell r="M361" t="str">
            <v>작업발판(4단)</v>
          </cell>
          <cell r="N361" t="str">
            <v>500XL</v>
          </cell>
          <cell r="O361">
            <v>606</v>
          </cell>
          <cell r="P361" t="str">
            <v>M</v>
          </cell>
          <cell r="Q361">
            <v>0</v>
          </cell>
          <cell r="R361">
            <v>0</v>
          </cell>
          <cell r="S361">
            <v>0</v>
          </cell>
        </row>
        <row r="362">
          <cell r="K362" t="str">
            <v>AID1MGJ20506</v>
          </cell>
          <cell r="L362">
            <v>3</v>
          </cell>
          <cell r="M362" t="str">
            <v>창호 BOX FRAME</v>
          </cell>
          <cell r="N362" t="str">
            <v>1.8X0.9</v>
          </cell>
          <cell r="O362">
            <v>6</v>
          </cell>
          <cell r="P362" t="str">
            <v>개</v>
          </cell>
          <cell r="Q362">
            <v>0</v>
          </cell>
          <cell r="R362">
            <v>0</v>
          </cell>
          <cell r="S362">
            <v>0</v>
          </cell>
        </row>
        <row r="363">
          <cell r="K363" t="str">
            <v>AID1MGJ20507</v>
          </cell>
          <cell r="L363">
            <v>3</v>
          </cell>
          <cell r="M363" t="str">
            <v>사다리</v>
          </cell>
          <cell r="N363" t="str">
            <v>H=1.8, 3개</v>
          </cell>
          <cell r="O363">
            <v>2</v>
          </cell>
          <cell r="P363" t="str">
            <v>개소</v>
          </cell>
          <cell r="Q363">
            <v>0</v>
          </cell>
          <cell r="R363">
            <v>0</v>
          </cell>
          <cell r="S363">
            <v>0</v>
          </cell>
        </row>
        <row r="364">
          <cell r="K364" t="str">
            <v>AID1MGJ20508</v>
          </cell>
          <cell r="L364">
            <v>3</v>
          </cell>
          <cell r="M364" t="str">
            <v>DERRICK</v>
          </cell>
          <cell r="N364" t="str">
            <v>D139.8</v>
          </cell>
          <cell r="O364">
            <v>4</v>
          </cell>
          <cell r="P364" t="str">
            <v>조</v>
          </cell>
          <cell r="Q364">
            <v>0</v>
          </cell>
          <cell r="R364">
            <v>0</v>
          </cell>
          <cell r="S364">
            <v>0</v>
          </cell>
        </row>
        <row r="365">
          <cell r="K365" t="str">
            <v>AID1QEA32013</v>
          </cell>
          <cell r="L365">
            <v>3</v>
          </cell>
          <cell r="M365" t="str">
            <v>펌프카 CONC 타설</v>
          </cell>
          <cell r="N365" t="str">
            <v>100 M3이상 철근구조물,S=15</v>
          </cell>
          <cell r="O365">
            <v>1174</v>
          </cell>
          <cell r="P365" t="str">
            <v>M3</v>
          </cell>
          <cell r="Q365">
            <v>0</v>
          </cell>
          <cell r="R365">
            <v>0</v>
          </cell>
          <cell r="S365">
            <v>0</v>
          </cell>
        </row>
        <row r="366">
          <cell r="K366" t="str">
            <v>AID1QEB22010</v>
          </cell>
          <cell r="L366">
            <v>3</v>
          </cell>
          <cell r="M366" t="str">
            <v>콘크리트 펌프 타설</v>
          </cell>
          <cell r="N366" t="str">
            <v>(20-26M3/HR)</v>
          </cell>
          <cell r="O366">
            <v>2117</v>
          </cell>
          <cell r="P366" t="str">
            <v>M3</v>
          </cell>
          <cell r="Q366">
            <v>0</v>
          </cell>
          <cell r="R366">
            <v>0</v>
          </cell>
          <cell r="S366">
            <v>0</v>
          </cell>
        </row>
        <row r="367">
          <cell r="K367" t="str">
            <v>AID1QEF82001</v>
          </cell>
          <cell r="L367">
            <v>3</v>
          </cell>
          <cell r="M367" t="str">
            <v>CON'C 다지기 (VIBRATOR)</v>
          </cell>
          <cell r="O367">
            <v>3268</v>
          </cell>
          <cell r="P367" t="str">
            <v>M3</v>
          </cell>
          <cell r="Q367">
            <v>0</v>
          </cell>
          <cell r="R367">
            <v>0</v>
          </cell>
          <cell r="S367">
            <v>0</v>
          </cell>
        </row>
        <row r="368">
          <cell r="K368" t="str">
            <v>AID1SACCMK09</v>
          </cell>
          <cell r="L368">
            <v>3</v>
          </cell>
          <cell r="M368" t="str">
            <v>갱폼설치해체비</v>
          </cell>
          <cell r="O368">
            <v>4132</v>
          </cell>
          <cell r="P368" t="str">
            <v>M2</v>
          </cell>
          <cell r="Q368">
            <v>0</v>
          </cell>
          <cell r="R368">
            <v>0</v>
          </cell>
          <cell r="S368">
            <v>0</v>
          </cell>
        </row>
        <row r="369">
          <cell r="K369" t="str">
            <v>AID1SACCMK10</v>
          </cell>
          <cell r="L369">
            <v>3</v>
          </cell>
          <cell r="M369" t="str">
            <v>PE안전망</v>
          </cell>
          <cell r="N369" t="str">
            <v>230 D</v>
          </cell>
          <cell r="O369">
            <v>1465</v>
          </cell>
          <cell r="P369" t="str">
            <v>M2</v>
          </cell>
          <cell r="Q369">
            <v>0</v>
          </cell>
          <cell r="R369">
            <v>0</v>
          </cell>
          <cell r="S369">
            <v>0</v>
          </cell>
        </row>
        <row r="370">
          <cell r="K370" t="str">
            <v>AID1SACCTTT1</v>
          </cell>
          <cell r="L370">
            <v>3</v>
          </cell>
          <cell r="M370" t="str">
            <v>철근하차비</v>
          </cell>
          <cell r="O370">
            <v>385.07</v>
          </cell>
          <cell r="P370" t="str">
            <v>톤</v>
          </cell>
          <cell r="Q370">
            <v>0</v>
          </cell>
          <cell r="R370">
            <v>0</v>
          </cell>
          <cell r="S370">
            <v>0</v>
          </cell>
        </row>
        <row r="371">
          <cell r="K371" t="str">
            <v>AID1UAC10001</v>
          </cell>
          <cell r="L371">
            <v>3</v>
          </cell>
          <cell r="M371" t="str">
            <v>합판거푸집</v>
          </cell>
          <cell r="N371" t="str">
            <v>(3회)</v>
          </cell>
          <cell r="O371">
            <v>944</v>
          </cell>
          <cell r="P371" t="str">
            <v>M2</v>
          </cell>
          <cell r="Q371">
            <v>0</v>
          </cell>
          <cell r="R371">
            <v>0</v>
          </cell>
          <cell r="S371">
            <v>0</v>
          </cell>
        </row>
        <row r="372">
          <cell r="K372" t="str">
            <v>AID1UAC10005</v>
          </cell>
          <cell r="L372">
            <v>3</v>
          </cell>
          <cell r="M372" t="str">
            <v>합판거푸집</v>
          </cell>
          <cell r="N372" t="str">
            <v>(3회, 경사지붕면)</v>
          </cell>
          <cell r="O372">
            <v>82</v>
          </cell>
          <cell r="P372" t="str">
            <v>M2</v>
          </cell>
          <cell r="Q372">
            <v>0</v>
          </cell>
          <cell r="R372">
            <v>0</v>
          </cell>
          <cell r="S372">
            <v>0</v>
          </cell>
        </row>
        <row r="373">
          <cell r="K373" t="str">
            <v>AID1UAC10270</v>
          </cell>
          <cell r="L373">
            <v>3</v>
          </cell>
          <cell r="M373" t="str">
            <v>제치장코팅합판 거푸집</v>
          </cell>
          <cell r="N373" t="str">
            <v>(6회)</v>
          </cell>
          <cell r="O373">
            <v>9462</v>
          </cell>
          <cell r="P373" t="str">
            <v>M2</v>
          </cell>
          <cell r="Q373">
            <v>0</v>
          </cell>
          <cell r="R373">
            <v>0</v>
          </cell>
          <cell r="S373">
            <v>0</v>
          </cell>
        </row>
        <row r="374">
          <cell r="K374" t="str">
            <v>AID1UAC10280</v>
          </cell>
          <cell r="L374">
            <v>3</v>
          </cell>
          <cell r="M374" t="str">
            <v>제치장코팅합판 거푸집</v>
          </cell>
          <cell r="N374" t="str">
            <v>(10회)</v>
          </cell>
          <cell r="O374">
            <v>549</v>
          </cell>
          <cell r="P374" t="str">
            <v>M2</v>
          </cell>
          <cell r="Q374">
            <v>0</v>
          </cell>
          <cell r="R374">
            <v>0</v>
          </cell>
          <cell r="S374">
            <v>0</v>
          </cell>
        </row>
        <row r="375">
          <cell r="K375" t="str">
            <v>AID1UAC10310</v>
          </cell>
          <cell r="L375">
            <v>3</v>
          </cell>
          <cell r="M375" t="str">
            <v>유로폼</v>
          </cell>
          <cell r="N375" t="str">
            <v>(벽)</v>
          </cell>
          <cell r="O375">
            <v>15616</v>
          </cell>
          <cell r="P375" t="str">
            <v>M2</v>
          </cell>
          <cell r="Q375">
            <v>0</v>
          </cell>
          <cell r="R375">
            <v>0</v>
          </cell>
          <cell r="S375">
            <v>0</v>
          </cell>
        </row>
        <row r="376">
          <cell r="K376" t="str">
            <v>AID1UAC11001</v>
          </cell>
          <cell r="L376">
            <v>3</v>
          </cell>
          <cell r="M376" t="str">
            <v>기둥 면접기</v>
          </cell>
          <cell r="N376" t="str">
            <v>(15X15)</v>
          </cell>
          <cell r="O376">
            <v>6941</v>
          </cell>
          <cell r="P376" t="str">
            <v>M</v>
          </cell>
          <cell r="Q376">
            <v>0</v>
          </cell>
          <cell r="R376">
            <v>0</v>
          </cell>
          <cell r="S376">
            <v>0</v>
          </cell>
        </row>
        <row r="377">
          <cell r="K377" t="str">
            <v>AID1UAC11501</v>
          </cell>
          <cell r="L377">
            <v>3</v>
          </cell>
          <cell r="M377" t="str">
            <v>콘크리트양생비</v>
          </cell>
          <cell r="O377">
            <v>10160</v>
          </cell>
          <cell r="P377" t="str">
            <v>M2</v>
          </cell>
          <cell r="Q377">
            <v>0</v>
          </cell>
          <cell r="R377">
            <v>0</v>
          </cell>
          <cell r="S377">
            <v>0</v>
          </cell>
        </row>
        <row r="378">
          <cell r="K378" t="str">
            <v>AID1UAC20100</v>
          </cell>
          <cell r="L378">
            <v>3</v>
          </cell>
          <cell r="M378" t="str">
            <v>철근가공 및 조립</v>
          </cell>
          <cell r="N378" t="str">
            <v>(건축공사)</v>
          </cell>
          <cell r="O378">
            <v>373.85</v>
          </cell>
          <cell r="P378" t="str">
            <v>TON</v>
          </cell>
          <cell r="Q378">
            <v>0</v>
          </cell>
          <cell r="R378">
            <v>0</v>
          </cell>
          <cell r="S378">
            <v>0</v>
          </cell>
        </row>
        <row r="379">
          <cell r="K379" t="str">
            <v>AID1UAC30060</v>
          </cell>
          <cell r="L379">
            <v>3</v>
          </cell>
          <cell r="M379" t="str">
            <v>레미콘치기</v>
          </cell>
          <cell r="N379" t="str">
            <v>(철근구조,펌프차붐)</v>
          </cell>
          <cell r="O379">
            <v>1174</v>
          </cell>
          <cell r="P379" t="str">
            <v>M3</v>
          </cell>
          <cell r="Q379">
            <v>0</v>
          </cell>
          <cell r="R379">
            <v>0</v>
          </cell>
          <cell r="S379">
            <v>0</v>
          </cell>
        </row>
        <row r="380">
          <cell r="K380" t="str">
            <v>AID1UAC30070</v>
          </cell>
          <cell r="L380">
            <v>3</v>
          </cell>
          <cell r="M380" t="str">
            <v>레미콘치기</v>
          </cell>
          <cell r="N380" t="str">
            <v>(철근구조,배관펌프)</v>
          </cell>
          <cell r="O380">
            <v>2094</v>
          </cell>
          <cell r="P380" t="str">
            <v>M3</v>
          </cell>
          <cell r="Q380">
            <v>0</v>
          </cell>
          <cell r="R380">
            <v>0</v>
          </cell>
          <cell r="S380">
            <v>0</v>
          </cell>
        </row>
        <row r="381">
          <cell r="K381" t="str">
            <v>AID1UAJ12080</v>
          </cell>
          <cell r="L381">
            <v>3</v>
          </cell>
          <cell r="M381" t="str">
            <v>시멘트몰탈</v>
          </cell>
          <cell r="N381" t="str">
            <v>(1:3)</v>
          </cell>
          <cell r="O381">
            <v>6</v>
          </cell>
          <cell r="P381" t="str">
            <v>M3</v>
          </cell>
          <cell r="Q381">
            <v>0</v>
          </cell>
          <cell r="R381">
            <v>0</v>
          </cell>
          <cell r="S381">
            <v>0</v>
          </cell>
        </row>
        <row r="382">
          <cell r="K382" t="str">
            <v>AID1UAS80030</v>
          </cell>
          <cell r="L382">
            <v>3</v>
          </cell>
          <cell r="M382" t="str">
            <v>구조용용접철망깔기</v>
          </cell>
          <cell r="N382" t="str">
            <v>(D8X150X150)</v>
          </cell>
          <cell r="O382">
            <v>286</v>
          </cell>
          <cell r="P382" t="str">
            <v>M2</v>
          </cell>
          <cell r="Q382">
            <v>0</v>
          </cell>
          <cell r="R382">
            <v>0</v>
          </cell>
          <cell r="S382">
            <v>0</v>
          </cell>
        </row>
        <row r="383">
          <cell r="K383" t="str">
            <v>AIF1MAA10080</v>
          </cell>
          <cell r="L383">
            <v>3</v>
          </cell>
          <cell r="M383" t="str">
            <v>콘크리트벽돌</v>
          </cell>
          <cell r="N383" t="str">
            <v>KS 82KG/CM2, 190X90X57</v>
          </cell>
          <cell r="O383">
            <v>173624</v>
          </cell>
          <cell r="P383" t="str">
            <v>매</v>
          </cell>
          <cell r="Q383">
            <v>0</v>
          </cell>
          <cell r="R383">
            <v>0</v>
          </cell>
          <cell r="S383">
            <v>0</v>
          </cell>
        </row>
        <row r="384">
          <cell r="K384" t="str">
            <v>AIF1MAA20101</v>
          </cell>
          <cell r="L384">
            <v>3</v>
          </cell>
          <cell r="M384" t="str">
            <v>홈 벽돌</v>
          </cell>
          <cell r="N384" t="str">
            <v>A 형</v>
          </cell>
          <cell r="O384">
            <v>2981</v>
          </cell>
          <cell r="P384" t="str">
            <v>매</v>
          </cell>
          <cell r="Q384">
            <v>0</v>
          </cell>
          <cell r="R384">
            <v>0</v>
          </cell>
          <cell r="S384">
            <v>0</v>
          </cell>
        </row>
        <row r="385">
          <cell r="K385" t="str">
            <v>AIF1MAA20201</v>
          </cell>
          <cell r="L385">
            <v>3</v>
          </cell>
          <cell r="M385" t="str">
            <v>홈 벽돌</v>
          </cell>
          <cell r="N385" t="str">
            <v>B 형</v>
          </cell>
          <cell r="O385">
            <v>1722</v>
          </cell>
          <cell r="P385" t="str">
            <v>매</v>
          </cell>
          <cell r="Q385">
            <v>0</v>
          </cell>
          <cell r="R385">
            <v>0</v>
          </cell>
          <cell r="S385">
            <v>0</v>
          </cell>
        </row>
        <row r="386">
          <cell r="K386" t="str">
            <v>AIF1MAA20301</v>
          </cell>
          <cell r="L386">
            <v>3</v>
          </cell>
          <cell r="M386" t="str">
            <v>홈 벽돌</v>
          </cell>
          <cell r="N386" t="str">
            <v>C 형</v>
          </cell>
          <cell r="O386">
            <v>3445</v>
          </cell>
          <cell r="P386" t="str">
            <v>매</v>
          </cell>
          <cell r="Q386">
            <v>0</v>
          </cell>
          <cell r="R386">
            <v>0</v>
          </cell>
          <cell r="S386">
            <v>0</v>
          </cell>
        </row>
        <row r="387">
          <cell r="K387" t="str">
            <v>AIF1SAE10001</v>
          </cell>
          <cell r="L387">
            <v>3</v>
          </cell>
          <cell r="M387" t="str">
            <v>시멘트벽돌쌓기</v>
          </cell>
          <cell r="N387" t="str">
            <v>표준형 0.5B, 리프트운반</v>
          </cell>
          <cell r="O387">
            <v>156886</v>
          </cell>
          <cell r="P387" t="str">
            <v>매</v>
          </cell>
          <cell r="Q387">
            <v>0</v>
          </cell>
          <cell r="R387">
            <v>0</v>
          </cell>
          <cell r="S387">
            <v>0</v>
          </cell>
        </row>
        <row r="388">
          <cell r="K388" t="str">
            <v>AIF1SAE10101</v>
          </cell>
          <cell r="L388">
            <v>3</v>
          </cell>
          <cell r="M388" t="str">
            <v>시멘트벽돌쌓기</v>
          </cell>
          <cell r="N388" t="str">
            <v>표준형 1.0B, 리프트 운반</v>
          </cell>
          <cell r="O388">
            <v>11681</v>
          </cell>
          <cell r="P388" t="str">
            <v>매</v>
          </cell>
          <cell r="Q388">
            <v>0</v>
          </cell>
          <cell r="R388">
            <v>0</v>
          </cell>
          <cell r="S388">
            <v>0</v>
          </cell>
        </row>
        <row r="389">
          <cell r="K389" t="str">
            <v>AIF1SAE15020</v>
          </cell>
          <cell r="L389">
            <v>3</v>
          </cell>
          <cell r="M389" t="str">
            <v>홈벽돌쌓기</v>
          </cell>
          <cell r="N389" t="str">
            <v>(0.5B 리프트운반)</v>
          </cell>
          <cell r="O389">
            <v>7760</v>
          </cell>
          <cell r="P389" t="str">
            <v>매</v>
          </cell>
          <cell r="Q389">
            <v>0</v>
          </cell>
          <cell r="R389">
            <v>0</v>
          </cell>
          <cell r="S389">
            <v>0</v>
          </cell>
        </row>
        <row r="390">
          <cell r="K390" t="str">
            <v>AIF1UAG22030</v>
          </cell>
          <cell r="L390">
            <v>3</v>
          </cell>
          <cell r="M390" t="str">
            <v>압출스치로폴붙이기</v>
          </cell>
          <cell r="N390" t="str">
            <v>(9MM)</v>
          </cell>
          <cell r="O390">
            <v>6</v>
          </cell>
          <cell r="P390" t="str">
            <v>M2</v>
          </cell>
          <cell r="Q390">
            <v>0</v>
          </cell>
          <cell r="R390">
            <v>0</v>
          </cell>
          <cell r="S390">
            <v>0</v>
          </cell>
        </row>
        <row r="391">
          <cell r="K391" t="str">
            <v>AIF1UAJ20030</v>
          </cell>
          <cell r="L391">
            <v>3</v>
          </cell>
          <cell r="M391" t="str">
            <v>배관주위몰탈충진</v>
          </cell>
          <cell r="N391" t="str">
            <v>(1:3)</v>
          </cell>
          <cell r="O391">
            <v>1201</v>
          </cell>
          <cell r="P391" t="str">
            <v>M</v>
          </cell>
          <cell r="Q391">
            <v>0</v>
          </cell>
          <cell r="R391">
            <v>0</v>
          </cell>
          <cell r="S391">
            <v>0</v>
          </cell>
        </row>
        <row r="392">
          <cell r="K392" t="str">
            <v>AIG1BGC01030</v>
          </cell>
          <cell r="L392">
            <v>3</v>
          </cell>
          <cell r="M392" t="str">
            <v>시멘트 수송비</v>
          </cell>
          <cell r="N392" t="str">
            <v>30KM까지</v>
          </cell>
          <cell r="O392">
            <v>7126</v>
          </cell>
          <cell r="P392" t="str">
            <v>포</v>
          </cell>
          <cell r="Q392">
            <v>0</v>
          </cell>
          <cell r="R392">
            <v>0</v>
          </cell>
          <cell r="S392">
            <v>0</v>
          </cell>
        </row>
        <row r="393">
          <cell r="K393" t="str">
            <v>AIG1BGZ01003</v>
          </cell>
          <cell r="L393">
            <v>3</v>
          </cell>
          <cell r="M393" t="str">
            <v>시멘트 하차 입고비</v>
          </cell>
          <cell r="N393" t="str">
            <v>(보통인부/250포)</v>
          </cell>
          <cell r="O393">
            <v>7126</v>
          </cell>
          <cell r="P393" t="str">
            <v>포</v>
          </cell>
          <cell r="Q393">
            <v>0</v>
          </cell>
          <cell r="R393">
            <v>0</v>
          </cell>
          <cell r="S393">
            <v>0</v>
          </cell>
        </row>
        <row r="394">
          <cell r="K394" t="str">
            <v>AIG1MAF10001</v>
          </cell>
          <cell r="L394">
            <v>3</v>
          </cell>
          <cell r="M394" t="str">
            <v>종석</v>
          </cell>
          <cell r="N394" t="str">
            <v>백색</v>
          </cell>
          <cell r="O394">
            <v>832</v>
          </cell>
          <cell r="P394" t="str">
            <v>KG</v>
          </cell>
          <cell r="Q394">
            <v>0</v>
          </cell>
          <cell r="R394">
            <v>0</v>
          </cell>
          <cell r="S394">
            <v>0</v>
          </cell>
        </row>
        <row r="395">
          <cell r="K395" t="str">
            <v>AIG1MGG30001</v>
          </cell>
          <cell r="L395">
            <v>3</v>
          </cell>
          <cell r="M395" t="str">
            <v>시멘트(운반구상차도)</v>
          </cell>
          <cell r="N395" t="str">
            <v>40KG</v>
          </cell>
          <cell r="O395">
            <v>7126</v>
          </cell>
          <cell r="P395" t="str">
            <v>포</v>
          </cell>
          <cell r="Q395">
            <v>0</v>
          </cell>
          <cell r="R395">
            <v>0</v>
          </cell>
          <cell r="S395">
            <v>0</v>
          </cell>
        </row>
        <row r="396">
          <cell r="K396" t="str">
            <v>AIG1QAJ42670</v>
          </cell>
          <cell r="L396">
            <v>3</v>
          </cell>
          <cell r="M396" t="str">
            <v>모래운반(지구외)</v>
          </cell>
          <cell r="N396" t="str">
            <v>타이어 로우더 상차, 양호</v>
          </cell>
          <cell r="O396">
            <v>561</v>
          </cell>
          <cell r="P396" t="str">
            <v>M3</v>
          </cell>
          <cell r="Q396">
            <v>0</v>
          </cell>
          <cell r="R396">
            <v>0</v>
          </cell>
          <cell r="S396">
            <v>0</v>
          </cell>
        </row>
        <row r="397">
          <cell r="K397" t="str">
            <v>AIG1QAJ45670</v>
          </cell>
          <cell r="L397">
            <v>3</v>
          </cell>
          <cell r="M397" t="str">
            <v>#357자갈운반(지구외)</v>
          </cell>
          <cell r="N397" t="str">
            <v>타이어 로우더 상차, 양호</v>
          </cell>
          <cell r="O397">
            <v>8</v>
          </cell>
          <cell r="P397" t="str">
            <v>M3</v>
          </cell>
          <cell r="Q397">
            <v>0</v>
          </cell>
          <cell r="R397">
            <v>0</v>
          </cell>
          <cell r="S397">
            <v>0</v>
          </cell>
        </row>
        <row r="398">
          <cell r="K398" t="str">
            <v>AIG1QEC33000</v>
          </cell>
          <cell r="L398">
            <v>3</v>
          </cell>
          <cell r="M398" t="str">
            <v>몰탈펌프타설</v>
          </cell>
          <cell r="O398">
            <v>193</v>
          </cell>
          <cell r="P398" t="str">
            <v>M3</v>
          </cell>
          <cell r="Q398">
            <v>0</v>
          </cell>
          <cell r="R398">
            <v>0</v>
          </cell>
          <cell r="S398">
            <v>0</v>
          </cell>
        </row>
        <row r="399">
          <cell r="K399" t="str">
            <v>AIG1QHB10001</v>
          </cell>
          <cell r="L399">
            <v>3</v>
          </cell>
          <cell r="M399" t="str">
            <v>압송관</v>
          </cell>
          <cell r="N399" t="str">
            <v>D50*2.6M</v>
          </cell>
          <cell r="O399">
            <v>193</v>
          </cell>
          <cell r="P399" t="str">
            <v>M3</v>
          </cell>
          <cell r="Q399">
            <v>0</v>
          </cell>
          <cell r="R399">
            <v>0</v>
          </cell>
          <cell r="S399">
            <v>0</v>
          </cell>
        </row>
        <row r="400">
          <cell r="K400" t="str">
            <v>AIG1QIC10001</v>
          </cell>
          <cell r="L400">
            <v>3</v>
          </cell>
          <cell r="M400" t="str">
            <v>POWER TROWEL</v>
          </cell>
          <cell r="O400">
            <v>4815</v>
          </cell>
          <cell r="P400" t="str">
            <v>M2</v>
          </cell>
          <cell r="Q400">
            <v>0</v>
          </cell>
          <cell r="R400">
            <v>0</v>
          </cell>
          <cell r="S400">
            <v>0</v>
          </cell>
        </row>
        <row r="401">
          <cell r="K401" t="str">
            <v>AIG1UAC30440</v>
          </cell>
          <cell r="L401">
            <v>3</v>
          </cell>
          <cell r="M401" t="str">
            <v>콘크리트C종치기</v>
          </cell>
          <cell r="N401" t="str">
            <v>(손비빔, 시멘트,모래별산)</v>
          </cell>
          <cell r="O401">
            <v>8</v>
          </cell>
          <cell r="P401" t="str">
            <v>M3</v>
          </cell>
          <cell r="Q401">
            <v>0</v>
          </cell>
          <cell r="R401">
            <v>0</v>
          </cell>
          <cell r="S401">
            <v>0</v>
          </cell>
        </row>
        <row r="402">
          <cell r="K402" t="str">
            <v>AIG1UAC30801</v>
          </cell>
          <cell r="L402">
            <v>3</v>
          </cell>
          <cell r="M402" t="str">
            <v>경량기포콘크리트타설</v>
          </cell>
          <cell r="O402">
            <v>51</v>
          </cell>
          <cell r="P402" t="str">
            <v>M3</v>
          </cell>
          <cell r="Q402">
            <v>0</v>
          </cell>
          <cell r="R402">
            <v>0</v>
          </cell>
          <cell r="S402">
            <v>0</v>
          </cell>
        </row>
        <row r="403">
          <cell r="K403" t="str">
            <v>AIG1UAE55010</v>
          </cell>
          <cell r="L403">
            <v>3</v>
          </cell>
          <cell r="M403" t="str">
            <v>보차도용 콘크리트 인터록킹블록 포장</v>
          </cell>
          <cell r="N403" t="str">
            <v>(10+3+6CM)</v>
          </cell>
          <cell r="O403">
            <v>61</v>
          </cell>
          <cell r="P403" t="str">
            <v>M2</v>
          </cell>
          <cell r="Q403">
            <v>0</v>
          </cell>
          <cell r="R403">
            <v>0</v>
          </cell>
          <cell r="S403">
            <v>0</v>
          </cell>
        </row>
        <row r="404">
          <cell r="K404" t="str">
            <v>AIG1UAF10115</v>
          </cell>
          <cell r="L404">
            <v>3</v>
          </cell>
          <cell r="M404" t="str">
            <v>도기질타일붙이기(유색)</v>
          </cell>
          <cell r="N404" t="str">
            <v>(주방벽200X200, 접착)</v>
          </cell>
          <cell r="O404">
            <v>297</v>
          </cell>
          <cell r="P404" t="str">
            <v>M2</v>
          </cell>
          <cell r="Q404">
            <v>0</v>
          </cell>
          <cell r="R404">
            <v>0</v>
          </cell>
          <cell r="S404">
            <v>0</v>
          </cell>
        </row>
        <row r="405">
          <cell r="K405" t="str">
            <v>AIG1UAF10205</v>
          </cell>
          <cell r="L405">
            <v>3</v>
          </cell>
          <cell r="M405" t="str">
            <v>도기질타일붙이기(유색)</v>
          </cell>
          <cell r="N405" t="str">
            <v>(욕실벽200X250, 떠붙임12MM)</v>
          </cell>
          <cell r="O405">
            <v>732</v>
          </cell>
          <cell r="P405" t="str">
            <v>)M2</v>
          </cell>
          <cell r="Q405">
            <v>0</v>
          </cell>
          <cell r="R405">
            <v>0</v>
          </cell>
          <cell r="S405">
            <v>0</v>
          </cell>
        </row>
        <row r="406">
          <cell r="K406" t="str">
            <v>AIG1UAF10206</v>
          </cell>
          <cell r="L406">
            <v>3</v>
          </cell>
          <cell r="M406" t="str">
            <v>도기질타일붙이기(무늬)</v>
          </cell>
          <cell r="N406" t="str">
            <v>(욕실벽200X250, 떠붙임12MM)</v>
          </cell>
          <cell r="O406">
            <v>201</v>
          </cell>
          <cell r="P406" t="str">
            <v>)M2</v>
          </cell>
          <cell r="Q406">
            <v>0</v>
          </cell>
          <cell r="R406">
            <v>0</v>
          </cell>
          <cell r="S406">
            <v>0</v>
          </cell>
        </row>
        <row r="407">
          <cell r="K407" t="str">
            <v>AIG1UAF10221</v>
          </cell>
          <cell r="L407">
            <v>3</v>
          </cell>
          <cell r="M407" t="str">
            <v>도기질타일붙이기(유색)</v>
          </cell>
          <cell r="N407" t="str">
            <v>(욕실벽200X250, 떠붙임18MM)</v>
          </cell>
          <cell r="O407">
            <v>971</v>
          </cell>
          <cell r="P407" t="str">
            <v>)M2</v>
          </cell>
          <cell r="Q407">
            <v>0</v>
          </cell>
          <cell r="R407">
            <v>0</v>
          </cell>
          <cell r="S407">
            <v>0</v>
          </cell>
        </row>
        <row r="408">
          <cell r="K408" t="str">
            <v>AIG1UAF20021</v>
          </cell>
          <cell r="L408">
            <v>3</v>
          </cell>
          <cell r="M408" t="str">
            <v>욕실 및 샤워실 바닥타일붙이기</v>
          </cell>
          <cell r="N408" t="str">
            <v>(200X200, 바탕10+압착5)</v>
          </cell>
          <cell r="O408">
            <v>295</v>
          </cell>
          <cell r="P408" t="str">
            <v>M2</v>
          </cell>
          <cell r="Q408">
            <v>0</v>
          </cell>
          <cell r="R408">
            <v>0</v>
          </cell>
          <cell r="S408">
            <v>0</v>
          </cell>
        </row>
        <row r="409">
          <cell r="K409" t="str">
            <v>AIG1UAF20022</v>
          </cell>
          <cell r="L409">
            <v>3</v>
          </cell>
          <cell r="M409" t="str">
            <v>요철형바닥타일붙이기</v>
          </cell>
          <cell r="N409" t="str">
            <v>(200X200, 바탕10+압착5)</v>
          </cell>
          <cell r="O409">
            <v>36</v>
          </cell>
          <cell r="P409" t="str">
            <v>M2</v>
          </cell>
          <cell r="Q409">
            <v>0</v>
          </cell>
          <cell r="R409">
            <v>0</v>
          </cell>
          <cell r="S409">
            <v>0</v>
          </cell>
        </row>
        <row r="410">
          <cell r="K410" t="str">
            <v>AIG1UAF20024</v>
          </cell>
          <cell r="L410">
            <v>3</v>
          </cell>
          <cell r="M410" t="str">
            <v>요철형바닥타일붙이기</v>
          </cell>
          <cell r="N410" t="str">
            <v>(200X200, 바탕20+압착5)</v>
          </cell>
          <cell r="O410">
            <v>22</v>
          </cell>
          <cell r="P410" t="str">
            <v>M2</v>
          </cell>
          <cell r="Q410">
            <v>0</v>
          </cell>
          <cell r="R410">
            <v>0</v>
          </cell>
          <cell r="S410">
            <v>0</v>
          </cell>
        </row>
        <row r="411">
          <cell r="K411" t="str">
            <v>AIG1UAF20110</v>
          </cell>
          <cell r="L411">
            <v>3</v>
          </cell>
          <cell r="M411" t="str">
            <v>바닥자기질타일붙이기</v>
          </cell>
          <cell r="N411" t="str">
            <v>(발코니200X200, 바탕15+압착5)</v>
          </cell>
          <cell r="O411">
            <v>365</v>
          </cell>
          <cell r="P411" t="str">
            <v>M2</v>
          </cell>
          <cell r="Q411">
            <v>0</v>
          </cell>
          <cell r="R411">
            <v>0</v>
          </cell>
          <cell r="S411">
            <v>0</v>
          </cell>
        </row>
        <row r="412">
          <cell r="K412" t="str">
            <v>AIG1UAF20115</v>
          </cell>
          <cell r="L412">
            <v>3</v>
          </cell>
          <cell r="M412" t="str">
            <v>바닥자기질타일붙이기</v>
          </cell>
          <cell r="N412" t="str">
            <v>(발코니300X300, 바탕15+압착5)</v>
          </cell>
          <cell r="O412">
            <v>513</v>
          </cell>
          <cell r="P412" t="str">
            <v>M2</v>
          </cell>
          <cell r="Q412">
            <v>0</v>
          </cell>
          <cell r="R412">
            <v>0</v>
          </cell>
          <cell r="S412">
            <v>0</v>
          </cell>
        </row>
        <row r="413">
          <cell r="K413" t="str">
            <v>AIG1UAF20130</v>
          </cell>
          <cell r="L413">
            <v>3</v>
          </cell>
          <cell r="M413" t="str">
            <v>바닥자기질타일붙이기</v>
          </cell>
          <cell r="N413" t="str">
            <v>(발코니200X200, 바탕20+압착5)</v>
          </cell>
          <cell r="O413">
            <v>745</v>
          </cell>
          <cell r="P413" t="str">
            <v>M2</v>
          </cell>
          <cell r="Q413">
            <v>0</v>
          </cell>
          <cell r="R413">
            <v>0</v>
          </cell>
          <cell r="S413">
            <v>0</v>
          </cell>
        </row>
        <row r="414">
          <cell r="K414" t="str">
            <v>AIG1UAF20330</v>
          </cell>
          <cell r="L414">
            <v>3</v>
          </cell>
          <cell r="M414" t="str">
            <v>바닥자기질(고급문양)타일붙이기</v>
          </cell>
          <cell r="N414" t="str">
            <v>(현관300X300, 바탕15+압착5)</v>
          </cell>
          <cell r="O414">
            <v>109</v>
          </cell>
          <cell r="P414" t="str">
            <v>M2</v>
          </cell>
          <cell r="Q414">
            <v>0</v>
          </cell>
          <cell r="R414">
            <v>0</v>
          </cell>
          <cell r="S414">
            <v>0</v>
          </cell>
        </row>
        <row r="415">
          <cell r="K415" t="str">
            <v>AIG1UAF55020</v>
          </cell>
          <cell r="L415">
            <v>3</v>
          </cell>
          <cell r="M415" t="str">
            <v>테라죠타일붙이기</v>
          </cell>
          <cell r="N415" t="str">
            <v>(바탕20MM+25MM)</v>
          </cell>
          <cell r="O415">
            <v>418</v>
          </cell>
          <cell r="P415" t="str">
            <v>M2</v>
          </cell>
          <cell r="Q415">
            <v>0</v>
          </cell>
          <cell r="R415">
            <v>0</v>
          </cell>
          <cell r="S415">
            <v>0</v>
          </cell>
        </row>
        <row r="416">
          <cell r="K416" t="str">
            <v>AIG1UAF55060</v>
          </cell>
          <cell r="L416">
            <v>3</v>
          </cell>
          <cell r="M416" t="str">
            <v>테라죠계단타일붙이기</v>
          </cell>
          <cell r="N416" t="str">
            <v>(바탕20MM+300X600)</v>
          </cell>
          <cell r="O416">
            <v>443</v>
          </cell>
          <cell r="P416" t="str">
            <v>M2</v>
          </cell>
          <cell r="Q416">
            <v>0</v>
          </cell>
          <cell r="R416">
            <v>0</v>
          </cell>
          <cell r="S416">
            <v>0</v>
          </cell>
        </row>
        <row r="417">
          <cell r="K417" t="str">
            <v>AIG1UAF70110</v>
          </cell>
          <cell r="L417">
            <v>3</v>
          </cell>
          <cell r="M417" t="str">
            <v>점형블럭설치</v>
          </cell>
          <cell r="N417" t="str">
            <v>(접착형)</v>
          </cell>
          <cell r="O417">
            <v>5</v>
          </cell>
          <cell r="P417" t="str">
            <v>M2</v>
          </cell>
          <cell r="Q417">
            <v>0</v>
          </cell>
          <cell r="R417">
            <v>0</v>
          </cell>
          <cell r="S417">
            <v>0</v>
          </cell>
        </row>
        <row r="418">
          <cell r="K418" t="str">
            <v>AIG1UAJ12060</v>
          </cell>
          <cell r="L418">
            <v>3</v>
          </cell>
          <cell r="M418" t="str">
            <v>쇠흙손마감</v>
          </cell>
          <cell r="O418">
            <v>429</v>
          </cell>
          <cell r="P418" t="str">
            <v>M2</v>
          </cell>
          <cell r="Q418">
            <v>0</v>
          </cell>
          <cell r="R418">
            <v>0</v>
          </cell>
          <cell r="S418">
            <v>0</v>
          </cell>
        </row>
        <row r="419">
          <cell r="K419" t="str">
            <v>AIG1UAJ12100</v>
          </cell>
          <cell r="L419">
            <v>3</v>
          </cell>
          <cell r="M419" t="str">
            <v>시멘트 몰탈</v>
          </cell>
          <cell r="N419" t="str">
            <v>(1:7)</v>
          </cell>
          <cell r="O419">
            <v>4</v>
          </cell>
          <cell r="P419" t="str">
            <v>M3</v>
          </cell>
          <cell r="Q419">
            <v>0</v>
          </cell>
          <cell r="R419">
            <v>0</v>
          </cell>
          <cell r="S419">
            <v>0</v>
          </cell>
        </row>
        <row r="420">
          <cell r="K420" t="str">
            <v>AIG1UAJ14005</v>
          </cell>
          <cell r="L420">
            <v>3</v>
          </cell>
          <cell r="M420" t="str">
            <v>시멘트몰탈바닥바르기</v>
          </cell>
          <cell r="N420" t="str">
            <v>(24MM 1회 정벌1:3)</v>
          </cell>
          <cell r="O420">
            <v>291</v>
          </cell>
          <cell r="P420" t="str">
            <v>M2</v>
          </cell>
          <cell r="Q420">
            <v>0</v>
          </cell>
          <cell r="R420">
            <v>0</v>
          </cell>
          <cell r="S420">
            <v>0</v>
          </cell>
        </row>
        <row r="421">
          <cell r="K421" t="str">
            <v>AIG1UAJ14155</v>
          </cell>
          <cell r="L421">
            <v>3</v>
          </cell>
          <cell r="M421" t="str">
            <v>시멘트몰탈외벽바르기</v>
          </cell>
          <cell r="N421" t="str">
            <v>(18(12+6)MM,초벌1:2 정벌1:3)</v>
          </cell>
          <cell r="O421">
            <v>231</v>
          </cell>
          <cell r="P421" t="str">
            <v>M2</v>
          </cell>
          <cell r="Q421">
            <v>0</v>
          </cell>
          <cell r="R421">
            <v>0</v>
          </cell>
          <cell r="S421">
            <v>0</v>
          </cell>
        </row>
        <row r="422">
          <cell r="K422" t="str">
            <v>AIG1UAJ14205</v>
          </cell>
          <cell r="L422">
            <v>3</v>
          </cell>
          <cell r="M422" t="str">
            <v>내벽몰탈바르기</v>
          </cell>
          <cell r="N422" t="str">
            <v>(7MM 1회 1:3)</v>
          </cell>
          <cell r="O422">
            <v>218</v>
          </cell>
          <cell r="P422" t="str">
            <v>M2</v>
          </cell>
          <cell r="Q422">
            <v>0</v>
          </cell>
          <cell r="R422">
            <v>0</v>
          </cell>
          <cell r="S422">
            <v>0</v>
          </cell>
        </row>
        <row r="423">
          <cell r="K423" t="str">
            <v>AIG1UAJ14210</v>
          </cell>
          <cell r="L423">
            <v>3</v>
          </cell>
          <cell r="M423" t="str">
            <v>시멘트몰탈내벽바르기</v>
          </cell>
          <cell r="N423" t="str">
            <v>(11MM 2회 정벌1:3)</v>
          </cell>
          <cell r="O423">
            <v>55</v>
          </cell>
          <cell r="P423" t="str">
            <v>M2</v>
          </cell>
          <cell r="Q423">
            <v>0</v>
          </cell>
          <cell r="R423">
            <v>0</v>
          </cell>
          <cell r="S423">
            <v>0</v>
          </cell>
        </row>
        <row r="424">
          <cell r="K424" t="str">
            <v>AIG1UAJ14217</v>
          </cell>
          <cell r="L424">
            <v>3</v>
          </cell>
          <cell r="M424" t="str">
            <v>시멘트몰탈내벽바르기</v>
          </cell>
          <cell r="N424" t="str">
            <v>(15(9+6)MM,초벌1:2,정벌1:3)</v>
          </cell>
          <cell r="O424">
            <v>2144</v>
          </cell>
          <cell r="P424" t="str">
            <v>M2</v>
          </cell>
          <cell r="Q424">
            <v>0</v>
          </cell>
          <cell r="R424">
            <v>0</v>
          </cell>
          <cell r="S424">
            <v>0</v>
          </cell>
        </row>
        <row r="425">
          <cell r="K425" t="str">
            <v>AIG1UAJ15010</v>
          </cell>
          <cell r="L425">
            <v>3</v>
          </cell>
          <cell r="M425" t="str">
            <v>타일바탕모르터바르기</v>
          </cell>
          <cell r="N425" t="str">
            <v>(벽 6MM 1회, 1:3)</v>
          </cell>
          <cell r="O425">
            <v>849</v>
          </cell>
          <cell r="P425" t="str">
            <v>M2</v>
          </cell>
          <cell r="Q425">
            <v>0</v>
          </cell>
          <cell r="R425">
            <v>0</v>
          </cell>
          <cell r="S425">
            <v>0</v>
          </cell>
        </row>
        <row r="426">
          <cell r="K426" t="str">
            <v>AIG1UAJ15012</v>
          </cell>
          <cell r="L426">
            <v>3</v>
          </cell>
          <cell r="M426" t="str">
            <v>타일바탕모르터바르기</v>
          </cell>
          <cell r="N426" t="str">
            <v>(벽 12MM 1회, 1:3)</v>
          </cell>
          <cell r="O426">
            <v>197</v>
          </cell>
          <cell r="P426" t="str">
            <v>M2</v>
          </cell>
          <cell r="Q426">
            <v>0</v>
          </cell>
          <cell r="R426">
            <v>0</v>
          </cell>
          <cell r="S426">
            <v>0</v>
          </cell>
        </row>
        <row r="427">
          <cell r="K427" t="str">
            <v>AIG1UAJ16030</v>
          </cell>
          <cell r="L427">
            <v>3</v>
          </cell>
          <cell r="M427" t="str">
            <v>방수몰탈바닥바르기</v>
          </cell>
          <cell r="N427" t="str">
            <v>(10MM, 1:2)</v>
          </cell>
          <cell r="O427">
            <v>1778</v>
          </cell>
          <cell r="P427" t="str">
            <v>M2</v>
          </cell>
          <cell r="Q427">
            <v>0</v>
          </cell>
          <cell r="R427">
            <v>0</v>
          </cell>
          <cell r="S427">
            <v>0</v>
          </cell>
        </row>
        <row r="428">
          <cell r="K428" t="str">
            <v>AIG1UAJ16095</v>
          </cell>
          <cell r="L428">
            <v>3</v>
          </cell>
          <cell r="M428" t="str">
            <v>방수몰탈위 내벽몰탈바르기</v>
          </cell>
          <cell r="N428" t="str">
            <v>(방수6MM(1:2)+미장9MM(1:3,1회))</v>
          </cell>
          <cell r="O428">
            <v>11</v>
          </cell>
          <cell r="P428" t="str">
            <v>M2</v>
          </cell>
          <cell r="Q428">
            <v>0</v>
          </cell>
          <cell r="R428">
            <v>0</v>
          </cell>
          <cell r="S428">
            <v>0</v>
          </cell>
        </row>
        <row r="429">
          <cell r="K429" t="str">
            <v>AIG1UAJ16100</v>
          </cell>
          <cell r="L429">
            <v>3</v>
          </cell>
          <cell r="M429" t="str">
            <v>방수몰탈위 외벽벽몰탈바르기</v>
          </cell>
          <cell r="N429" t="str">
            <v>(방수6MM(1:2)+미장12MM(1:3,2회))</v>
          </cell>
          <cell r="O429">
            <v>340</v>
          </cell>
          <cell r="P429" t="str">
            <v>M2</v>
          </cell>
          <cell r="Q429">
            <v>0</v>
          </cell>
          <cell r="R429">
            <v>0</v>
          </cell>
          <cell r="S429">
            <v>0</v>
          </cell>
        </row>
        <row r="430">
          <cell r="K430" t="str">
            <v>AIG1UAJ20010</v>
          </cell>
          <cell r="L430">
            <v>3</v>
          </cell>
          <cell r="M430" t="str">
            <v>창문틀주위 모르터충진</v>
          </cell>
          <cell r="O430">
            <v>4694</v>
          </cell>
          <cell r="P430" t="str">
            <v>M</v>
          </cell>
          <cell r="Q430">
            <v>0</v>
          </cell>
          <cell r="R430">
            <v>0</v>
          </cell>
          <cell r="S430">
            <v>0</v>
          </cell>
        </row>
        <row r="431">
          <cell r="K431" t="str">
            <v>AIG1UAJ30020</v>
          </cell>
          <cell r="L431">
            <v>3</v>
          </cell>
          <cell r="M431" t="str">
            <v>램프바닥마감</v>
          </cell>
          <cell r="N431" t="str">
            <v>계단실형</v>
          </cell>
          <cell r="O431">
            <v>3</v>
          </cell>
          <cell r="P431" t="str">
            <v>개소</v>
          </cell>
          <cell r="Q431">
            <v>0</v>
          </cell>
          <cell r="R431">
            <v>0</v>
          </cell>
          <cell r="S431">
            <v>0</v>
          </cell>
        </row>
        <row r="432">
          <cell r="K432" t="str">
            <v>AIG1UAJ60010</v>
          </cell>
          <cell r="L432">
            <v>3</v>
          </cell>
          <cell r="M432" t="str">
            <v>콘크리트 면처리</v>
          </cell>
          <cell r="N432" t="str">
            <v>(폭 10CM)</v>
          </cell>
          <cell r="O432">
            <v>19122</v>
          </cell>
          <cell r="P432" t="str">
            <v>M</v>
          </cell>
          <cell r="Q432">
            <v>0</v>
          </cell>
          <cell r="R432">
            <v>0</v>
          </cell>
          <cell r="S432">
            <v>0</v>
          </cell>
        </row>
        <row r="433">
          <cell r="K433" t="str">
            <v>AIG1UAJ60020</v>
          </cell>
          <cell r="L433">
            <v>3</v>
          </cell>
          <cell r="M433" t="str">
            <v>콘크리트 면처리(천정)</v>
          </cell>
          <cell r="N433" t="str">
            <v>(폭 10CM)</v>
          </cell>
          <cell r="O433">
            <v>13060</v>
          </cell>
          <cell r="P433" t="str">
            <v>M</v>
          </cell>
          <cell r="Q433">
            <v>0</v>
          </cell>
          <cell r="R433">
            <v>0</v>
          </cell>
          <cell r="S433">
            <v>0</v>
          </cell>
        </row>
        <row r="434">
          <cell r="K434" t="str">
            <v>AIG1UAK20010</v>
          </cell>
          <cell r="L434">
            <v>3</v>
          </cell>
          <cell r="M434" t="str">
            <v>액체방수</v>
          </cell>
          <cell r="N434" t="str">
            <v>(2종)</v>
          </cell>
          <cell r="O434">
            <v>232</v>
          </cell>
          <cell r="P434" t="str">
            <v>M2</v>
          </cell>
          <cell r="Q434">
            <v>0</v>
          </cell>
          <cell r="R434">
            <v>0</v>
          </cell>
          <cell r="S434">
            <v>0</v>
          </cell>
        </row>
        <row r="435">
          <cell r="K435" t="str">
            <v>AIG1UAK20020</v>
          </cell>
          <cell r="L435">
            <v>3</v>
          </cell>
          <cell r="M435" t="str">
            <v>액체방수</v>
          </cell>
          <cell r="N435" t="str">
            <v>(1종)</v>
          </cell>
          <cell r="O435">
            <v>822</v>
          </cell>
          <cell r="P435" t="str">
            <v>M2</v>
          </cell>
          <cell r="Q435">
            <v>0</v>
          </cell>
          <cell r="R435">
            <v>0</v>
          </cell>
          <cell r="S435">
            <v>0</v>
          </cell>
        </row>
        <row r="436">
          <cell r="K436" t="str">
            <v>AIG1UAK30201</v>
          </cell>
          <cell r="L436">
            <v>3</v>
          </cell>
          <cell r="M436" t="str">
            <v>방수몰탈위 액체방수</v>
          </cell>
          <cell r="N436" t="str">
            <v>(방수모르터(6mm 1회, 1:2)+액방2종)</v>
          </cell>
          <cell r="O436">
            <v>819</v>
          </cell>
          <cell r="P436" t="str">
            <v>M2</v>
          </cell>
          <cell r="Q436">
            <v>0</v>
          </cell>
          <cell r="R436">
            <v>0</v>
          </cell>
          <cell r="S436">
            <v>0</v>
          </cell>
        </row>
        <row r="437">
          <cell r="K437" t="str">
            <v>AIG1UAK60030</v>
          </cell>
          <cell r="L437">
            <v>3</v>
          </cell>
          <cell r="M437" t="str">
            <v>고무아스팔트 에멀죤방수</v>
          </cell>
          <cell r="N437" t="str">
            <v>(2.5KG/M2 바름)</v>
          </cell>
          <cell r="O437">
            <v>21</v>
          </cell>
          <cell r="P437" t="str">
            <v>M2</v>
          </cell>
          <cell r="Q437">
            <v>0</v>
          </cell>
          <cell r="R437">
            <v>0</v>
          </cell>
          <cell r="S437">
            <v>0</v>
          </cell>
        </row>
        <row r="438">
          <cell r="K438" t="str">
            <v>AIG1UAM65090</v>
          </cell>
          <cell r="L438">
            <v>3</v>
          </cell>
          <cell r="M438" t="str">
            <v>믈흘림방지턱설치</v>
          </cell>
          <cell r="N438" t="str">
            <v>(계단, 2회 1:3)</v>
          </cell>
          <cell r="O438">
            <v>243</v>
          </cell>
          <cell r="P438" t="str">
            <v>M</v>
          </cell>
          <cell r="Q438">
            <v>0</v>
          </cell>
          <cell r="R438">
            <v>0</v>
          </cell>
          <cell r="S438">
            <v>0</v>
          </cell>
        </row>
        <row r="439">
          <cell r="K439" t="str">
            <v>AIG1UAQ11110</v>
          </cell>
          <cell r="L439">
            <v>3</v>
          </cell>
          <cell r="M439" t="str">
            <v>판넬히팅, 일반층, T110</v>
          </cell>
          <cell r="N439" t="str">
            <v>(20스치로폴+50경량기포+40몰탈)</v>
          </cell>
          <cell r="O439">
            <v>4494</v>
          </cell>
          <cell r="P439" t="str">
            <v>M2</v>
          </cell>
          <cell r="Q439">
            <v>0</v>
          </cell>
          <cell r="R439">
            <v>0</v>
          </cell>
          <cell r="S439">
            <v>0</v>
          </cell>
        </row>
        <row r="440">
          <cell r="K440" t="str">
            <v>AIG1UAQ11140</v>
          </cell>
          <cell r="L440">
            <v>3</v>
          </cell>
          <cell r="M440" t="str">
            <v>판넬히팅, 1층, T140</v>
          </cell>
          <cell r="N440" t="str">
            <v>(50스치로폴+50경량기포+40몰탈)</v>
          </cell>
          <cell r="O440">
            <v>321</v>
          </cell>
          <cell r="P440" t="str">
            <v>M2</v>
          </cell>
          <cell r="Q440">
            <v>0</v>
          </cell>
          <cell r="R440">
            <v>0</v>
          </cell>
          <cell r="S440">
            <v>0</v>
          </cell>
        </row>
        <row r="441">
          <cell r="K441" t="str">
            <v>AIG1UAR10050</v>
          </cell>
          <cell r="L441">
            <v>3</v>
          </cell>
          <cell r="M441" t="str">
            <v>화강석 바닥판깔기</v>
          </cell>
          <cell r="N441" t="str">
            <v>(버너구이 40MM)</v>
          </cell>
          <cell r="O441">
            <v>7</v>
          </cell>
          <cell r="P441" t="str">
            <v>M2</v>
          </cell>
          <cell r="Q441">
            <v>0</v>
          </cell>
          <cell r="R441">
            <v>0</v>
          </cell>
          <cell r="S441">
            <v>0</v>
          </cell>
        </row>
        <row r="442">
          <cell r="K442" t="str">
            <v>AIG1UAR10070</v>
          </cell>
          <cell r="L442">
            <v>3</v>
          </cell>
          <cell r="M442" t="str">
            <v>화강석붙이기</v>
          </cell>
          <cell r="N442" t="str">
            <v>(30MM,버너 건식)</v>
          </cell>
          <cell r="O442">
            <v>4</v>
          </cell>
          <cell r="P442" t="str">
            <v>M2</v>
          </cell>
          <cell r="Q442">
            <v>0</v>
          </cell>
          <cell r="R442">
            <v>0</v>
          </cell>
          <cell r="S442">
            <v>0</v>
          </cell>
        </row>
        <row r="443">
          <cell r="K443" t="str">
            <v>AIG1UAR10120</v>
          </cell>
          <cell r="L443">
            <v>3</v>
          </cell>
          <cell r="M443" t="str">
            <v>화강석 바닥판깔기</v>
          </cell>
          <cell r="N443" t="str">
            <v>(바탕20MM+물갈기25MM)</v>
          </cell>
          <cell r="O443">
            <v>30</v>
          </cell>
          <cell r="P443" t="str">
            <v>M2</v>
          </cell>
          <cell r="Q443">
            <v>0</v>
          </cell>
          <cell r="R443">
            <v>0</v>
          </cell>
          <cell r="S443">
            <v>0</v>
          </cell>
        </row>
        <row r="444">
          <cell r="K444" t="str">
            <v>AIG1UAR10140</v>
          </cell>
          <cell r="L444">
            <v>3</v>
          </cell>
          <cell r="M444" t="str">
            <v>화강석 바닥판깔기</v>
          </cell>
          <cell r="N444" t="str">
            <v>(바탕20MM+버너구이25MM)</v>
          </cell>
          <cell r="O444">
            <v>31</v>
          </cell>
          <cell r="P444" t="str">
            <v>M2</v>
          </cell>
          <cell r="Q444">
            <v>0</v>
          </cell>
          <cell r="R444">
            <v>0</v>
          </cell>
          <cell r="S444">
            <v>0</v>
          </cell>
        </row>
        <row r="445">
          <cell r="K445" t="str">
            <v>AIG1UAS80010</v>
          </cell>
          <cell r="L445">
            <v>3</v>
          </cell>
          <cell r="M445" t="str">
            <v>메탈라스 벽체붙이기</v>
          </cell>
          <cell r="O445">
            <v>2</v>
          </cell>
          <cell r="P445" t="str">
            <v>M2</v>
          </cell>
          <cell r="Q445">
            <v>0</v>
          </cell>
          <cell r="R445">
            <v>0</v>
          </cell>
          <cell r="S445">
            <v>0</v>
          </cell>
        </row>
        <row r="446">
          <cell r="K446" t="str">
            <v>AIG1UAS80050</v>
          </cell>
          <cell r="L446">
            <v>3</v>
          </cell>
          <cell r="M446" t="str">
            <v>와이어메쉬 깔기</v>
          </cell>
          <cell r="O446">
            <v>37</v>
          </cell>
          <cell r="P446" t="str">
            <v>M2</v>
          </cell>
          <cell r="Q446">
            <v>0</v>
          </cell>
          <cell r="R446">
            <v>0</v>
          </cell>
          <cell r="S446">
            <v>0</v>
          </cell>
        </row>
        <row r="447">
          <cell r="K447" t="str">
            <v>AIG1UCF02010</v>
          </cell>
          <cell r="L447">
            <v>3</v>
          </cell>
          <cell r="M447" t="str">
            <v>벤토나이트 방수</v>
          </cell>
          <cell r="O447">
            <v>12</v>
          </cell>
          <cell r="P447" t="str">
            <v>M2</v>
          </cell>
          <cell r="Q447">
            <v>0</v>
          </cell>
          <cell r="R447">
            <v>0</v>
          </cell>
          <cell r="S447">
            <v>0</v>
          </cell>
        </row>
        <row r="448">
          <cell r="K448" t="str">
            <v>AIG2UAG60010</v>
          </cell>
          <cell r="L448">
            <v>3</v>
          </cell>
          <cell r="M448" t="str">
            <v>판상단열재설치</v>
          </cell>
          <cell r="N448" t="str">
            <v>(천정15MM)</v>
          </cell>
          <cell r="O448">
            <v>455</v>
          </cell>
          <cell r="P448" t="str">
            <v>M2</v>
          </cell>
          <cell r="Q448">
            <v>0</v>
          </cell>
          <cell r="R448">
            <v>0</v>
          </cell>
          <cell r="S448">
            <v>0</v>
          </cell>
        </row>
        <row r="449">
          <cell r="K449" t="str">
            <v>AIG2UAG60020</v>
          </cell>
          <cell r="L449">
            <v>3</v>
          </cell>
          <cell r="M449" t="str">
            <v>판상단열재설치</v>
          </cell>
          <cell r="N449" t="str">
            <v>(벽15MM)</v>
          </cell>
          <cell r="O449">
            <v>234</v>
          </cell>
          <cell r="P449" t="str">
            <v>M2</v>
          </cell>
          <cell r="Q449">
            <v>0</v>
          </cell>
          <cell r="R449">
            <v>0</v>
          </cell>
          <cell r="S449">
            <v>0</v>
          </cell>
        </row>
        <row r="450">
          <cell r="K450" t="str">
            <v>AIG2UAG60030</v>
          </cell>
          <cell r="L450">
            <v>3</v>
          </cell>
          <cell r="M450" t="str">
            <v>판상단열재설치</v>
          </cell>
          <cell r="N450" t="str">
            <v>(벽15MM, 철판부위)</v>
          </cell>
          <cell r="O450">
            <v>176</v>
          </cell>
          <cell r="P450" t="str">
            <v>M2</v>
          </cell>
          <cell r="Q450">
            <v>0</v>
          </cell>
          <cell r="R450">
            <v>0</v>
          </cell>
          <cell r="S450">
            <v>0</v>
          </cell>
        </row>
        <row r="451">
          <cell r="K451" t="str">
            <v>AII1MAG50705</v>
          </cell>
          <cell r="L451">
            <v>3</v>
          </cell>
          <cell r="M451" t="str">
            <v>칼라알미늄스팬드럴</v>
          </cell>
          <cell r="N451" t="str">
            <v>T0.5</v>
          </cell>
          <cell r="O451">
            <v>21</v>
          </cell>
          <cell r="P451" t="str">
            <v>M2</v>
          </cell>
          <cell r="Q451">
            <v>0</v>
          </cell>
          <cell r="R451">
            <v>0</v>
          </cell>
          <cell r="S451">
            <v>0</v>
          </cell>
        </row>
        <row r="452">
          <cell r="K452" t="str">
            <v>AII1MAH80710</v>
          </cell>
          <cell r="L452">
            <v>3</v>
          </cell>
          <cell r="M452" t="str">
            <v>석고보드보강철물</v>
          </cell>
          <cell r="N452" t="str">
            <v>13X10X25X0.45</v>
          </cell>
          <cell r="O452">
            <v>489</v>
          </cell>
          <cell r="P452" t="str">
            <v>M</v>
          </cell>
          <cell r="Q452">
            <v>0</v>
          </cell>
          <cell r="R452">
            <v>0</v>
          </cell>
          <cell r="S452">
            <v>0</v>
          </cell>
        </row>
        <row r="453">
          <cell r="K453" t="str">
            <v>AII1MAI40101</v>
          </cell>
          <cell r="L453">
            <v>3</v>
          </cell>
          <cell r="M453" t="str">
            <v>점검구(설치비포함)</v>
          </cell>
          <cell r="N453" t="str">
            <v>300X350</v>
          </cell>
          <cell r="O453">
            <v>180</v>
          </cell>
          <cell r="P453" t="str">
            <v>조</v>
          </cell>
          <cell r="Q453">
            <v>0</v>
          </cell>
          <cell r="R453">
            <v>0</v>
          </cell>
          <cell r="S453">
            <v>0</v>
          </cell>
        </row>
        <row r="454">
          <cell r="K454" t="str">
            <v>AII1MAN25101</v>
          </cell>
          <cell r="L454">
            <v>3</v>
          </cell>
          <cell r="M454" t="str">
            <v>욕실장 (97형)</v>
          </cell>
          <cell r="N454" t="str">
            <v>거울부착형, 시공도</v>
          </cell>
          <cell r="O454">
            <v>180</v>
          </cell>
          <cell r="P454" t="str">
            <v>개소</v>
          </cell>
          <cell r="Q454">
            <v>0</v>
          </cell>
          <cell r="R454">
            <v>0</v>
          </cell>
          <cell r="S454">
            <v>0</v>
          </cell>
        </row>
        <row r="455">
          <cell r="K455" t="str">
            <v>AII1MAN25261</v>
          </cell>
          <cell r="L455">
            <v>3</v>
          </cell>
          <cell r="M455" t="str">
            <v>창고선반, T15 시공도, 3단</v>
          </cell>
          <cell r="N455" t="str">
            <v>선반포함 수평투영면적</v>
          </cell>
          <cell r="O455">
            <v>61</v>
          </cell>
          <cell r="P455" t="str">
            <v>M2</v>
          </cell>
          <cell r="Q455">
            <v>0</v>
          </cell>
          <cell r="R455">
            <v>0</v>
          </cell>
          <cell r="S455">
            <v>0</v>
          </cell>
        </row>
        <row r="456">
          <cell r="K456" t="str">
            <v>AII1MAN70110</v>
          </cell>
          <cell r="L456">
            <v>3</v>
          </cell>
          <cell r="M456" t="str">
            <v>알미늄몰딩(백색)</v>
          </cell>
          <cell r="N456" t="str">
            <v>15X25X30X1.2</v>
          </cell>
          <cell r="O456">
            <v>31</v>
          </cell>
          <cell r="P456" t="str">
            <v>M</v>
          </cell>
          <cell r="Q456">
            <v>0</v>
          </cell>
          <cell r="R456">
            <v>0</v>
          </cell>
          <cell r="S456">
            <v>0</v>
          </cell>
        </row>
        <row r="457">
          <cell r="K457" t="str">
            <v>AII1UAG50010</v>
          </cell>
          <cell r="L457">
            <v>3</v>
          </cell>
          <cell r="M457" t="str">
            <v>압출스치로폴 위 석고보드</v>
          </cell>
          <cell r="N457" t="str">
            <v>(9+12.5MM)</v>
          </cell>
          <cell r="O457">
            <v>83</v>
          </cell>
          <cell r="P457" t="str">
            <v>M2</v>
          </cell>
          <cell r="Q457">
            <v>0</v>
          </cell>
          <cell r="R457">
            <v>0</v>
          </cell>
          <cell r="S457">
            <v>0</v>
          </cell>
        </row>
        <row r="458">
          <cell r="K458" t="str">
            <v>AII1UAH70020</v>
          </cell>
          <cell r="L458">
            <v>3</v>
          </cell>
          <cell r="M458" t="str">
            <v>발코니비상탈출구</v>
          </cell>
          <cell r="N458" t="str">
            <v>(600X900)</v>
          </cell>
          <cell r="O458">
            <v>30</v>
          </cell>
          <cell r="P458" t="str">
            <v>개소</v>
          </cell>
          <cell r="Q458">
            <v>0</v>
          </cell>
          <cell r="R458">
            <v>0</v>
          </cell>
          <cell r="S458">
            <v>0</v>
          </cell>
        </row>
        <row r="459">
          <cell r="K459" t="str">
            <v>AII1UAM20020</v>
          </cell>
          <cell r="L459">
            <v>3</v>
          </cell>
          <cell r="M459" t="str">
            <v>석고보드 붙이기</v>
          </cell>
          <cell r="N459" t="str">
            <v>(벽 12.5MM)</v>
          </cell>
          <cell r="O459">
            <v>691</v>
          </cell>
          <cell r="P459" t="str">
            <v>M2</v>
          </cell>
          <cell r="Q459">
            <v>0</v>
          </cell>
          <cell r="R459">
            <v>0</v>
          </cell>
          <cell r="S459">
            <v>0</v>
          </cell>
        </row>
        <row r="460">
          <cell r="K460" t="str">
            <v>AII1UAM65085</v>
          </cell>
          <cell r="L460">
            <v>3</v>
          </cell>
          <cell r="M460" t="str">
            <v>B.M.C 마루귀틀 설치</v>
          </cell>
          <cell r="N460" t="str">
            <v>(일반층T110, 80X80XT5.5)</v>
          </cell>
          <cell r="O460">
            <v>258</v>
          </cell>
          <cell r="P460" t="str">
            <v>M</v>
          </cell>
          <cell r="Q460">
            <v>0</v>
          </cell>
          <cell r="R460">
            <v>0</v>
          </cell>
          <cell r="S460">
            <v>0</v>
          </cell>
        </row>
        <row r="461">
          <cell r="K461" t="str">
            <v>AII1UAM65086</v>
          </cell>
          <cell r="L461">
            <v>3</v>
          </cell>
          <cell r="M461" t="str">
            <v>B.M.C 마루귀틀 설치</v>
          </cell>
          <cell r="N461" t="str">
            <v>(1층T140, 80X80XT5.5)</v>
          </cell>
          <cell r="O461">
            <v>18</v>
          </cell>
          <cell r="P461" t="str">
            <v>M</v>
          </cell>
          <cell r="Q461">
            <v>0</v>
          </cell>
          <cell r="R461">
            <v>0</v>
          </cell>
          <cell r="S461">
            <v>0</v>
          </cell>
        </row>
        <row r="462">
          <cell r="K462" t="str">
            <v>AII1UAS11031</v>
          </cell>
          <cell r="L462">
            <v>3</v>
          </cell>
          <cell r="M462" t="str">
            <v>커텐박스(DA-36-001)</v>
          </cell>
          <cell r="N462" t="str">
            <v>(합성수지위 비닐쉬트72X65)</v>
          </cell>
          <cell r="O462">
            <v>34</v>
          </cell>
          <cell r="P462" t="str">
            <v>M</v>
          </cell>
          <cell r="Q462">
            <v>0</v>
          </cell>
          <cell r="R462">
            <v>0</v>
          </cell>
          <cell r="S462">
            <v>0</v>
          </cell>
        </row>
        <row r="463">
          <cell r="K463" t="str">
            <v>AII1UAS11032</v>
          </cell>
          <cell r="L463">
            <v>3</v>
          </cell>
          <cell r="M463" t="str">
            <v>커텐박스(DA-36-001)</v>
          </cell>
          <cell r="N463" t="str">
            <v>(합성수지위 비닐쉬트52X65)</v>
          </cell>
          <cell r="O463">
            <v>503</v>
          </cell>
          <cell r="P463" t="str">
            <v>M</v>
          </cell>
          <cell r="Q463">
            <v>0</v>
          </cell>
          <cell r="R463">
            <v>0</v>
          </cell>
          <cell r="S463">
            <v>0</v>
          </cell>
        </row>
        <row r="464">
          <cell r="K464" t="str">
            <v>AII1UAS11033</v>
          </cell>
          <cell r="L464">
            <v>3</v>
          </cell>
          <cell r="M464" t="str">
            <v>커텐박스(DA-36-002)</v>
          </cell>
          <cell r="N464" t="str">
            <v>(합성수지위 비닐쉬트72X65)</v>
          </cell>
          <cell r="O464">
            <v>448</v>
          </cell>
          <cell r="P464" t="str">
            <v>M</v>
          </cell>
          <cell r="Q464">
            <v>0</v>
          </cell>
          <cell r="R464">
            <v>0</v>
          </cell>
          <cell r="S464">
            <v>0</v>
          </cell>
        </row>
        <row r="465">
          <cell r="K465" t="str">
            <v>AII1UAS11034</v>
          </cell>
          <cell r="L465">
            <v>3</v>
          </cell>
          <cell r="M465" t="str">
            <v>커텐박스(DA-36-002)</v>
          </cell>
          <cell r="N465" t="str">
            <v>(합성수지위 비닐쉬트52X65)</v>
          </cell>
          <cell r="O465">
            <v>192</v>
          </cell>
          <cell r="P465" t="str">
            <v>M</v>
          </cell>
          <cell r="Q465">
            <v>0</v>
          </cell>
          <cell r="R465">
            <v>0</v>
          </cell>
          <cell r="S465">
            <v>0</v>
          </cell>
        </row>
        <row r="466">
          <cell r="K466" t="str">
            <v>AII1UAS11045</v>
          </cell>
          <cell r="L466">
            <v>3</v>
          </cell>
          <cell r="M466" t="str">
            <v>커텐박스(DA-36-007)</v>
          </cell>
          <cell r="N466" t="str">
            <v>(합성수지위 비닐쉬트72X65)</v>
          </cell>
          <cell r="O466">
            <v>34</v>
          </cell>
          <cell r="P466" t="str">
            <v>M</v>
          </cell>
          <cell r="Q466">
            <v>0</v>
          </cell>
          <cell r="R466">
            <v>0</v>
          </cell>
          <cell r="S466">
            <v>0</v>
          </cell>
        </row>
        <row r="467">
          <cell r="K467" t="str">
            <v>AII1UAS11046</v>
          </cell>
          <cell r="L467">
            <v>3</v>
          </cell>
          <cell r="M467" t="str">
            <v>커텐박스(DA-36-007)</v>
          </cell>
          <cell r="N467" t="str">
            <v>(합성수지위 비닐쉬트52X65)</v>
          </cell>
          <cell r="O467">
            <v>50</v>
          </cell>
          <cell r="P467" t="str">
            <v>M</v>
          </cell>
          <cell r="Q467">
            <v>0</v>
          </cell>
          <cell r="R467">
            <v>0</v>
          </cell>
          <cell r="S467">
            <v>0</v>
          </cell>
        </row>
        <row r="468">
          <cell r="K468" t="str">
            <v>AII1UAS12010</v>
          </cell>
          <cell r="L468">
            <v>3</v>
          </cell>
          <cell r="M468" t="str">
            <v>합성목재반자돌림</v>
          </cell>
          <cell r="N468" t="str">
            <v>(20X20,PVC)</v>
          </cell>
          <cell r="O468">
            <v>253</v>
          </cell>
          <cell r="P468" t="str">
            <v>M</v>
          </cell>
          <cell r="Q468">
            <v>0</v>
          </cell>
          <cell r="R468">
            <v>0</v>
          </cell>
          <cell r="S468">
            <v>0</v>
          </cell>
        </row>
        <row r="469">
          <cell r="K469" t="str">
            <v>AII1UAS12081</v>
          </cell>
          <cell r="L469">
            <v>3</v>
          </cell>
          <cell r="M469" t="str">
            <v>반자돌림설치</v>
          </cell>
          <cell r="N469" t="str">
            <v>(60X15,합성수지위 비닐시트)</v>
          </cell>
          <cell r="O469">
            <v>1597</v>
          </cell>
          <cell r="P469" t="str">
            <v>M</v>
          </cell>
          <cell r="Q469">
            <v>0</v>
          </cell>
          <cell r="R469">
            <v>0</v>
          </cell>
          <cell r="S469">
            <v>0</v>
          </cell>
        </row>
        <row r="470">
          <cell r="K470" t="str">
            <v>AII1UAS12082</v>
          </cell>
          <cell r="L470">
            <v>3</v>
          </cell>
          <cell r="M470" t="str">
            <v>반자돌림설치</v>
          </cell>
          <cell r="N470" t="str">
            <v>(40X12,합성수지위 비닐시트)</v>
          </cell>
          <cell r="O470">
            <v>2222</v>
          </cell>
          <cell r="P470" t="str">
            <v>M</v>
          </cell>
          <cell r="Q470">
            <v>0</v>
          </cell>
          <cell r="R470">
            <v>0</v>
          </cell>
          <cell r="S470">
            <v>0</v>
          </cell>
        </row>
        <row r="471">
          <cell r="K471" t="str">
            <v>AII1UAS13121</v>
          </cell>
          <cell r="L471">
            <v>3</v>
          </cell>
          <cell r="M471" t="str">
            <v>천정등박스설치(합성수지)</v>
          </cell>
          <cell r="N471" t="str">
            <v>(59M2이하,15층이하,1200X1200)</v>
          </cell>
          <cell r="O471">
            <v>90</v>
          </cell>
          <cell r="P471" t="str">
            <v>개소</v>
          </cell>
          <cell r="Q471">
            <v>0</v>
          </cell>
          <cell r="R471">
            <v>0</v>
          </cell>
          <cell r="S471">
            <v>0</v>
          </cell>
        </row>
        <row r="472">
          <cell r="K472" t="str">
            <v>AII1UAS14120</v>
          </cell>
          <cell r="L472">
            <v>3</v>
          </cell>
          <cell r="M472" t="str">
            <v>재료분리대설치</v>
          </cell>
          <cell r="N472" t="str">
            <v>(26X24.강화PVC수지)</v>
          </cell>
          <cell r="O472">
            <v>210</v>
          </cell>
          <cell r="P472" t="str">
            <v>M</v>
          </cell>
          <cell r="Q472">
            <v>0</v>
          </cell>
          <cell r="R472">
            <v>0</v>
          </cell>
          <cell r="S472">
            <v>0</v>
          </cell>
        </row>
        <row r="473">
          <cell r="K473" t="str">
            <v>AII1UAS50250</v>
          </cell>
          <cell r="L473">
            <v>3</v>
          </cell>
          <cell r="M473" t="str">
            <v>씰링재충진</v>
          </cell>
          <cell r="N473" t="str">
            <v>(실리콘계,삼각 5X5)</v>
          </cell>
          <cell r="O473">
            <v>276</v>
          </cell>
          <cell r="P473" t="str">
            <v>M</v>
          </cell>
          <cell r="Q473">
            <v>0</v>
          </cell>
          <cell r="R473">
            <v>0</v>
          </cell>
          <cell r="S473">
            <v>0</v>
          </cell>
        </row>
        <row r="474">
          <cell r="K474" t="str">
            <v>AII1UAS50280</v>
          </cell>
          <cell r="L474">
            <v>3</v>
          </cell>
          <cell r="M474" t="str">
            <v>씰링재충진</v>
          </cell>
          <cell r="N474" t="str">
            <v>(실리콘계,삼각 10X10)</v>
          </cell>
          <cell r="O474">
            <v>504</v>
          </cell>
          <cell r="P474" t="str">
            <v>M</v>
          </cell>
          <cell r="Q474">
            <v>0</v>
          </cell>
          <cell r="R474">
            <v>0</v>
          </cell>
          <cell r="S474">
            <v>0</v>
          </cell>
        </row>
        <row r="475">
          <cell r="K475" t="str">
            <v>AII1UAS60010</v>
          </cell>
          <cell r="L475">
            <v>3</v>
          </cell>
          <cell r="M475" t="str">
            <v>경량철골천정틀설치</v>
          </cell>
          <cell r="N475" t="str">
            <v>(DM-BAR)</v>
          </cell>
          <cell r="O475">
            <v>20</v>
          </cell>
          <cell r="P475" t="str">
            <v>M2</v>
          </cell>
          <cell r="Q475">
            <v>0</v>
          </cell>
          <cell r="R475">
            <v>0</v>
          </cell>
          <cell r="S475">
            <v>0</v>
          </cell>
        </row>
        <row r="476">
          <cell r="K476" t="str">
            <v>AII1UAS60040</v>
          </cell>
          <cell r="L476">
            <v>3</v>
          </cell>
          <cell r="M476" t="str">
            <v>욕실천정틀설치</v>
          </cell>
          <cell r="N476" t="str">
            <v>(경량철골+PVC판넬)</v>
          </cell>
          <cell r="O476">
            <v>425</v>
          </cell>
          <cell r="P476" t="str">
            <v>M2</v>
          </cell>
          <cell r="Q476">
            <v>0</v>
          </cell>
          <cell r="R476">
            <v>0</v>
          </cell>
          <cell r="S476">
            <v>0</v>
          </cell>
        </row>
        <row r="477">
          <cell r="K477" t="str">
            <v>AII1UAS62080</v>
          </cell>
          <cell r="L477">
            <v>3</v>
          </cell>
          <cell r="M477" t="str">
            <v>천정틀설치</v>
          </cell>
          <cell r="N477" t="str">
            <v>(달대무,석면판)</v>
          </cell>
          <cell r="O477">
            <v>70</v>
          </cell>
          <cell r="P477" t="str">
            <v>M2</v>
          </cell>
          <cell r="Q477">
            <v>0</v>
          </cell>
          <cell r="R477">
            <v>0</v>
          </cell>
          <cell r="S477">
            <v>0</v>
          </cell>
        </row>
        <row r="478">
          <cell r="K478" t="str">
            <v>AII1UAS62090</v>
          </cell>
          <cell r="L478">
            <v>3</v>
          </cell>
          <cell r="M478" t="str">
            <v>최상층 천정틀설치</v>
          </cell>
          <cell r="N478" t="str">
            <v>(평지붕,석고보드)</v>
          </cell>
          <cell r="O478">
            <v>302</v>
          </cell>
          <cell r="P478" t="str">
            <v>M2</v>
          </cell>
          <cell r="Q478">
            <v>0</v>
          </cell>
          <cell r="R478">
            <v>0</v>
          </cell>
          <cell r="S478">
            <v>0</v>
          </cell>
        </row>
        <row r="479">
          <cell r="K479" t="str">
            <v>AII1UAS62100</v>
          </cell>
          <cell r="L479">
            <v>3</v>
          </cell>
          <cell r="M479" t="str">
            <v>최상층 천정틀설치</v>
          </cell>
          <cell r="N479" t="str">
            <v>(평지붕.석면판)</v>
          </cell>
          <cell r="O479">
            <v>107</v>
          </cell>
          <cell r="P479" t="str">
            <v>M2</v>
          </cell>
          <cell r="Q479">
            <v>0</v>
          </cell>
          <cell r="R479">
            <v>0</v>
          </cell>
          <cell r="S479">
            <v>0</v>
          </cell>
        </row>
        <row r="480">
          <cell r="K480" t="str">
            <v>AII1UAS65060</v>
          </cell>
          <cell r="L480">
            <v>3</v>
          </cell>
          <cell r="M480" t="str">
            <v>목조칸막이벽설치</v>
          </cell>
          <cell r="N480" t="str">
            <v>(15X21/D 상부)</v>
          </cell>
          <cell r="O480">
            <v>90</v>
          </cell>
          <cell r="P480" t="str">
            <v>개소</v>
          </cell>
          <cell r="Q480">
            <v>0</v>
          </cell>
          <cell r="R480">
            <v>0</v>
          </cell>
          <cell r="S480">
            <v>0</v>
          </cell>
        </row>
        <row r="481">
          <cell r="K481" t="str">
            <v>AIJ1MAC40001</v>
          </cell>
          <cell r="L481">
            <v>3</v>
          </cell>
          <cell r="M481" t="str">
            <v>테라죠</v>
          </cell>
          <cell r="N481" t="str">
            <v>평물24-30MM(시공포함)</v>
          </cell>
          <cell r="O481">
            <v>4</v>
          </cell>
          <cell r="P481" t="str">
            <v>M2</v>
          </cell>
          <cell r="Q481">
            <v>0</v>
          </cell>
          <cell r="R481">
            <v>0</v>
          </cell>
          <cell r="S481">
            <v>0</v>
          </cell>
        </row>
        <row r="482">
          <cell r="K482" t="str">
            <v>AIJ1MAH70755</v>
          </cell>
          <cell r="L482">
            <v>3</v>
          </cell>
          <cell r="M482" t="str">
            <v>도아스톱</v>
          </cell>
          <cell r="N482" t="str">
            <v>황동 일자형</v>
          </cell>
          <cell r="O482">
            <v>180</v>
          </cell>
          <cell r="P482" t="str">
            <v>개</v>
          </cell>
          <cell r="Q482">
            <v>0</v>
          </cell>
          <cell r="R482">
            <v>0</v>
          </cell>
          <cell r="S482">
            <v>0</v>
          </cell>
        </row>
        <row r="483">
          <cell r="K483" t="str">
            <v>AIJ1MAH80353</v>
          </cell>
          <cell r="L483">
            <v>3</v>
          </cell>
          <cell r="M483" t="str">
            <v>홈통걸이쇠(스텐)</v>
          </cell>
          <cell r="N483" t="str">
            <v>D 75</v>
          </cell>
          <cell r="O483">
            <v>9</v>
          </cell>
          <cell r="P483" t="str">
            <v>개</v>
          </cell>
          <cell r="Q483">
            <v>0</v>
          </cell>
          <cell r="R483">
            <v>0</v>
          </cell>
          <cell r="S483">
            <v>0</v>
          </cell>
        </row>
        <row r="484">
          <cell r="K484" t="str">
            <v>AIJ1MAH80395</v>
          </cell>
          <cell r="L484">
            <v>3</v>
          </cell>
          <cell r="M484" t="str">
            <v>우수선홈통받이(PE)</v>
          </cell>
          <cell r="N484" t="str">
            <v>원형(D430), 사각형 뚜껑포함</v>
          </cell>
          <cell r="O484">
            <v>15</v>
          </cell>
          <cell r="P484" t="str">
            <v>개</v>
          </cell>
          <cell r="Q484">
            <v>0</v>
          </cell>
          <cell r="R484">
            <v>0</v>
          </cell>
          <cell r="S484">
            <v>0</v>
          </cell>
        </row>
        <row r="485">
          <cell r="K485" t="str">
            <v>AIJ1MAH80820</v>
          </cell>
          <cell r="L485">
            <v>3</v>
          </cell>
          <cell r="M485" t="str">
            <v>로스톨</v>
          </cell>
          <cell r="N485" t="str">
            <v>D75 주철재</v>
          </cell>
          <cell r="O485">
            <v>27</v>
          </cell>
          <cell r="P485" t="str">
            <v>개</v>
          </cell>
          <cell r="Q485">
            <v>0</v>
          </cell>
          <cell r="R485">
            <v>0</v>
          </cell>
          <cell r="S485">
            <v>0</v>
          </cell>
        </row>
        <row r="486">
          <cell r="K486" t="str">
            <v>AIJ1MAZ20005</v>
          </cell>
          <cell r="L486">
            <v>3</v>
          </cell>
          <cell r="M486" t="str">
            <v>동별표시판(시공비포함)</v>
          </cell>
          <cell r="N486" t="str">
            <v>고층용 마크</v>
          </cell>
          <cell r="O486">
            <v>2</v>
          </cell>
          <cell r="P486" t="str">
            <v>개소</v>
          </cell>
          <cell r="Q486">
            <v>0</v>
          </cell>
          <cell r="R486">
            <v>0</v>
          </cell>
          <cell r="S486">
            <v>0</v>
          </cell>
        </row>
        <row r="487">
          <cell r="K487" t="str">
            <v>AIJ1MAZ20007</v>
          </cell>
          <cell r="L487">
            <v>3</v>
          </cell>
          <cell r="M487" t="str">
            <v>동별표시판(시공비포함)</v>
          </cell>
          <cell r="N487" t="str">
            <v>고층용 동호수</v>
          </cell>
          <cell r="O487">
            <v>4</v>
          </cell>
          <cell r="P487" t="str">
            <v>개소</v>
          </cell>
          <cell r="Q487">
            <v>0</v>
          </cell>
          <cell r="R487">
            <v>0</v>
          </cell>
          <cell r="S487">
            <v>0</v>
          </cell>
        </row>
        <row r="488">
          <cell r="K488" t="str">
            <v>AIJ1MAZ20023</v>
          </cell>
          <cell r="L488">
            <v>3</v>
          </cell>
          <cell r="M488" t="str">
            <v>층별표시판(고층, 시공비포함)</v>
          </cell>
          <cell r="N488" t="str">
            <v>아크릴 3X155X170</v>
          </cell>
          <cell r="O488">
            <v>45</v>
          </cell>
          <cell r="P488" t="str">
            <v>개</v>
          </cell>
          <cell r="Q488">
            <v>0</v>
          </cell>
          <cell r="R488">
            <v>0</v>
          </cell>
          <cell r="S488">
            <v>0</v>
          </cell>
        </row>
        <row r="489">
          <cell r="K489" t="str">
            <v>AIJ1MAZ20061</v>
          </cell>
          <cell r="L489">
            <v>3</v>
          </cell>
          <cell r="M489" t="str">
            <v>계단실표시판(시공비포함)</v>
          </cell>
          <cell r="N489" t="str">
            <v>주현관입구</v>
          </cell>
          <cell r="O489">
            <v>3</v>
          </cell>
          <cell r="P489" t="str">
            <v>개소</v>
          </cell>
          <cell r="Q489">
            <v>0</v>
          </cell>
          <cell r="R489">
            <v>0</v>
          </cell>
          <cell r="S489">
            <v>0</v>
          </cell>
        </row>
        <row r="490">
          <cell r="K490" t="str">
            <v>AIJ1MAZ20091</v>
          </cell>
          <cell r="L490">
            <v>3</v>
          </cell>
          <cell r="M490" t="str">
            <v>전매전대방지표지판(시공비포함)</v>
          </cell>
          <cell r="N490" t="str">
            <v>140X80(MM)</v>
          </cell>
          <cell r="O490">
            <v>90</v>
          </cell>
          <cell r="P490" t="str">
            <v>개소</v>
          </cell>
          <cell r="Q490">
            <v>0</v>
          </cell>
          <cell r="R490">
            <v>0</v>
          </cell>
          <cell r="S490">
            <v>0</v>
          </cell>
        </row>
        <row r="491">
          <cell r="K491" t="str">
            <v>AIJ1MAZ20101</v>
          </cell>
          <cell r="L491">
            <v>3</v>
          </cell>
          <cell r="M491" t="str">
            <v>건축물표찰(시공비포함)</v>
          </cell>
          <cell r="N491" t="str">
            <v>스텐360X260X2, 도면1</v>
          </cell>
          <cell r="O491">
            <v>3</v>
          </cell>
          <cell r="P491" t="str">
            <v>개소</v>
          </cell>
          <cell r="Q491">
            <v>0</v>
          </cell>
          <cell r="R491">
            <v>0</v>
          </cell>
          <cell r="S491">
            <v>0</v>
          </cell>
        </row>
        <row r="492">
          <cell r="K492" t="str">
            <v>AIJ1MCA50422</v>
          </cell>
          <cell r="L492">
            <v>3</v>
          </cell>
          <cell r="M492" t="str">
            <v>수팽창 고무지수판(구조물용)</v>
          </cell>
          <cell r="N492" t="str">
            <v>20X10MM</v>
          </cell>
          <cell r="O492">
            <v>158</v>
          </cell>
          <cell r="P492" t="str">
            <v>M</v>
          </cell>
          <cell r="Q492">
            <v>0</v>
          </cell>
          <cell r="R492">
            <v>0</v>
          </cell>
          <cell r="S492">
            <v>0</v>
          </cell>
        </row>
        <row r="493">
          <cell r="K493" t="str">
            <v>AIJ1MCD20150</v>
          </cell>
          <cell r="L493">
            <v>3</v>
          </cell>
          <cell r="M493" t="str">
            <v>흄관(칼라 미포함)</v>
          </cell>
          <cell r="N493" t="str">
            <v>D-1100,2종(현장도착도)</v>
          </cell>
          <cell r="O493">
            <v>2</v>
          </cell>
          <cell r="P493" t="str">
            <v>M</v>
          </cell>
          <cell r="Q493">
            <v>0</v>
          </cell>
          <cell r="R493">
            <v>0</v>
          </cell>
          <cell r="S493">
            <v>0</v>
          </cell>
        </row>
        <row r="494">
          <cell r="K494" t="str">
            <v>AIJ1MCF36105</v>
          </cell>
          <cell r="L494">
            <v>3</v>
          </cell>
          <cell r="M494" t="str">
            <v>우수맨홀(PE)</v>
          </cell>
          <cell r="N494" t="str">
            <v>530X970 시공도</v>
          </cell>
          <cell r="O494">
            <v>8</v>
          </cell>
          <cell r="P494" t="str">
            <v>개소</v>
          </cell>
          <cell r="Q494">
            <v>0</v>
          </cell>
          <cell r="R494">
            <v>0</v>
          </cell>
          <cell r="S494">
            <v>0</v>
          </cell>
        </row>
        <row r="495">
          <cell r="K495" t="str">
            <v>AIJ1MMA60208</v>
          </cell>
          <cell r="L495">
            <v>3</v>
          </cell>
          <cell r="M495" t="str">
            <v>오.배수용 PVC 파이프(VG2) (KSM3404)</v>
          </cell>
          <cell r="N495" t="str">
            <v>D25 MM</v>
          </cell>
          <cell r="O495">
            <v>15</v>
          </cell>
          <cell r="P495" t="str">
            <v>M</v>
          </cell>
          <cell r="Q495">
            <v>0</v>
          </cell>
          <cell r="R495">
            <v>0</v>
          </cell>
          <cell r="S495">
            <v>0</v>
          </cell>
        </row>
        <row r="496">
          <cell r="K496" t="str">
            <v>AIJ1MMA60213</v>
          </cell>
          <cell r="L496">
            <v>3</v>
          </cell>
          <cell r="M496" t="str">
            <v>오.배수용 PVC 파이프(VG2) (KSM3404)</v>
          </cell>
          <cell r="N496" t="str">
            <v>D50 MM</v>
          </cell>
          <cell r="O496">
            <v>2</v>
          </cell>
          <cell r="P496" t="str">
            <v>M</v>
          </cell>
          <cell r="Q496">
            <v>0</v>
          </cell>
          <cell r="R496">
            <v>0</v>
          </cell>
          <cell r="S496">
            <v>0</v>
          </cell>
        </row>
        <row r="497">
          <cell r="K497" t="str">
            <v>AIJ1MMJ32627</v>
          </cell>
          <cell r="L497">
            <v>3</v>
          </cell>
          <cell r="M497" t="str">
            <v>회전식흡출기</v>
          </cell>
          <cell r="N497" t="str">
            <v>D450</v>
          </cell>
          <cell r="O497">
            <v>6</v>
          </cell>
          <cell r="P497" t="str">
            <v>개</v>
          </cell>
          <cell r="Q497">
            <v>0</v>
          </cell>
          <cell r="R497">
            <v>0</v>
          </cell>
          <cell r="S497">
            <v>0</v>
          </cell>
        </row>
        <row r="498">
          <cell r="K498" t="str">
            <v>AIJ1MMJ32630</v>
          </cell>
          <cell r="L498">
            <v>3</v>
          </cell>
          <cell r="M498" t="str">
            <v>회전식흡출기</v>
          </cell>
          <cell r="N498" t="str">
            <v>D600</v>
          </cell>
          <cell r="O498">
            <v>6</v>
          </cell>
          <cell r="P498" t="str">
            <v>개</v>
          </cell>
          <cell r="Q498">
            <v>0</v>
          </cell>
          <cell r="R498">
            <v>0</v>
          </cell>
          <cell r="S498">
            <v>0</v>
          </cell>
        </row>
        <row r="499">
          <cell r="K499" t="str">
            <v>AIJ1MMJ61620</v>
          </cell>
          <cell r="L499">
            <v>3</v>
          </cell>
          <cell r="M499" t="str">
            <v>방화담파</v>
          </cell>
          <cell r="N499" t="str">
            <v>D125 MM</v>
          </cell>
          <cell r="O499">
            <v>6</v>
          </cell>
          <cell r="P499" t="str">
            <v>개</v>
          </cell>
          <cell r="Q499">
            <v>0</v>
          </cell>
          <cell r="R499">
            <v>0</v>
          </cell>
          <cell r="S499">
            <v>0</v>
          </cell>
        </row>
        <row r="500">
          <cell r="K500" t="str">
            <v>AIJ1MMJ62510</v>
          </cell>
          <cell r="L500">
            <v>3</v>
          </cell>
          <cell r="M500" t="str">
            <v>원형환기구(AL)</v>
          </cell>
          <cell r="N500" t="str">
            <v>D100 MM</v>
          </cell>
          <cell r="O500">
            <v>108</v>
          </cell>
          <cell r="P500" t="str">
            <v>개</v>
          </cell>
          <cell r="Q500">
            <v>0</v>
          </cell>
          <cell r="R500">
            <v>0</v>
          </cell>
          <cell r="S500">
            <v>0</v>
          </cell>
        </row>
        <row r="501">
          <cell r="K501" t="str">
            <v>AIJ1MMO25954</v>
          </cell>
          <cell r="L501">
            <v>3</v>
          </cell>
          <cell r="M501" t="str">
            <v>흡출기좌대</v>
          </cell>
          <cell r="N501" t="str">
            <v>700X700X300(시공포함)</v>
          </cell>
          <cell r="O501">
            <v>2</v>
          </cell>
          <cell r="P501" t="str">
            <v>개소</v>
          </cell>
          <cell r="Q501">
            <v>0</v>
          </cell>
          <cell r="R501">
            <v>0</v>
          </cell>
          <cell r="S501">
            <v>0</v>
          </cell>
        </row>
        <row r="502">
          <cell r="K502" t="str">
            <v>AIJ1MMO25957</v>
          </cell>
          <cell r="L502">
            <v>3</v>
          </cell>
          <cell r="M502" t="str">
            <v>흡출기좌대</v>
          </cell>
          <cell r="N502" t="str">
            <v>1400X700X300(시공포함)</v>
          </cell>
          <cell r="O502">
            <v>2</v>
          </cell>
          <cell r="P502" t="str">
            <v>개소</v>
          </cell>
          <cell r="Q502">
            <v>0</v>
          </cell>
          <cell r="R502">
            <v>0</v>
          </cell>
          <cell r="S502">
            <v>0</v>
          </cell>
        </row>
        <row r="503">
          <cell r="K503" t="str">
            <v>AIJ1MMO25958</v>
          </cell>
          <cell r="L503">
            <v>3</v>
          </cell>
          <cell r="M503" t="str">
            <v>흡출기좌대</v>
          </cell>
          <cell r="N503" t="str">
            <v>850X850X300(시공포함)</v>
          </cell>
          <cell r="O503">
            <v>6</v>
          </cell>
          <cell r="P503" t="str">
            <v>개소</v>
          </cell>
          <cell r="Q503">
            <v>0</v>
          </cell>
          <cell r="R503">
            <v>0</v>
          </cell>
          <cell r="S503">
            <v>0</v>
          </cell>
        </row>
        <row r="504">
          <cell r="K504" t="str">
            <v>AIJ1MMO31919</v>
          </cell>
          <cell r="L504">
            <v>3</v>
          </cell>
          <cell r="M504" t="str">
            <v>발코니드레인(PVC제)(받침대포함)</v>
          </cell>
          <cell r="N504" t="str">
            <v>D100 MM</v>
          </cell>
          <cell r="O504">
            <v>180</v>
          </cell>
          <cell r="P504" t="str">
            <v>개</v>
          </cell>
          <cell r="Q504">
            <v>0</v>
          </cell>
          <cell r="R504">
            <v>0</v>
          </cell>
          <cell r="S504">
            <v>0</v>
          </cell>
        </row>
        <row r="505">
          <cell r="K505" t="str">
            <v>AIJ1SASJ0156</v>
          </cell>
          <cell r="L505">
            <v>3</v>
          </cell>
          <cell r="M505" t="str">
            <v>지하계단난간</v>
          </cell>
          <cell r="O505">
            <v>6</v>
          </cell>
          <cell r="P505" t="str">
            <v>M</v>
          </cell>
          <cell r="Q505">
            <v>0</v>
          </cell>
          <cell r="R505">
            <v>0</v>
          </cell>
          <cell r="S505">
            <v>0</v>
          </cell>
        </row>
        <row r="506">
          <cell r="K506" t="str">
            <v>AIJ1UAC11520</v>
          </cell>
          <cell r="L506">
            <v>3</v>
          </cell>
          <cell r="M506" t="str">
            <v>콘크리트난간보양</v>
          </cell>
          <cell r="O506">
            <v>1216</v>
          </cell>
          <cell r="P506" t="str">
            <v>M</v>
          </cell>
          <cell r="Q506">
            <v>0</v>
          </cell>
          <cell r="R506">
            <v>0</v>
          </cell>
          <cell r="S506">
            <v>0</v>
          </cell>
        </row>
        <row r="507">
          <cell r="K507" t="str">
            <v>AIJ1UAD31005</v>
          </cell>
          <cell r="L507">
            <v>3</v>
          </cell>
          <cell r="M507" t="str">
            <v>물탱크실사다리</v>
          </cell>
          <cell r="N507" t="str">
            <v>(H=2.72M)</v>
          </cell>
          <cell r="O507">
            <v>3</v>
          </cell>
          <cell r="P507" t="str">
            <v>개소</v>
          </cell>
          <cell r="Q507">
            <v>0</v>
          </cell>
          <cell r="R507">
            <v>0</v>
          </cell>
          <cell r="S507">
            <v>0</v>
          </cell>
        </row>
        <row r="508">
          <cell r="K508" t="str">
            <v>AIJ1UAD40150</v>
          </cell>
          <cell r="L508">
            <v>3</v>
          </cell>
          <cell r="M508" t="str">
            <v>옥탑지붕층출입구(중부지방)</v>
          </cell>
          <cell r="N508" t="str">
            <v>(1000X1000)</v>
          </cell>
          <cell r="O508">
            <v>3</v>
          </cell>
          <cell r="P508" t="str">
            <v>개소</v>
          </cell>
          <cell r="Q508">
            <v>0</v>
          </cell>
          <cell r="R508">
            <v>0</v>
          </cell>
          <cell r="S508">
            <v>0</v>
          </cell>
        </row>
        <row r="509">
          <cell r="K509" t="str">
            <v>AIJ1UAD50140</v>
          </cell>
          <cell r="L509">
            <v>3</v>
          </cell>
          <cell r="M509" t="str">
            <v>에어콘배관구설치</v>
          </cell>
          <cell r="O509">
            <v>180</v>
          </cell>
          <cell r="P509" t="str">
            <v>개소</v>
          </cell>
          <cell r="Q509">
            <v>0</v>
          </cell>
          <cell r="R509">
            <v>0</v>
          </cell>
          <cell r="S509">
            <v>0</v>
          </cell>
        </row>
        <row r="510">
          <cell r="K510" t="str">
            <v>AIJ1UAD50185</v>
          </cell>
          <cell r="L510">
            <v>3</v>
          </cell>
          <cell r="M510" t="str">
            <v>ELEV 하부사다리</v>
          </cell>
          <cell r="O510">
            <v>3</v>
          </cell>
          <cell r="P510" t="str">
            <v>개소</v>
          </cell>
          <cell r="Q510">
            <v>0</v>
          </cell>
          <cell r="R510">
            <v>0</v>
          </cell>
          <cell r="S510">
            <v>0</v>
          </cell>
        </row>
        <row r="511">
          <cell r="K511" t="str">
            <v>AIJ1UAD50227</v>
          </cell>
          <cell r="L511">
            <v>3</v>
          </cell>
          <cell r="M511" t="str">
            <v>옥외경사로난간설치</v>
          </cell>
          <cell r="N511" t="str">
            <v>H-750, DA-71-001</v>
          </cell>
          <cell r="O511">
            <v>26</v>
          </cell>
          <cell r="P511" t="str">
            <v>M</v>
          </cell>
          <cell r="Q511">
            <v>0</v>
          </cell>
          <cell r="R511">
            <v>0</v>
          </cell>
          <cell r="S511">
            <v>0</v>
          </cell>
        </row>
        <row r="512">
          <cell r="K512" t="str">
            <v>AIJ1UAD50280</v>
          </cell>
          <cell r="L512">
            <v>3</v>
          </cell>
          <cell r="M512" t="str">
            <v>작업용 지지대</v>
          </cell>
          <cell r="N512" t="str">
            <v>(DA-77-023, 250X500)</v>
          </cell>
          <cell r="O512">
            <v>6</v>
          </cell>
          <cell r="P512" t="str">
            <v>개소</v>
          </cell>
          <cell r="Q512">
            <v>0</v>
          </cell>
          <cell r="R512">
            <v>0</v>
          </cell>
          <cell r="S512">
            <v>0</v>
          </cell>
        </row>
        <row r="513">
          <cell r="K513" t="str">
            <v>AIJ1UAI30030</v>
          </cell>
          <cell r="L513">
            <v>3</v>
          </cell>
          <cell r="M513" t="str">
            <v>스텐PD점검구</v>
          </cell>
          <cell r="N513" t="str">
            <v>(400X300,피스고정식)</v>
          </cell>
          <cell r="O513">
            <v>30</v>
          </cell>
          <cell r="P513" t="str">
            <v>개소</v>
          </cell>
          <cell r="Q513">
            <v>0</v>
          </cell>
          <cell r="R513">
            <v>0</v>
          </cell>
          <cell r="S513">
            <v>0</v>
          </cell>
        </row>
        <row r="514">
          <cell r="K514" t="str">
            <v>AIJ1UAI40030</v>
          </cell>
          <cell r="L514">
            <v>3</v>
          </cell>
          <cell r="M514" t="str">
            <v>12X4/PW</v>
          </cell>
          <cell r="N514" t="str">
            <v>(지하환기창)</v>
          </cell>
          <cell r="O514">
            <v>12</v>
          </cell>
          <cell r="P514" t="str">
            <v>개소</v>
          </cell>
          <cell r="Q514">
            <v>0</v>
          </cell>
          <cell r="R514">
            <v>0</v>
          </cell>
          <cell r="S514">
            <v>0</v>
          </cell>
        </row>
        <row r="515">
          <cell r="K515" t="str">
            <v>AIJ1UAI50009</v>
          </cell>
          <cell r="L515">
            <v>3</v>
          </cell>
          <cell r="M515" t="str">
            <v>세대현관문설치비</v>
          </cell>
          <cell r="N515" t="str">
            <v>(부속철물포함)</v>
          </cell>
          <cell r="O515">
            <v>90</v>
          </cell>
          <cell r="P515" t="str">
            <v>개소</v>
          </cell>
          <cell r="Q515">
            <v>0</v>
          </cell>
          <cell r="R515">
            <v>0</v>
          </cell>
          <cell r="S515">
            <v>0</v>
          </cell>
        </row>
        <row r="516">
          <cell r="K516" t="str">
            <v>AIJ1UAI50060</v>
          </cell>
          <cell r="L516">
            <v>3</v>
          </cell>
          <cell r="M516" t="str">
            <v>7X9/ D</v>
          </cell>
          <cell r="N516" t="str">
            <v>(경사지붕 PIT출입문)</v>
          </cell>
          <cell r="O516">
            <v>6</v>
          </cell>
          <cell r="P516" t="str">
            <v>개소</v>
          </cell>
          <cell r="Q516">
            <v>0</v>
          </cell>
          <cell r="R516">
            <v>0</v>
          </cell>
          <cell r="S516">
            <v>0</v>
          </cell>
        </row>
        <row r="517">
          <cell r="K517" t="str">
            <v>AIJ1UAI50105</v>
          </cell>
          <cell r="L517">
            <v>3</v>
          </cell>
          <cell r="M517" t="str">
            <v>7X17/SD</v>
          </cell>
          <cell r="O517">
            <v>1</v>
          </cell>
          <cell r="P517" t="str">
            <v>개소</v>
          </cell>
          <cell r="Q517">
            <v>0</v>
          </cell>
          <cell r="R517">
            <v>0</v>
          </cell>
          <cell r="S517">
            <v>0</v>
          </cell>
        </row>
        <row r="518">
          <cell r="K518" t="str">
            <v>AIJ1UAI50108</v>
          </cell>
          <cell r="L518">
            <v>3</v>
          </cell>
          <cell r="M518" t="str">
            <v>9X21/SD</v>
          </cell>
          <cell r="O518">
            <v>3</v>
          </cell>
          <cell r="P518" t="str">
            <v>개소</v>
          </cell>
          <cell r="Q518">
            <v>0</v>
          </cell>
          <cell r="R518">
            <v>0</v>
          </cell>
          <cell r="S518">
            <v>0</v>
          </cell>
        </row>
        <row r="519">
          <cell r="K519" t="str">
            <v>AIJ1UAI50192</v>
          </cell>
          <cell r="L519">
            <v>3</v>
          </cell>
          <cell r="M519" t="str">
            <v>7X18/SD(SD-2)</v>
          </cell>
          <cell r="O519">
            <v>9</v>
          </cell>
          <cell r="P519" t="str">
            <v>개소</v>
          </cell>
          <cell r="Q519">
            <v>0</v>
          </cell>
          <cell r="R519">
            <v>0</v>
          </cell>
          <cell r="S519">
            <v>0</v>
          </cell>
        </row>
        <row r="520">
          <cell r="K520" t="str">
            <v>AIJ1UAL20150</v>
          </cell>
          <cell r="L520">
            <v>3</v>
          </cell>
          <cell r="M520" t="str">
            <v>동판후레싱</v>
          </cell>
          <cell r="N520" t="str">
            <v>(T=0.5MM)</v>
          </cell>
          <cell r="O520">
            <v>163</v>
          </cell>
          <cell r="P520" t="str">
            <v>M2</v>
          </cell>
          <cell r="Q520">
            <v>0</v>
          </cell>
          <cell r="R520">
            <v>0</v>
          </cell>
          <cell r="S520">
            <v>0</v>
          </cell>
        </row>
        <row r="521">
          <cell r="K521" t="str">
            <v>AIJ1UAL50120</v>
          </cell>
          <cell r="L521">
            <v>3</v>
          </cell>
          <cell r="M521" t="str">
            <v>칼라선홈통설치</v>
          </cell>
          <cell r="N521" t="str">
            <v>D-75</v>
          </cell>
          <cell r="O521">
            <v>10</v>
          </cell>
          <cell r="P521" t="str">
            <v>M</v>
          </cell>
          <cell r="Q521">
            <v>0</v>
          </cell>
          <cell r="R521">
            <v>0</v>
          </cell>
          <cell r="S521">
            <v>0</v>
          </cell>
        </row>
        <row r="522">
          <cell r="K522" t="str">
            <v>AIJ1UAL50130</v>
          </cell>
          <cell r="L522">
            <v>3</v>
          </cell>
          <cell r="M522" t="str">
            <v>칼라선홈통설치</v>
          </cell>
          <cell r="N522" t="str">
            <v>D-100</v>
          </cell>
          <cell r="O522">
            <v>478</v>
          </cell>
          <cell r="P522" t="str">
            <v>M</v>
          </cell>
          <cell r="Q522">
            <v>0</v>
          </cell>
          <cell r="R522">
            <v>0</v>
          </cell>
          <cell r="S522">
            <v>0</v>
          </cell>
        </row>
        <row r="523">
          <cell r="K523" t="str">
            <v>AIJ1UAL51020</v>
          </cell>
          <cell r="L523">
            <v>3</v>
          </cell>
          <cell r="M523" t="str">
            <v>우수횡주관설치비</v>
          </cell>
          <cell r="N523" t="str">
            <v>(D75파형 PE관)</v>
          </cell>
          <cell r="O523">
            <v>15</v>
          </cell>
          <cell r="P523" t="str">
            <v>M</v>
          </cell>
          <cell r="Q523">
            <v>0</v>
          </cell>
          <cell r="R523">
            <v>0</v>
          </cell>
          <cell r="S523">
            <v>0</v>
          </cell>
        </row>
        <row r="524">
          <cell r="K524" t="str">
            <v>AIJ1UAL51040</v>
          </cell>
          <cell r="L524">
            <v>3</v>
          </cell>
          <cell r="M524" t="str">
            <v>우수횡주관설치비</v>
          </cell>
          <cell r="N524" t="str">
            <v>(D150파형 PE관)</v>
          </cell>
          <cell r="O524">
            <v>64</v>
          </cell>
          <cell r="P524" t="str">
            <v>M</v>
          </cell>
          <cell r="Q524">
            <v>0</v>
          </cell>
          <cell r="R524">
            <v>0</v>
          </cell>
          <cell r="S524">
            <v>0</v>
          </cell>
        </row>
        <row r="525">
          <cell r="K525" t="str">
            <v>AIJ1UAL51130</v>
          </cell>
          <cell r="L525">
            <v>3</v>
          </cell>
          <cell r="M525" t="str">
            <v>루프드레인설치</v>
          </cell>
          <cell r="N525" t="str">
            <v>(D100)</v>
          </cell>
          <cell r="O525">
            <v>12</v>
          </cell>
          <cell r="P525" t="str">
            <v>개소</v>
          </cell>
          <cell r="Q525">
            <v>0</v>
          </cell>
          <cell r="R525">
            <v>0</v>
          </cell>
          <cell r="S525">
            <v>0</v>
          </cell>
        </row>
        <row r="526">
          <cell r="K526" t="str">
            <v>AIJ1UAS14030</v>
          </cell>
          <cell r="L526">
            <v>3</v>
          </cell>
          <cell r="M526" t="str">
            <v>스텐레스재료분리대</v>
          </cell>
          <cell r="N526" t="str">
            <v>(20X30X1.5)</v>
          </cell>
          <cell r="O526">
            <v>4</v>
          </cell>
          <cell r="P526" t="str">
            <v>M</v>
          </cell>
          <cell r="Q526">
            <v>0</v>
          </cell>
          <cell r="R526">
            <v>0</v>
          </cell>
          <cell r="S526">
            <v>0</v>
          </cell>
        </row>
        <row r="527">
          <cell r="K527" t="str">
            <v>AIJ1UAS41290</v>
          </cell>
          <cell r="L527">
            <v>3</v>
          </cell>
          <cell r="M527" t="str">
            <v>발코니난간설치</v>
          </cell>
          <cell r="N527" t="str">
            <v>(앵커고정식)</v>
          </cell>
          <cell r="O527">
            <v>862</v>
          </cell>
          <cell r="P527" t="str">
            <v>M</v>
          </cell>
          <cell r="Q527">
            <v>0</v>
          </cell>
          <cell r="R527">
            <v>0</v>
          </cell>
          <cell r="S527">
            <v>0</v>
          </cell>
        </row>
        <row r="528">
          <cell r="K528" t="str">
            <v>AIJ1UAS41330</v>
          </cell>
          <cell r="L528">
            <v>3</v>
          </cell>
          <cell r="M528" t="str">
            <v>스텐난간</v>
          </cell>
          <cell r="N528" t="str">
            <v>H=770</v>
          </cell>
          <cell r="O528">
            <v>16</v>
          </cell>
          <cell r="P528" t="str">
            <v>M</v>
          </cell>
          <cell r="Q528">
            <v>0</v>
          </cell>
          <cell r="R528">
            <v>0</v>
          </cell>
          <cell r="S528">
            <v>0</v>
          </cell>
        </row>
        <row r="529">
          <cell r="K529" t="str">
            <v>AIJ1UAS42610</v>
          </cell>
          <cell r="L529">
            <v>3</v>
          </cell>
          <cell r="M529" t="str">
            <v>중앙홈지주형계단난간</v>
          </cell>
          <cell r="N529" t="str">
            <v>(분체도장)</v>
          </cell>
          <cell r="O529">
            <v>291</v>
          </cell>
          <cell r="P529" t="str">
            <v>M</v>
          </cell>
          <cell r="Q529">
            <v>0</v>
          </cell>
          <cell r="R529">
            <v>0</v>
          </cell>
          <cell r="S529">
            <v>0</v>
          </cell>
        </row>
        <row r="530">
          <cell r="K530" t="str">
            <v>AIJ1UAS50110</v>
          </cell>
          <cell r="L530">
            <v>3</v>
          </cell>
          <cell r="M530" t="str">
            <v>씰링재충진</v>
          </cell>
          <cell r="N530" t="str">
            <v>(폴리우레탄계,ㅁ-10X10)</v>
          </cell>
          <cell r="O530">
            <v>572</v>
          </cell>
          <cell r="P530" t="str">
            <v>M</v>
          </cell>
          <cell r="Q530">
            <v>0</v>
          </cell>
          <cell r="R530">
            <v>0</v>
          </cell>
          <cell r="S530">
            <v>0</v>
          </cell>
        </row>
        <row r="531">
          <cell r="K531" t="str">
            <v>AIJ1UAS50120</v>
          </cell>
          <cell r="L531">
            <v>3</v>
          </cell>
          <cell r="M531" t="str">
            <v>씰링재충진</v>
          </cell>
          <cell r="N531" t="str">
            <v>(폴리우레탄계,삼각10X10)</v>
          </cell>
          <cell r="O531">
            <v>433</v>
          </cell>
          <cell r="P531" t="str">
            <v>M</v>
          </cell>
          <cell r="Q531">
            <v>0</v>
          </cell>
          <cell r="R531">
            <v>0</v>
          </cell>
          <cell r="S531">
            <v>0</v>
          </cell>
        </row>
        <row r="532">
          <cell r="K532" t="str">
            <v>AIJ1UAS50290</v>
          </cell>
          <cell r="L532">
            <v>3</v>
          </cell>
          <cell r="M532" t="str">
            <v>씰링재충진</v>
          </cell>
          <cell r="N532" t="str">
            <v>(폴리우레탄계, 삼각5X5)</v>
          </cell>
          <cell r="O532">
            <v>1900</v>
          </cell>
          <cell r="P532" t="str">
            <v>M</v>
          </cell>
          <cell r="Q532">
            <v>0</v>
          </cell>
          <cell r="R532">
            <v>0</v>
          </cell>
          <cell r="S532">
            <v>0</v>
          </cell>
        </row>
        <row r="533">
          <cell r="K533" t="str">
            <v>AIJ1UAS50310</v>
          </cell>
          <cell r="L533">
            <v>3</v>
          </cell>
          <cell r="M533" t="str">
            <v>씰링재충진</v>
          </cell>
          <cell r="N533" t="str">
            <v>(폴리우레탄계,ㅁ-5X5)</v>
          </cell>
          <cell r="O533">
            <v>1</v>
          </cell>
          <cell r="P533" t="str">
            <v>M</v>
          </cell>
          <cell r="Q533">
            <v>0</v>
          </cell>
          <cell r="R533">
            <v>0</v>
          </cell>
          <cell r="S533">
            <v>0</v>
          </cell>
        </row>
        <row r="534">
          <cell r="K534" t="str">
            <v>AIJ1UAS70040</v>
          </cell>
          <cell r="L534">
            <v>3</v>
          </cell>
          <cell r="M534" t="str">
            <v>반송우편함설치</v>
          </cell>
          <cell r="N534" t="str">
            <v>(고층)</v>
          </cell>
          <cell r="O534">
            <v>3</v>
          </cell>
          <cell r="P534" t="str">
            <v>개소</v>
          </cell>
          <cell r="Q534">
            <v>0</v>
          </cell>
          <cell r="R534">
            <v>0</v>
          </cell>
          <cell r="S534">
            <v>0</v>
          </cell>
        </row>
        <row r="535">
          <cell r="K535" t="str">
            <v>AIJ1UAS70160</v>
          </cell>
          <cell r="L535">
            <v>3</v>
          </cell>
          <cell r="M535" t="str">
            <v>우편함설치</v>
          </cell>
          <cell r="N535" t="str">
            <v>(30세대용 고층)</v>
          </cell>
          <cell r="O535">
            <v>3</v>
          </cell>
          <cell r="P535" t="str">
            <v>개소</v>
          </cell>
          <cell r="Q535">
            <v>0</v>
          </cell>
          <cell r="R535">
            <v>0</v>
          </cell>
          <cell r="S535">
            <v>0</v>
          </cell>
        </row>
        <row r="536">
          <cell r="K536" t="str">
            <v>AIJ1UAS71020</v>
          </cell>
          <cell r="L536">
            <v>3</v>
          </cell>
          <cell r="M536" t="str">
            <v>폐건전지수거함 설치</v>
          </cell>
          <cell r="N536" t="str">
            <v>(고  층)</v>
          </cell>
          <cell r="O536">
            <v>3</v>
          </cell>
          <cell r="P536" t="str">
            <v>개소</v>
          </cell>
          <cell r="Q536">
            <v>0</v>
          </cell>
          <cell r="R536">
            <v>0</v>
          </cell>
          <cell r="S536">
            <v>0</v>
          </cell>
        </row>
        <row r="537">
          <cell r="K537" t="str">
            <v>AIK1MAD40001</v>
          </cell>
          <cell r="L537">
            <v>3</v>
          </cell>
          <cell r="M537" t="str">
            <v>칼라아스팔트싱글</v>
          </cell>
          <cell r="N537" t="str">
            <v>시공도</v>
          </cell>
          <cell r="O537">
            <v>92</v>
          </cell>
          <cell r="P537" t="str">
            <v>M2</v>
          </cell>
          <cell r="Q537">
            <v>0</v>
          </cell>
          <cell r="R537">
            <v>0</v>
          </cell>
          <cell r="S537">
            <v>0</v>
          </cell>
        </row>
        <row r="538">
          <cell r="K538" t="str">
            <v>AIK1MGG42401</v>
          </cell>
          <cell r="L538">
            <v>3</v>
          </cell>
          <cell r="M538" t="str">
            <v>레미콘</v>
          </cell>
          <cell r="N538" t="str">
            <v>25-180-15</v>
          </cell>
          <cell r="O538">
            <v>23</v>
          </cell>
          <cell r="P538" t="str">
            <v>M3</v>
          </cell>
          <cell r="Q538">
            <v>0</v>
          </cell>
          <cell r="R538">
            <v>0</v>
          </cell>
          <cell r="S538">
            <v>0</v>
          </cell>
        </row>
        <row r="539">
          <cell r="K539" t="str">
            <v>AIK1MGM60105</v>
          </cell>
          <cell r="L539">
            <v>3</v>
          </cell>
          <cell r="M539" t="str">
            <v>고 자 재</v>
          </cell>
          <cell r="N539" t="str">
            <v>주철, 고철</v>
          </cell>
          <cell r="O539">
            <v>-0.26</v>
          </cell>
          <cell r="P539" t="str">
            <v>TON</v>
          </cell>
          <cell r="Q539">
            <v>0</v>
          </cell>
          <cell r="R539">
            <v>0</v>
          </cell>
          <cell r="S539">
            <v>0</v>
          </cell>
        </row>
        <row r="540">
          <cell r="K540" t="str">
            <v>AIK1SAD60827</v>
          </cell>
          <cell r="L540">
            <v>3</v>
          </cell>
          <cell r="M540" t="str">
            <v>앵글</v>
          </cell>
          <cell r="N540" t="str">
            <v>L-100X100X7</v>
          </cell>
          <cell r="O540">
            <v>82</v>
          </cell>
          <cell r="P540" t="str">
            <v>M</v>
          </cell>
          <cell r="Q540">
            <v>0</v>
          </cell>
          <cell r="R540">
            <v>0</v>
          </cell>
          <cell r="S540">
            <v>0</v>
          </cell>
        </row>
        <row r="541">
          <cell r="K541" t="str">
            <v>AIK1SAD66020</v>
          </cell>
          <cell r="L541">
            <v>3</v>
          </cell>
          <cell r="M541" t="str">
            <v>H형강</v>
          </cell>
          <cell r="N541" t="str">
            <v>150X100X3.2X4.5</v>
          </cell>
          <cell r="O541">
            <v>160</v>
          </cell>
          <cell r="P541" t="str">
            <v>M</v>
          </cell>
          <cell r="Q541">
            <v>0</v>
          </cell>
          <cell r="R541">
            <v>0</v>
          </cell>
          <cell r="S541">
            <v>0</v>
          </cell>
        </row>
        <row r="542">
          <cell r="K542" t="str">
            <v>AIK1SAD66045</v>
          </cell>
          <cell r="L542">
            <v>3</v>
          </cell>
          <cell r="M542" t="str">
            <v>H형강</v>
          </cell>
          <cell r="N542" t="str">
            <v>200X150X3.2X4.5</v>
          </cell>
          <cell r="O542">
            <v>212</v>
          </cell>
          <cell r="P542" t="str">
            <v>M</v>
          </cell>
          <cell r="Q542">
            <v>0</v>
          </cell>
          <cell r="R542">
            <v>0</v>
          </cell>
          <cell r="S542">
            <v>0</v>
          </cell>
        </row>
        <row r="543">
          <cell r="K543" t="str">
            <v>AIK1UAC30090</v>
          </cell>
          <cell r="L543">
            <v>3</v>
          </cell>
          <cell r="M543" t="str">
            <v>레미콘치기</v>
          </cell>
          <cell r="N543" t="str">
            <v>(무근구조,펌프배관)</v>
          </cell>
          <cell r="O543">
            <v>23</v>
          </cell>
          <cell r="P543" t="str">
            <v>M3</v>
          </cell>
          <cell r="Q543">
            <v>0</v>
          </cell>
          <cell r="R543">
            <v>0</v>
          </cell>
          <cell r="S543">
            <v>0</v>
          </cell>
        </row>
        <row r="544">
          <cell r="K544" t="str">
            <v>AIK1UAD10010</v>
          </cell>
          <cell r="L544">
            <v>3</v>
          </cell>
          <cell r="M544" t="str">
            <v>앙카및기둥가공설치</v>
          </cell>
          <cell r="N544" t="str">
            <v>(C1)</v>
          </cell>
          <cell r="O544">
            <v>40</v>
          </cell>
          <cell r="P544" t="str">
            <v>개소</v>
          </cell>
          <cell r="Q544">
            <v>0</v>
          </cell>
          <cell r="R544">
            <v>0</v>
          </cell>
          <cell r="S544">
            <v>0</v>
          </cell>
        </row>
        <row r="545">
          <cell r="K545" t="str">
            <v>AIK1UAD10020</v>
          </cell>
          <cell r="L545">
            <v>3</v>
          </cell>
          <cell r="M545" t="str">
            <v>측벽부속철물시공</v>
          </cell>
          <cell r="O545">
            <v>8</v>
          </cell>
          <cell r="P545" t="str">
            <v>개소</v>
          </cell>
          <cell r="Q545">
            <v>0</v>
          </cell>
          <cell r="R545">
            <v>0</v>
          </cell>
          <cell r="S545">
            <v>0</v>
          </cell>
        </row>
        <row r="546">
          <cell r="K546" t="str">
            <v>AIK1UAD20201</v>
          </cell>
          <cell r="L546">
            <v>3</v>
          </cell>
          <cell r="M546" t="str">
            <v>철골가공및세우기</v>
          </cell>
          <cell r="O546">
            <v>5.3</v>
          </cell>
          <cell r="P546" t="str">
            <v>TON</v>
          </cell>
          <cell r="Q546">
            <v>0</v>
          </cell>
          <cell r="R546">
            <v>0</v>
          </cell>
          <cell r="S546">
            <v>0</v>
          </cell>
        </row>
        <row r="547">
          <cell r="K547" t="str">
            <v>AIK1UAD40130</v>
          </cell>
          <cell r="L547">
            <v>3</v>
          </cell>
          <cell r="M547" t="str">
            <v>옥상출입구</v>
          </cell>
          <cell r="N547" t="str">
            <v>(철골경사)</v>
          </cell>
          <cell r="O547">
            <v>4</v>
          </cell>
          <cell r="P547" t="str">
            <v>개소</v>
          </cell>
          <cell r="Q547">
            <v>0</v>
          </cell>
          <cell r="R547">
            <v>0</v>
          </cell>
          <cell r="S547">
            <v>0</v>
          </cell>
        </row>
        <row r="548">
          <cell r="K548" t="str">
            <v>AIK1UAD60040</v>
          </cell>
          <cell r="L548">
            <v>3</v>
          </cell>
          <cell r="M548" t="str">
            <v>경량철골중도리설치</v>
          </cell>
          <cell r="N548" t="str">
            <v>(75X4.5X15X2.3)</v>
          </cell>
          <cell r="O548">
            <v>3</v>
          </cell>
          <cell r="P548" t="str">
            <v>TON</v>
          </cell>
          <cell r="Q548">
            <v>0</v>
          </cell>
          <cell r="R548">
            <v>0</v>
          </cell>
          <cell r="S548">
            <v>0</v>
          </cell>
        </row>
        <row r="549">
          <cell r="K549" t="str">
            <v>AIK1UAJ11040</v>
          </cell>
          <cell r="L549">
            <v>3</v>
          </cell>
          <cell r="M549" t="str">
            <v>옥상 보호몰탈</v>
          </cell>
          <cell r="N549" t="str">
            <v>(24MM 1:3, 줄눈유)</v>
          </cell>
          <cell r="O549">
            <v>25</v>
          </cell>
          <cell r="P549" t="str">
            <v>M2</v>
          </cell>
          <cell r="Q549">
            <v>0</v>
          </cell>
          <cell r="R549">
            <v>0</v>
          </cell>
          <cell r="S549">
            <v>0</v>
          </cell>
        </row>
        <row r="550">
          <cell r="K550" t="str">
            <v>AIK1UAK70040</v>
          </cell>
          <cell r="L550">
            <v>3</v>
          </cell>
          <cell r="M550" t="str">
            <v>포리에칠렌필림 깔기</v>
          </cell>
          <cell r="N550" t="str">
            <v>(0.03MM, 2겹)</v>
          </cell>
          <cell r="O550">
            <v>382</v>
          </cell>
          <cell r="P550" t="str">
            <v>M2</v>
          </cell>
          <cell r="Q550">
            <v>0</v>
          </cell>
          <cell r="R550">
            <v>0</v>
          </cell>
          <cell r="S550">
            <v>0</v>
          </cell>
        </row>
        <row r="551">
          <cell r="K551" t="str">
            <v>AIK1UAL30010</v>
          </cell>
          <cell r="L551">
            <v>3</v>
          </cell>
          <cell r="M551" t="str">
            <v>칼라아스팔트싱글</v>
          </cell>
          <cell r="N551" t="str">
            <v>(철골경사)</v>
          </cell>
          <cell r="O551">
            <v>449</v>
          </cell>
          <cell r="P551" t="str">
            <v>M2</v>
          </cell>
          <cell r="Q551">
            <v>0</v>
          </cell>
          <cell r="R551">
            <v>0</v>
          </cell>
          <cell r="S551">
            <v>0</v>
          </cell>
        </row>
        <row r="552">
          <cell r="K552" t="str">
            <v>AIK1UAS50350</v>
          </cell>
          <cell r="L552">
            <v>3</v>
          </cell>
          <cell r="M552" t="str">
            <v>PVC신축줄눈설치</v>
          </cell>
          <cell r="O552">
            <v>399</v>
          </cell>
          <cell r="P552" t="str">
            <v>M</v>
          </cell>
          <cell r="Q552">
            <v>0</v>
          </cell>
          <cell r="R552">
            <v>0</v>
          </cell>
          <cell r="S552">
            <v>0</v>
          </cell>
        </row>
        <row r="553">
          <cell r="K553" t="str">
            <v>AIK1UAS80050</v>
          </cell>
          <cell r="L553">
            <v>3</v>
          </cell>
          <cell r="M553" t="str">
            <v>와이어메쉬 깔기</v>
          </cell>
          <cell r="O553">
            <v>382</v>
          </cell>
          <cell r="P553" t="str">
            <v>M2</v>
          </cell>
          <cell r="Q553">
            <v>0</v>
          </cell>
          <cell r="R553">
            <v>0</v>
          </cell>
          <cell r="S553">
            <v>0</v>
          </cell>
        </row>
        <row r="554">
          <cell r="K554" t="str">
            <v>AIL1MAE50321</v>
          </cell>
          <cell r="L554">
            <v>3</v>
          </cell>
          <cell r="M554" t="str">
            <v>씰링재</v>
          </cell>
          <cell r="N554" t="str">
            <v>실리콘계비초산형(삼각5㎜X5㎜)</v>
          </cell>
          <cell r="O554">
            <v>7434</v>
          </cell>
          <cell r="P554" t="str">
            <v>M</v>
          </cell>
          <cell r="Q554">
            <v>0</v>
          </cell>
          <cell r="R554">
            <v>0</v>
          </cell>
          <cell r="S554">
            <v>0</v>
          </cell>
        </row>
        <row r="555">
          <cell r="K555" t="str">
            <v>AIL1MAH70861</v>
          </cell>
          <cell r="L555">
            <v>3</v>
          </cell>
          <cell r="M555" t="str">
            <v>가스켓(ㄷ형)</v>
          </cell>
          <cell r="N555" t="str">
            <v>AL, 3~5MM</v>
          </cell>
          <cell r="O555">
            <v>561</v>
          </cell>
          <cell r="P555" t="str">
            <v>M</v>
          </cell>
          <cell r="Q555">
            <v>0</v>
          </cell>
          <cell r="R555">
            <v>0</v>
          </cell>
          <cell r="S555">
            <v>0</v>
          </cell>
        </row>
        <row r="556">
          <cell r="K556" t="str">
            <v>AIL1MAH70862</v>
          </cell>
          <cell r="L556">
            <v>3</v>
          </cell>
          <cell r="M556" t="str">
            <v>가스켓(양면)</v>
          </cell>
          <cell r="N556" t="str">
            <v>PL, 3~5MM</v>
          </cell>
          <cell r="O556">
            <v>3152</v>
          </cell>
          <cell r="P556" t="str">
            <v>M</v>
          </cell>
          <cell r="Q556">
            <v>0</v>
          </cell>
          <cell r="R556">
            <v>0</v>
          </cell>
          <cell r="S556">
            <v>0</v>
          </cell>
        </row>
        <row r="557">
          <cell r="K557" t="str">
            <v>AIL1MAH80716</v>
          </cell>
          <cell r="L557">
            <v>3</v>
          </cell>
          <cell r="M557" t="str">
            <v>문틀고정철물</v>
          </cell>
          <cell r="N557" t="str">
            <v>1.6*40*190</v>
          </cell>
          <cell r="O557">
            <v>810</v>
          </cell>
          <cell r="P557" t="str">
            <v>개</v>
          </cell>
          <cell r="Q557">
            <v>0</v>
          </cell>
          <cell r="R557">
            <v>0</v>
          </cell>
          <cell r="S557">
            <v>0</v>
          </cell>
        </row>
        <row r="558">
          <cell r="K558" t="str">
            <v>AIL1MAH80830</v>
          </cell>
          <cell r="L558">
            <v>3</v>
          </cell>
          <cell r="M558" t="str">
            <v>문틀고임대</v>
          </cell>
          <cell r="N558" t="str">
            <v>(설치비포함)</v>
          </cell>
          <cell r="O558">
            <v>630</v>
          </cell>
          <cell r="P558" t="str">
            <v>개</v>
          </cell>
          <cell r="Q558">
            <v>0</v>
          </cell>
          <cell r="R558">
            <v>0</v>
          </cell>
          <cell r="S558">
            <v>0</v>
          </cell>
        </row>
        <row r="559">
          <cell r="K559" t="str">
            <v>AIL1MGF10180</v>
          </cell>
          <cell r="L559">
            <v>3</v>
          </cell>
          <cell r="M559" t="str">
            <v>볼트(매립형)</v>
          </cell>
          <cell r="N559" t="str">
            <v>6X80(PVC앵카포함), 문틀고정용</v>
          </cell>
          <cell r="O559">
            <v>1710</v>
          </cell>
          <cell r="P559" t="str">
            <v>개</v>
          </cell>
          <cell r="Q559">
            <v>0</v>
          </cell>
          <cell r="R559">
            <v>0</v>
          </cell>
          <cell r="S559">
            <v>0</v>
          </cell>
        </row>
        <row r="560">
          <cell r="K560" t="str">
            <v>AIL1UAI11284</v>
          </cell>
          <cell r="L560">
            <v>3</v>
          </cell>
          <cell r="M560" t="str">
            <v>미서기문설치(15.9X21/WD-2)</v>
          </cell>
          <cell r="N560" t="str">
            <v>(목재틀짝지급, 문선포함)</v>
          </cell>
          <cell r="O560">
            <v>90</v>
          </cell>
          <cell r="P560" t="str">
            <v>개소</v>
          </cell>
          <cell r="Q560">
            <v>0</v>
          </cell>
          <cell r="R560">
            <v>0</v>
          </cell>
          <cell r="S560">
            <v>0</v>
          </cell>
        </row>
        <row r="561">
          <cell r="K561" t="str">
            <v>AIL1UAI12103</v>
          </cell>
          <cell r="L561">
            <v>3</v>
          </cell>
          <cell r="M561" t="str">
            <v>침실1(안방)여닫이문설치(10X21/WD-1)</v>
          </cell>
          <cell r="N561" t="str">
            <v>(후설치,틀짝지급,문선및레버식도아록포함)</v>
          </cell>
          <cell r="O561">
            <v>90</v>
          </cell>
          <cell r="P561" t="str">
            <v>개소</v>
          </cell>
          <cell r="Q561">
            <v>0</v>
          </cell>
          <cell r="R561">
            <v>0</v>
          </cell>
          <cell r="S561">
            <v>0</v>
          </cell>
        </row>
        <row r="562">
          <cell r="K562" t="str">
            <v>AIL1UAI12113</v>
          </cell>
          <cell r="L562">
            <v>3</v>
          </cell>
          <cell r="M562" t="str">
            <v>일반침실여닫이문설치(9X21/WD-1)</v>
          </cell>
          <cell r="N562" t="str">
            <v>(후설치,틀짝지급,문선및레버식도아록포함)</v>
          </cell>
          <cell r="O562">
            <v>90</v>
          </cell>
          <cell r="P562" t="str">
            <v>개소</v>
          </cell>
          <cell r="Q562">
            <v>0</v>
          </cell>
          <cell r="R562">
            <v>0</v>
          </cell>
          <cell r="S562">
            <v>0</v>
          </cell>
        </row>
        <row r="563">
          <cell r="K563" t="str">
            <v>AIL1UAI12165</v>
          </cell>
          <cell r="L563">
            <v>3</v>
          </cell>
          <cell r="M563" t="str">
            <v>욕실여닫이문설치(8X21/D)</v>
          </cell>
          <cell r="N563" t="str">
            <v>(후설치,틀짝지급,문선및레버식도아록포함)</v>
          </cell>
          <cell r="O563">
            <v>90</v>
          </cell>
          <cell r="P563" t="str">
            <v>개소</v>
          </cell>
          <cell r="Q563">
            <v>0</v>
          </cell>
          <cell r="R563">
            <v>0</v>
          </cell>
          <cell r="S563">
            <v>0</v>
          </cell>
        </row>
        <row r="564">
          <cell r="K564" t="str">
            <v>AIL1UAI12174</v>
          </cell>
          <cell r="L564">
            <v>3</v>
          </cell>
          <cell r="M564" t="str">
            <v>욕실여닫이문설치(7X20/D-2)</v>
          </cell>
          <cell r="N564" t="str">
            <v>(후설치,틀짝지급,문선및레버식도아록포함)</v>
          </cell>
          <cell r="O564">
            <v>90</v>
          </cell>
          <cell r="P564" t="str">
            <v>개소</v>
          </cell>
          <cell r="Q564">
            <v>0</v>
          </cell>
          <cell r="R564">
            <v>0</v>
          </cell>
          <cell r="S564">
            <v>0</v>
          </cell>
        </row>
        <row r="565">
          <cell r="K565" t="str">
            <v>AIL1UAI20399</v>
          </cell>
          <cell r="L565">
            <v>3</v>
          </cell>
          <cell r="M565" t="str">
            <v>4X12/AW</v>
          </cell>
          <cell r="N565" t="str">
            <v>옥탑층(FIX)</v>
          </cell>
          <cell r="O565">
            <v>6</v>
          </cell>
          <cell r="P565" t="str">
            <v>개소</v>
          </cell>
          <cell r="Q565">
            <v>0</v>
          </cell>
          <cell r="R565">
            <v>0</v>
          </cell>
          <cell r="S565">
            <v>0</v>
          </cell>
        </row>
        <row r="566">
          <cell r="K566" t="str">
            <v>AIL1UAI20489</v>
          </cell>
          <cell r="L566">
            <v>3</v>
          </cell>
          <cell r="M566" t="str">
            <v>18X12/AW</v>
          </cell>
          <cell r="N566" t="str">
            <v>EL홀,계단실(SL2짝)</v>
          </cell>
          <cell r="O566">
            <v>36</v>
          </cell>
          <cell r="P566" t="str">
            <v>개소</v>
          </cell>
          <cell r="Q566">
            <v>0</v>
          </cell>
          <cell r="R566">
            <v>0</v>
          </cell>
          <cell r="S566">
            <v>0</v>
          </cell>
        </row>
        <row r="567">
          <cell r="K567" t="str">
            <v>AIL1UAI20573</v>
          </cell>
          <cell r="L567">
            <v>3</v>
          </cell>
          <cell r="M567" t="str">
            <v>4X12/AG</v>
          </cell>
          <cell r="N567" t="str">
            <v>여닫이+갤러리(FIX)</v>
          </cell>
          <cell r="O567">
            <v>6</v>
          </cell>
          <cell r="P567" t="str">
            <v>개소</v>
          </cell>
          <cell r="Q567">
            <v>0</v>
          </cell>
          <cell r="R567">
            <v>0</v>
          </cell>
          <cell r="S567">
            <v>0</v>
          </cell>
        </row>
        <row r="568">
          <cell r="K568" t="str">
            <v>AIL1UAI21546</v>
          </cell>
          <cell r="L568">
            <v>3</v>
          </cell>
          <cell r="M568" t="str">
            <v>26X59/AW</v>
          </cell>
          <cell r="N568" t="str">
            <v>1-4층(FIXPJ)</v>
          </cell>
          <cell r="O568">
            <v>3</v>
          </cell>
          <cell r="P568" t="str">
            <v>개소</v>
          </cell>
          <cell r="Q568">
            <v>0</v>
          </cell>
          <cell r="R568">
            <v>0</v>
          </cell>
          <cell r="S568">
            <v>0</v>
          </cell>
        </row>
        <row r="569">
          <cell r="K569" t="str">
            <v>AIL1UAI22222</v>
          </cell>
          <cell r="L569">
            <v>3</v>
          </cell>
          <cell r="M569" t="str">
            <v>26X24/AD</v>
          </cell>
          <cell r="N569" t="str">
            <v>양여닫이FIX(우,상)</v>
          </cell>
          <cell r="O569">
            <v>3</v>
          </cell>
          <cell r="P569" t="str">
            <v>개소</v>
          </cell>
          <cell r="Q569">
            <v>0</v>
          </cell>
          <cell r="R569">
            <v>0</v>
          </cell>
          <cell r="S569">
            <v>0</v>
          </cell>
        </row>
        <row r="570">
          <cell r="K570" t="str">
            <v>AIL1UAJ20065</v>
          </cell>
          <cell r="L570">
            <v>3</v>
          </cell>
          <cell r="M570" t="str">
            <v>PVC BACK-UP재 설치</v>
          </cell>
          <cell r="N570" t="str">
            <v>(D25)</v>
          </cell>
          <cell r="O570">
            <v>2109</v>
          </cell>
          <cell r="P570" t="str">
            <v>M</v>
          </cell>
          <cell r="Q570">
            <v>0</v>
          </cell>
          <cell r="R570">
            <v>0</v>
          </cell>
          <cell r="S570">
            <v>0</v>
          </cell>
        </row>
        <row r="571">
          <cell r="K571" t="str">
            <v>AIL1UAN10032</v>
          </cell>
          <cell r="L571">
            <v>3</v>
          </cell>
          <cell r="M571" t="str">
            <v>유리끼우기 및 닦기</v>
          </cell>
          <cell r="N571" t="str">
            <v>(3MM맑은유리, AL.PL, 유리끼움재료 별도)</v>
          </cell>
          <cell r="O571">
            <v>129</v>
          </cell>
          <cell r="P571" t="str">
            <v>M2</v>
          </cell>
          <cell r="Q571">
            <v>0</v>
          </cell>
          <cell r="R571">
            <v>0</v>
          </cell>
          <cell r="S571">
            <v>0</v>
          </cell>
        </row>
        <row r="572">
          <cell r="K572" t="str">
            <v>AIL1UAN10052</v>
          </cell>
          <cell r="L572">
            <v>3</v>
          </cell>
          <cell r="M572" t="str">
            <v>유리끼우기 및 닦기</v>
          </cell>
          <cell r="N572" t="str">
            <v>(5MM맑은유리,  AL.PL, 유리끼움재료 별도)</v>
          </cell>
          <cell r="O572">
            <v>365</v>
          </cell>
          <cell r="P572" t="str">
            <v>M2</v>
          </cell>
          <cell r="Q572">
            <v>0</v>
          </cell>
          <cell r="R572">
            <v>0</v>
          </cell>
          <cell r="S572">
            <v>0</v>
          </cell>
        </row>
        <row r="573">
          <cell r="K573" t="str">
            <v>AIL1UAN15052</v>
          </cell>
          <cell r="L573">
            <v>3</v>
          </cell>
          <cell r="M573" t="str">
            <v>유리끼우기 및 닦기</v>
          </cell>
          <cell r="N573" t="str">
            <v>(5MM, 색유리, AL.PL, 유리끼움재료 별도)</v>
          </cell>
          <cell r="O573">
            <v>40</v>
          </cell>
          <cell r="P573" t="str">
            <v>M2</v>
          </cell>
          <cell r="Q573">
            <v>0</v>
          </cell>
          <cell r="R573">
            <v>0</v>
          </cell>
          <cell r="S573">
            <v>0</v>
          </cell>
        </row>
        <row r="574">
          <cell r="K574" t="str">
            <v>AIL1UAN20031</v>
          </cell>
          <cell r="L574">
            <v>3</v>
          </cell>
          <cell r="M574" t="str">
            <v>유리끼우기 및 닦기</v>
          </cell>
          <cell r="N574" t="str">
            <v>(3MM, 무늬, 목재)</v>
          </cell>
          <cell r="O574">
            <v>192</v>
          </cell>
          <cell r="P574" t="str">
            <v>M2</v>
          </cell>
          <cell r="Q574">
            <v>0</v>
          </cell>
          <cell r="R574">
            <v>0</v>
          </cell>
          <cell r="S574">
            <v>0</v>
          </cell>
        </row>
        <row r="575">
          <cell r="K575" t="str">
            <v>AIL1UAN20032</v>
          </cell>
          <cell r="L575">
            <v>3</v>
          </cell>
          <cell r="M575" t="str">
            <v>유리끼우기 및 닦기</v>
          </cell>
          <cell r="N575" t="str">
            <v>(3MM, 무늬, AL.PL, 유리끼움재료 별도)</v>
          </cell>
          <cell r="O575">
            <v>123</v>
          </cell>
          <cell r="P575" t="str">
            <v>M2</v>
          </cell>
          <cell r="Q575">
            <v>0</v>
          </cell>
          <cell r="R575">
            <v>0</v>
          </cell>
          <cell r="S575">
            <v>0</v>
          </cell>
        </row>
        <row r="576">
          <cell r="K576" t="str">
            <v>AIL1UAN40016</v>
          </cell>
          <cell r="L576">
            <v>3</v>
          </cell>
          <cell r="M576" t="str">
            <v>복층유리끼우기 및 닦기</v>
          </cell>
          <cell r="N576" t="str">
            <v>(16MM, 유리끼움재료 별도)</v>
          </cell>
          <cell r="O576">
            <v>1159</v>
          </cell>
          <cell r="P576" t="str">
            <v>M2</v>
          </cell>
          <cell r="Q576">
            <v>0</v>
          </cell>
          <cell r="R576">
            <v>0</v>
          </cell>
          <cell r="S576">
            <v>0</v>
          </cell>
        </row>
        <row r="577">
          <cell r="K577" t="str">
            <v>AIL1UAN50032</v>
          </cell>
          <cell r="L577">
            <v>3</v>
          </cell>
          <cell r="M577" t="str">
            <v>유리끼우기 및 닦기</v>
          </cell>
          <cell r="N577" t="str">
            <v>(3MM, 완자에칭,AL.PL,유리끼움재료 별도)</v>
          </cell>
          <cell r="O577">
            <v>309</v>
          </cell>
          <cell r="P577" t="str">
            <v>M2</v>
          </cell>
          <cell r="Q577">
            <v>0</v>
          </cell>
          <cell r="R577">
            <v>0</v>
          </cell>
          <cell r="S577">
            <v>0</v>
          </cell>
        </row>
        <row r="578">
          <cell r="K578" t="str">
            <v>AIL1UAN60052</v>
          </cell>
          <cell r="L578">
            <v>3</v>
          </cell>
          <cell r="M578" t="str">
            <v>유리끼우기 및 닦기</v>
          </cell>
          <cell r="N578" t="str">
            <v>(5MM, 강화유리,AL.PL,유리끼움재료 별도)</v>
          </cell>
          <cell r="O578">
            <v>13</v>
          </cell>
          <cell r="P578" t="str">
            <v>M2</v>
          </cell>
          <cell r="Q578">
            <v>0</v>
          </cell>
          <cell r="R578">
            <v>0</v>
          </cell>
          <cell r="S578">
            <v>0</v>
          </cell>
        </row>
        <row r="579">
          <cell r="K579" t="str">
            <v>AIL1UAS50110</v>
          </cell>
          <cell r="L579">
            <v>3</v>
          </cell>
          <cell r="M579" t="str">
            <v>씰링재충진</v>
          </cell>
          <cell r="N579" t="str">
            <v>(폴리우레탄계,ㅁ-10X10)</v>
          </cell>
          <cell r="O579">
            <v>3535</v>
          </cell>
          <cell r="P579" t="str">
            <v>M</v>
          </cell>
          <cell r="Q579">
            <v>0</v>
          </cell>
          <cell r="R579">
            <v>0</v>
          </cell>
          <cell r="S579">
            <v>0</v>
          </cell>
        </row>
        <row r="580">
          <cell r="K580" t="str">
            <v>AIL1UAS50250</v>
          </cell>
          <cell r="L580">
            <v>3</v>
          </cell>
          <cell r="M580" t="str">
            <v>씰링재충진</v>
          </cell>
          <cell r="N580" t="str">
            <v>(실리콘계,삼각 5X5)</v>
          </cell>
          <cell r="O580">
            <v>1029</v>
          </cell>
          <cell r="P580" t="str">
            <v>M</v>
          </cell>
          <cell r="Q580">
            <v>0</v>
          </cell>
          <cell r="R580">
            <v>0</v>
          </cell>
          <cell r="S580">
            <v>0</v>
          </cell>
        </row>
        <row r="581">
          <cell r="K581" t="str">
            <v>AIL1UAS50290</v>
          </cell>
          <cell r="L581">
            <v>3</v>
          </cell>
          <cell r="M581" t="str">
            <v>씰링재충진</v>
          </cell>
          <cell r="N581" t="str">
            <v>(폴리우레탄계, 삼각5X5)</v>
          </cell>
          <cell r="O581">
            <v>633</v>
          </cell>
          <cell r="P581" t="str">
            <v>M</v>
          </cell>
          <cell r="Q581">
            <v>0</v>
          </cell>
          <cell r="R581">
            <v>0</v>
          </cell>
          <cell r="S581">
            <v>0</v>
          </cell>
        </row>
        <row r="582">
          <cell r="K582" t="str">
            <v>AIL1UAS50340</v>
          </cell>
          <cell r="L582">
            <v>3</v>
          </cell>
          <cell r="M582" t="str">
            <v>발포우레탄충진</v>
          </cell>
          <cell r="N582" t="str">
            <v>(10MM, 1액형)</v>
          </cell>
          <cell r="O582">
            <v>3006</v>
          </cell>
          <cell r="P582" t="str">
            <v>M</v>
          </cell>
          <cell r="Q582">
            <v>0</v>
          </cell>
          <cell r="R582">
            <v>0</v>
          </cell>
          <cell r="S582">
            <v>0</v>
          </cell>
        </row>
        <row r="583">
          <cell r="K583" t="str">
            <v>AIN1UAO10010</v>
          </cell>
          <cell r="L583">
            <v>3</v>
          </cell>
          <cell r="M583" t="str">
            <v>방진에폭시바닥재</v>
          </cell>
          <cell r="N583" t="str">
            <v>(콘크리트면 3회)</v>
          </cell>
          <cell r="O583">
            <v>37</v>
          </cell>
          <cell r="P583" t="str">
            <v>M2</v>
          </cell>
          <cell r="Q583">
            <v>0</v>
          </cell>
          <cell r="R583">
            <v>0</v>
          </cell>
          <cell r="S583">
            <v>0</v>
          </cell>
        </row>
        <row r="584">
          <cell r="K584" t="str">
            <v>AIN1UAO10020</v>
          </cell>
          <cell r="L584">
            <v>3</v>
          </cell>
          <cell r="M584" t="str">
            <v>철재면에폭시에스텔</v>
          </cell>
          <cell r="N584" t="str">
            <v>(상도1회)</v>
          </cell>
          <cell r="O584">
            <v>85</v>
          </cell>
          <cell r="P584" t="str">
            <v>M2</v>
          </cell>
          <cell r="Q584">
            <v>0</v>
          </cell>
          <cell r="R584">
            <v>0</v>
          </cell>
          <cell r="S584">
            <v>0</v>
          </cell>
        </row>
        <row r="585">
          <cell r="K585" t="str">
            <v>AIN1UAO20010</v>
          </cell>
          <cell r="L585">
            <v>3</v>
          </cell>
          <cell r="M585" t="str">
            <v>콘크리트면 페인트</v>
          </cell>
          <cell r="N585" t="str">
            <v>(낙서방지용 2회)</v>
          </cell>
          <cell r="O585">
            <v>703</v>
          </cell>
          <cell r="P585" t="str">
            <v>M2</v>
          </cell>
          <cell r="Q585">
            <v>0</v>
          </cell>
          <cell r="R585">
            <v>0</v>
          </cell>
          <cell r="S585">
            <v>0</v>
          </cell>
        </row>
        <row r="586">
          <cell r="K586" t="str">
            <v>AIN1UAO20020</v>
          </cell>
          <cell r="L586">
            <v>3</v>
          </cell>
          <cell r="M586" t="str">
            <v>콘크리트면 페인트</v>
          </cell>
          <cell r="N586" t="str">
            <v>(걸레받이용 2회)</v>
          </cell>
          <cell r="O586">
            <v>422</v>
          </cell>
          <cell r="P586" t="str">
            <v>M2</v>
          </cell>
          <cell r="Q586">
            <v>0</v>
          </cell>
          <cell r="R586">
            <v>0</v>
          </cell>
          <cell r="S586">
            <v>0</v>
          </cell>
        </row>
        <row r="587">
          <cell r="K587" t="str">
            <v>AIN1UAO30020</v>
          </cell>
          <cell r="L587">
            <v>3</v>
          </cell>
          <cell r="M587" t="str">
            <v>외부수성페인트</v>
          </cell>
          <cell r="N587" t="str">
            <v>(2회 벽   로울러칠)</v>
          </cell>
          <cell r="O587">
            <v>5577</v>
          </cell>
          <cell r="P587" t="str">
            <v>M2</v>
          </cell>
          <cell r="Q587">
            <v>0</v>
          </cell>
          <cell r="R587">
            <v>0</v>
          </cell>
          <cell r="S587">
            <v>0</v>
          </cell>
        </row>
        <row r="588">
          <cell r="K588" t="str">
            <v>AIN1UAO30030</v>
          </cell>
          <cell r="L588">
            <v>3</v>
          </cell>
          <cell r="M588" t="str">
            <v>외부수성페인트</v>
          </cell>
          <cell r="N588" t="str">
            <v>(2회 천정 로울러칠)</v>
          </cell>
          <cell r="O588">
            <v>1879</v>
          </cell>
          <cell r="P588" t="str">
            <v>M2</v>
          </cell>
          <cell r="Q588">
            <v>0</v>
          </cell>
          <cell r="R588">
            <v>0</v>
          </cell>
          <cell r="S588">
            <v>0</v>
          </cell>
        </row>
        <row r="589">
          <cell r="K589" t="str">
            <v>AIN1UAO30040</v>
          </cell>
          <cell r="L589">
            <v>3</v>
          </cell>
          <cell r="M589" t="str">
            <v>외부수성페인트</v>
          </cell>
          <cell r="N589" t="str">
            <v>(2회 벽 뿜칠)</v>
          </cell>
          <cell r="O589">
            <v>2130</v>
          </cell>
          <cell r="P589" t="str">
            <v>M2</v>
          </cell>
          <cell r="Q589">
            <v>0</v>
          </cell>
          <cell r="R589">
            <v>0</v>
          </cell>
          <cell r="S589">
            <v>0</v>
          </cell>
        </row>
        <row r="590">
          <cell r="K590" t="str">
            <v>AIN1UAO35020</v>
          </cell>
          <cell r="L590">
            <v>3</v>
          </cell>
          <cell r="M590" t="str">
            <v>내부수성페인트</v>
          </cell>
          <cell r="N590" t="str">
            <v>(2회 벽   로울러칠)</v>
          </cell>
          <cell r="O590">
            <v>714</v>
          </cell>
          <cell r="P590" t="str">
            <v>M2</v>
          </cell>
          <cell r="Q590">
            <v>0</v>
          </cell>
          <cell r="R590">
            <v>0</v>
          </cell>
          <cell r="S590">
            <v>0</v>
          </cell>
        </row>
        <row r="591">
          <cell r="K591" t="str">
            <v>AIN1UAO35030</v>
          </cell>
          <cell r="L591">
            <v>3</v>
          </cell>
          <cell r="M591" t="str">
            <v>내부수성페인트</v>
          </cell>
          <cell r="N591" t="str">
            <v>(2회 천정 로울러칠)</v>
          </cell>
          <cell r="O591">
            <v>736</v>
          </cell>
          <cell r="P591" t="str">
            <v>M2</v>
          </cell>
          <cell r="Q591">
            <v>0</v>
          </cell>
          <cell r="R591">
            <v>0</v>
          </cell>
          <cell r="S591">
            <v>0</v>
          </cell>
        </row>
        <row r="592">
          <cell r="K592" t="str">
            <v>AIN1UAO61010</v>
          </cell>
          <cell r="L592">
            <v>3</v>
          </cell>
          <cell r="M592" t="str">
            <v>무늬코트</v>
          </cell>
          <cell r="N592" t="str">
            <v>(고층)</v>
          </cell>
          <cell r="O592">
            <v>262</v>
          </cell>
          <cell r="P592" t="str">
            <v>M2</v>
          </cell>
          <cell r="Q592">
            <v>0</v>
          </cell>
          <cell r="R592">
            <v>0</v>
          </cell>
          <cell r="S592">
            <v>0</v>
          </cell>
        </row>
        <row r="593">
          <cell r="K593" t="str">
            <v>AIN1UAO70110</v>
          </cell>
          <cell r="L593">
            <v>3</v>
          </cell>
          <cell r="M593" t="str">
            <v>철부조합페인트</v>
          </cell>
          <cell r="N593" t="str">
            <v>(광명단유)</v>
          </cell>
          <cell r="O593">
            <v>1</v>
          </cell>
          <cell r="P593" t="str">
            <v>M2</v>
          </cell>
          <cell r="Q593">
            <v>0</v>
          </cell>
          <cell r="R593">
            <v>0</v>
          </cell>
          <cell r="S593">
            <v>0</v>
          </cell>
        </row>
        <row r="594">
          <cell r="K594" t="str">
            <v>AIN1UAO70120</v>
          </cell>
          <cell r="L594">
            <v>3</v>
          </cell>
          <cell r="M594" t="str">
            <v>철부조합페인트</v>
          </cell>
          <cell r="N594" t="str">
            <v>(광명단무)</v>
          </cell>
          <cell r="O594">
            <v>23</v>
          </cell>
          <cell r="P594" t="str">
            <v>M2</v>
          </cell>
          <cell r="Q594">
            <v>0</v>
          </cell>
          <cell r="R594">
            <v>0</v>
          </cell>
          <cell r="S594">
            <v>0</v>
          </cell>
        </row>
        <row r="595">
          <cell r="K595" t="str">
            <v>AIN1UAO75010</v>
          </cell>
          <cell r="L595">
            <v>3</v>
          </cell>
          <cell r="M595" t="str">
            <v>방청 페인트</v>
          </cell>
          <cell r="N595" t="str">
            <v>(광명단1회)</v>
          </cell>
          <cell r="O595">
            <v>702</v>
          </cell>
          <cell r="P595" t="str">
            <v>M2</v>
          </cell>
          <cell r="Q595">
            <v>0</v>
          </cell>
          <cell r="R595">
            <v>0</v>
          </cell>
          <cell r="S595">
            <v>0</v>
          </cell>
        </row>
        <row r="596">
          <cell r="K596" t="str">
            <v>AIN1UAO85110</v>
          </cell>
          <cell r="L596">
            <v>3</v>
          </cell>
          <cell r="M596" t="str">
            <v>폴리우레탄락카칠</v>
          </cell>
          <cell r="O596">
            <v>156</v>
          </cell>
          <cell r="P596" t="str">
            <v>M2</v>
          </cell>
          <cell r="Q596">
            <v>0</v>
          </cell>
          <cell r="R596">
            <v>0</v>
          </cell>
          <cell r="S596">
            <v>0</v>
          </cell>
        </row>
        <row r="597">
          <cell r="K597" t="str">
            <v>AIO1UAK70060</v>
          </cell>
          <cell r="L597">
            <v>3</v>
          </cell>
          <cell r="M597" t="str">
            <v>포리에칠렌필림 보양</v>
          </cell>
          <cell r="O597">
            <v>5788</v>
          </cell>
          <cell r="P597" t="str">
            <v>M2</v>
          </cell>
          <cell r="Q597">
            <v>0</v>
          </cell>
          <cell r="R597">
            <v>0</v>
          </cell>
          <cell r="S597">
            <v>0</v>
          </cell>
        </row>
        <row r="598">
          <cell r="K598" t="str">
            <v>AIO1UAM10130</v>
          </cell>
          <cell r="L598">
            <v>3</v>
          </cell>
          <cell r="M598" t="str">
            <v>륨카펫트붙이기</v>
          </cell>
          <cell r="N598" t="str">
            <v>(T1.8, 장판지문양)</v>
          </cell>
          <cell r="O598">
            <v>2323</v>
          </cell>
          <cell r="P598" t="str">
            <v>M2</v>
          </cell>
          <cell r="Q598">
            <v>0</v>
          </cell>
          <cell r="R598">
            <v>0</v>
          </cell>
          <cell r="S598">
            <v>0</v>
          </cell>
        </row>
        <row r="599">
          <cell r="K599" t="str">
            <v>AIO1UAM10140</v>
          </cell>
          <cell r="L599">
            <v>3</v>
          </cell>
          <cell r="M599" t="str">
            <v>륨카펫트붙이기</v>
          </cell>
          <cell r="N599" t="str">
            <v>(T2.3, 목무늬)</v>
          </cell>
          <cell r="O599">
            <v>2438</v>
          </cell>
          <cell r="P599" t="str">
            <v>M2</v>
          </cell>
          <cell r="Q599">
            <v>0</v>
          </cell>
          <cell r="R599">
            <v>0</v>
          </cell>
          <cell r="S599">
            <v>0</v>
          </cell>
        </row>
        <row r="600">
          <cell r="K600" t="str">
            <v>AIO1UAP10050</v>
          </cell>
          <cell r="L600">
            <v>3</v>
          </cell>
          <cell r="M600" t="str">
            <v>인쇄발포벽지바르기</v>
          </cell>
          <cell r="N600" t="str">
            <v>(초배유,140G/M2이상)</v>
          </cell>
          <cell r="O600">
            <v>1758</v>
          </cell>
          <cell r="P600" t="str">
            <v>M2</v>
          </cell>
          <cell r="Q600">
            <v>0</v>
          </cell>
          <cell r="R600">
            <v>0</v>
          </cell>
          <cell r="S600">
            <v>0</v>
          </cell>
        </row>
        <row r="601">
          <cell r="K601" t="str">
            <v>AIO1UAP10060</v>
          </cell>
          <cell r="L601">
            <v>3</v>
          </cell>
          <cell r="M601" t="str">
            <v>인쇄발포벽지바르기</v>
          </cell>
          <cell r="N601" t="str">
            <v>(초배무,140G/M2이상)</v>
          </cell>
          <cell r="O601">
            <v>1267</v>
          </cell>
          <cell r="P601" t="str">
            <v>M2</v>
          </cell>
          <cell r="Q601">
            <v>0</v>
          </cell>
          <cell r="R601">
            <v>0</v>
          </cell>
          <cell r="S601">
            <v>0</v>
          </cell>
        </row>
        <row r="602">
          <cell r="K602" t="str">
            <v>AIO1UAP10070</v>
          </cell>
          <cell r="L602">
            <v>3</v>
          </cell>
          <cell r="M602" t="str">
            <v>인쇄발포천정지바르기</v>
          </cell>
          <cell r="N602" t="str">
            <v>(초배유,140G/M2이상)</v>
          </cell>
          <cell r="O602">
            <v>1024</v>
          </cell>
          <cell r="P602" t="str">
            <v>M2</v>
          </cell>
          <cell r="Q602">
            <v>0</v>
          </cell>
          <cell r="R602">
            <v>0</v>
          </cell>
          <cell r="S602">
            <v>0</v>
          </cell>
        </row>
        <row r="603">
          <cell r="K603" t="str">
            <v>AIO1UAP10080</v>
          </cell>
          <cell r="L603">
            <v>3</v>
          </cell>
          <cell r="M603" t="str">
            <v>인쇄발포천정지바르기</v>
          </cell>
          <cell r="N603" t="str">
            <v>(초배무,140G/M2이상)</v>
          </cell>
          <cell r="O603">
            <v>73</v>
          </cell>
          <cell r="P603" t="str">
            <v>M2</v>
          </cell>
          <cell r="Q603">
            <v>0</v>
          </cell>
          <cell r="R603">
            <v>0</v>
          </cell>
          <cell r="S603">
            <v>0</v>
          </cell>
        </row>
        <row r="604">
          <cell r="K604" t="str">
            <v>AIO1UAP10120</v>
          </cell>
          <cell r="L604">
            <v>3</v>
          </cell>
          <cell r="M604" t="str">
            <v>물초배지 보양</v>
          </cell>
          <cell r="N604" t="str">
            <v>(벽)</v>
          </cell>
          <cell r="O604">
            <v>39</v>
          </cell>
          <cell r="P604" t="str">
            <v>M2</v>
          </cell>
          <cell r="Q604">
            <v>0</v>
          </cell>
          <cell r="R604">
            <v>0</v>
          </cell>
          <cell r="S604">
            <v>0</v>
          </cell>
        </row>
        <row r="605">
          <cell r="K605" t="str">
            <v>AIO1UAP10210</v>
          </cell>
          <cell r="L605">
            <v>3</v>
          </cell>
          <cell r="M605" t="str">
            <v>비닐실크벽지바르기</v>
          </cell>
          <cell r="N605" t="str">
            <v>(초배유)</v>
          </cell>
          <cell r="O605">
            <v>2828</v>
          </cell>
          <cell r="P605" t="str">
            <v>M2</v>
          </cell>
          <cell r="Q605">
            <v>0</v>
          </cell>
          <cell r="R605">
            <v>0</v>
          </cell>
          <cell r="S605">
            <v>0</v>
          </cell>
        </row>
        <row r="606">
          <cell r="K606" t="str">
            <v>AIO1UAP10220</v>
          </cell>
          <cell r="L606">
            <v>3</v>
          </cell>
          <cell r="M606" t="str">
            <v>비닐실크벽지바르기</v>
          </cell>
          <cell r="N606" t="str">
            <v>(초배무)</v>
          </cell>
          <cell r="O606">
            <v>2410</v>
          </cell>
          <cell r="P606" t="str">
            <v>M2</v>
          </cell>
          <cell r="Q606">
            <v>0</v>
          </cell>
          <cell r="R606">
            <v>0</v>
          </cell>
          <cell r="S606">
            <v>0</v>
          </cell>
        </row>
        <row r="607">
          <cell r="K607" t="str">
            <v>AIO1UAP10230</v>
          </cell>
          <cell r="L607">
            <v>3</v>
          </cell>
          <cell r="M607" t="str">
            <v>비닐실크천정지바르기</v>
          </cell>
          <cell r="N607" t="str">
            <v>(초배유)</v>
          </cell>
          <cell r="O607">
            <v>3393</v>
          </cell>
          <cell r="P607" t="str">
            <v>M2</v>
          </cell>
          <cell r="Q607">
            <v>0</v>
          </cell>
          <cell r="R607">
            <v>0</v>
          </cell>
          <cell r="S607">
            <v>0</v>
          </cell>
        </row>
        <row r="608">
          <cell r="K608" t="str">
            <v>AIO1UAP10240</v>
          </cell>
          <cell r="L608">
            <v>3</v>
          </cell>
          <cell r="M608" t="str">
            <v>비닐실크천정지바르기</v>
          </cell>
          <cell r="N608" t="str">
            <v>(초배무)</v>
          </cell>
          <cell r="O608">
            <v>242</v>
          </cell>
          <cell r="P608" t="str">
            <v>M2</v>
          </cell>
          <cell r="Q608">
            <v>0</v>
          </cell>
          <cell r="R608">
            <v>0</v>
          </cell>
          <cell r="S608">
            <v>0</v>
          </cell>
        </row>
        <row r="609">
          <cell r="K609" t="str">
            <v>AIO1UAS16020</v>
          </cell>
          <cell r="L609">
            <v>3</v>
          </cell>
          <cell r="M609" t="str">
            <v>걸레받이 설치</v>
          </cell>
          <cell r="N609" t="str">
            <v>(9X80, 합성수지위 비닐시트)</v>
          </cell>
          <cell r="O609">
            <v>1244</v>
          </cell>
          <cell r="P609" t="str">
            <v>M</v>
          </cell>
          <cell r="Q609">
            <v>0</v>
          </cell>
          <cell r="R609">
            <v>0</v>
          </cell>
          <cell r="S609">
            <v>0</v>
          </cell>
        </row>
        <row r="610">
          <cell r="K610" t="str">
            <v>AIO2MAK12050</v>
          </cell>
          <cell r="L610">
            <v>3</v>
          </cell>
          <cell r="M610" t="str">
            <v>스치로폴</v>
          </cell>
          <cell r="N610" t="str">
            <v>50MMX900X1800 0.015(4호)</v>
          </cell>
          <cell r="O610">
            <v>77</v>
          </cell>
          <cell r="P610" t="str">
            <v>M2</v>
          </cell>
          <cell r="Q610">
            <v>0</v>
          </cell>
          <cell r="R610">
            <v>0</v>
          </cell>
          <cell r="S610">
            <v>0</v>
          </cell>
        </row>
        <row r="611">
          <cell r="K611" t="str">
            <v>AIO2UAG10030</v>
          </cell>
          <cell r="L611">
            <v>3</v>
          </cell>
          <cell r="M611" t="str">
            <v>스치로폴깔기</v>
          </cell>
          <cell r="N611" t="str">
            <v>(옥상바닥 2호 60MM)</v>
          </cell>
          <cell r="O611">
            <v>382</v>
          </cell>
          <cell r="P611" t="str">
            <v>M2</v>
          </cell>
          <cell r="Q611">
            <v>0</v>
          </cell>
          <cell r="R611">
            <v>0</v>
          </cell>
          <cell r="S611">
            <v>0</v>
          </cell>
        </row>
        <row r="612">
          <cell r="K612" t="str">
            <v>AIO2UAG12080</v>
          </cell>
          <cell r="L612">
            <v>3</v>
          </cell>
          <cell r="M612" t="str">
            <v>벽체스치로폴붙이기</v>
          </cell>
          <cell r="N612" t="str">
            <v>(4호 70MM)</v>
          </cell>
          <cell r="O612">
            <v>85</v>
          </cell>
          <cell r="P612" t="str">
            <v>M2</v>
          </cell>
          <cell r="Q612">
            <v>0</v>
          </cell>
          <cell r="R612">
            <v>0</v>
          </cell>
          <cell r="S612">
            <v>0</v>
          </cell>
        </row>
        <row r="613">
          <cell r="K613" t="str">
            <v>AIO2UAG80070</v>
          </cell>
          <cell r="L613">
            <v>3</v>
          </cell>
          <cell r="M613" t="str">
            <v>측벽보온틀설치(중부)</v>
          </cell>
          <cell r="N613" t="str">
            <v>(석고보드12.5MM, 지지핀공법)</v>
          </cell>
          <cell r="O613">
            <v>406</v>
          </cell>
          <cell r="P613" t="str">
            <v>M2</v>
          </cell>
          <cell r="Q613">
            <v>0</v>
          </cell>
          <cell r="R613">
            <v>0</v>
          </cell>
          <cell r="S613">
            <v>0</v>
          </cell>
        </row>
        <row r="614">
          <cell r="K614" t="str">
            <v>AIO2UAG80130</v>
          </cell>
          <cell r="L614">
            <v>3</v>
          </cell>
          <cell r="M614" t="str">
            <v>외벽보온틀설치(중부)</v>
          </cell>
          <cell r="N614" t="str">
            <v>(석고보드12.5MM, 지지핀공법)</v>
          </cell>
          <cell r="O614">
            <v>1140</v>
          </cell>
          <cell r="P614" t="str">
            <v>M2</v>
          </cell>
          <cell r="Q614">
            <v>0</v>
          </cell>
          <cell r="R614">
            <v>0</v>
          </cell>
          <cell r="S614">
            <v>0</v>
          </cell>
        </row>
        <row r="615">
          <cell r="K615" t="str">
            <v>AIO2UAG80270</v>
          </cell>
          <cell r="L615">
            <v>3</v>
          </cell>
          <cell r="M615" t="str">
            <v>코아벽보온틀설치</v>
          </cell>
          <cell r="N615" t="str">
            <v>(유리면50+석고보드12.5, 지지핀공법)</v>
          </cell>
          <cell r="O615">
            <v>639</v>
          </cell>
          <cell r="P615" t="str">
            <v>M2</v>
          </cell>
          <cell r="Q615">
            <v>0</v>
          </cell>
          <cell r="R615">
            <v>0</v>
          </cell>
          <cell r="S615">
            <v>0</v>
          </cell>
        </row>
        <row r="616">
          <cell r="K616" t="str">
            <v>AIO2UAG80520</v>
          </cell>
          <cell r="L616">
            <v>3</v>
          </cell>
          <cell r="M616" t="str">
            <v>보온틀설치(주방 상부장)</v>
          </cell>
          <cell r="N616" t="str">
            <v>(유리면50+방수석고12.5MM, 지지핀공법)</v>
          </cell>
          <cell r="O616">
            <v>164</v>
          </cell>
          <cell r="P616" t="str">
            <v>M2</v>
          </cell>
          <cell r="Q616">
            <v>0</v>
          </cell>
          <cell r="R616">
            <v>0</v>
          </cell>
          <cell r="S616">
            <v>0</v>
          </cell>
        </row>
        <row r="617">
          <cell r="K617" t="str">
            <v>AIO2UAG80610</v>
          </cell>
          <cell r="L617">
            <v>3</v>
          </cell>
          <cell r="M617" t="str">
            <v>벽보온틀설치</v>
          </cell>
          <cell r="N617" t="str">
            <v>(유리면50+석고보드15, 지지핀공법)</v>
          </cell>
          <cell r="O617">
            <v>724</v>
          </cell>
          <cell r="P617" t="str">
            <v>M2</v>
          </cell>
          <cell r="Q617">
            <v>0</v>
          </cell>
          <cell r="R617">
            <v>0</v>
          </cell>
          <cell r="S617">
            <v>0</v>
          </cell>
        </row>
        <row r="618">
          <cell r="K618" t="str">
            <v>AIO2UAM40010</v>
          </cell>
          <cell r="L618">
            <v>3</v>
          </cell>
          <cell r="M618" t="str">
            <v>옥상기계실마감</v>
          </cell>
          <cell r="N618" t="str">
            <v>(천정, 스치로폴20+흡음판15)</v>
          </cell>
          <cell r="O618">
            <v>39</v>
          </cell>
          <cell r="P618" t="str">
            <v>M2</v>
          </cell>
          <cell r="Q618">
            <v>0</v>
          </cell>
          <cell r="R618">
            <v>0</v>
          </cell>
          <cell r="S618">
            <v>0</v>
          </cell>
        </row>
        <row r="619">
          <cell r="K619" t="str">
            <v>AIO2UAM40020</v>
          </cell>
          <cell r="L619">
            <v>3</v>
          </cell>
          <cell r="M619" t="str">
            <v>옥상기계실마감</v>
          </cell>
          <cell r="N619" t="str">
            <v>(벽, 스치로폴20+흡음판15)</v>
          </cell>
          <cell r="O619">
            <v>105</v>
          </cell>
          <cell r="P619" t="str">
            <v>M2</v>
          </cell>
          <cell r="Q619">
            <v>0</v>
          </cell>
          <cell r="R619">
            <v>0</v>
          </cell>
          <cell r="S619">
            <v>0</v>
          </cell>
        </row>
        <row r="620">
          <cell r="K620" t="str">
            <v>AIS1JAG21156</v>
          </cell>
          <cell r="L620">
            <v>3</v>
          </cell>
          <cell r="M620" t="str">
            <v>WD+WD(비닐) 미서기문</v>
          </cell>
          <cell r="N620" t="str">
            <v>15.9X21/WD</v>
          </cell>
          <cell r="O620">
            <v>90</v>
          </cell>
          <cell r="P620" t="str">
            <v>개소</v>
          </cell>
          <cell r="Q620">
            <v>0</v>
          </cell>
          <cell r="R620">
            <v>0</v>
          </cell>
          <cell r="S620">
            <v>0</v>
          </cell>
        </row>
        <row r="621">
          <cell r="K621" t="str">
            <v>AIS1JAG24201</v>
          </cell>
          <cell r="L621">
            <v>3</v>
          </cell>
          <cell r="M621" t="str">
            <v>WD+WD(페이퍼평면모자익,후설치문)침실</v>
          </cell>
          <cell r="N621" t="str">
            <v>10X21/WD-1</v>
          </cell>
          <cell r="O621">
            <v>90</v>
          </cell>
          <cell r="P621" t="str">
            <v>개소</v>
          </cell>
          <cell r="Q621">
            <v>0</v>
          </cell>
          <cell r="R621">
            <v>0</v>
          </cell>
          <cell r="S621">
            <v>0</v>
          </cell>
        </row>
        <row r="622">
          <cell r="K622" t="str">
            <v>AIS1JAG24208</v>
          </cell>
          <cell r="L622">
            <v>3</v>
          </cell>
          <cell r="M622" t="str">
            <v>WD+WD(페이퍼평면모자익,후설치문)침실</v>
          </cell>
          <cell r="N622" t="str">
            <v>9X21/WD-1</v>
          </cell>
          <cell r="O622">
            <v>90</v>
          </cell>
          <cell r="P622" t="str">
            <v>개소</v>
          </cell>
          <cell r="Q622">
            <v>0</v>
          </cell>
          <cell r="R622">
            <v>0</v>
          </cell>
          <cell r="S622">
            <v>0</v>
          </cell>
        </row>
        <row r="623">
          <cell r="K623" t="str">
            <v>AIS1JAG24308</v>
          </cell>
          <cell r="L623">
            <v>3</v>
          </cell>
          <cell r="M623" t="str">
            <v>WD+WD(페이퍼평면모자익,후설치문)욕실</v>
          </cell>
          <cell r="N623" t="str">
            <v>8X21/D</v>
          </cell>
          <cell r="O623">
            <v>90</v>
          </cell>
          <cell r="P623" t="str">
            <v>개소</v>
          </cell>
          <cell r="Q623">
            <v>0</v>
          </cell>
          <cell r="R623">
            <v>0</v>
          </cell>
          <cell r="S623">
            <v>0</v>
          </cell>
        </row>
        <row r="624">
          <cell r="K624" t="str">
            <v>AIS1JAG24311</v>
          </cell>
          <cell r="L624">
            <v>3</v>
          </cell>
          <cell r="M624" t="str">
            <v>WD+WD(페이퍼평면모자익,후설치문)욕실</v>
          </cell>
          <cell r="N624" t="str">
            <v>7X21/D-2</v>
          </cell>
          <cell r="O624">
            <v>90</v>
          </cell>
          <cell r="P624" t="str">
            <v>개소</v>
          </cell>
          <cell r="Q624">
            <v>0</v>
          </cell>
          <cell r="R624">
            <v>0</v>
          </cell>
          <cell r="S624">
            <v>0</v>
          </cell>
        </row>
        <row r="625">
          <cell r="K625" t="str">
            <v>AIS1JAG31202</v>
          </cell>
          <cell r="L625">
            <v>3</v>
          </cell>
          <cell r="M625" t="str">
            <v>PP이중창(목-2)</v>
          </cell>
          <cell r="N625" t="str">
            <v>24X18/W</v>
          </cell>
          <cell r="O625">
            <v>90</v>
          </cell>
          <cell r="P625" t="str">
            <v>개소</v>
          </cell>
          <cell r="Q625">
            <v>0</v>
          </cell>
          <cell r="R625">
            <v>0</v>
          </cell>
          <cell r="S625">
            <v>0</v>
          </cell>
        </row>
        <row r="626">
          <cell r="K626" t="str">
            <v>AIS1JAG31300</v>
          </cell>
          <cell r="L626">
            <v>3</v>
          </cell>
          <cell r="M626" t="str">
            <v>PP이중창(목-2)</v>
          </cell>
          <cell r="N626" t="str">
            <v>15X13/W</v>
          </cell>
          <cell r="O626">
            <v>90</v>
          </cell>
          <cell r="P626" t="str">
            <v>개소</v>
          </cell>
          <cell r="Q626">
            <v>0</v>
          </cell>
          <cell r="R626">
            <v>0</v>
          </cell>
          <cell r="S626">
            <v>0</v>
          </cell>
        </row>
        <row r="627">
          <cell r="K627" t="str">
            <v>AIS1JAG31507</v>
          </cell>
          <cell r="L627">
            <v>3</v>
          </cell>
          <cell r="M627" t="str">
            <v>PP복층유리문(목-3)</v>
          </cell>
          <cell r="N627" t="str">
            <v>30X23/DP</v>
          </cell>
          <cell r="O627">
            <v>90</v>
          </cell>
          <cell r="P627" t="str">
            <v>개소</v>
          </cell>
          <cell r="Q627">
            <v>0</v>
          </cell>
          <cell r="R627">
            <v>0</v>
          </cell>
          <cell r="S627">
            <v>0</v>
          </cell>
        </row>
        <row r="628">
          <cell r="K628" t="str">
            <v>AIS1JAG31605</v>
          </cell>
          <cell r="L628">
            <v>3</v>
          </cell>
          <cell r="M628" t="str">
            <v>PP복층유리문(목-2)</v>
          </cell>
          <cell r="N628" t="str">
            <v>16X23/DP</v>
          </cell>
          <cell r="O628">
            <v>90</v>
          </cell>
          <cell r="P628" t="str">
            <v>개소</v>
          </cell>
          <cell r="Q628">
            <v>0</v>
          </cell>
          <cell r="R628">
            <v>0</v>
          </cell>
          <cell r="S628">
            <v>0</v>
          </cell>
        </row>
        <row r="629">
          <cell r="K629" t="str">
            <v>AIS1JAG31762</v>
          </cell>
          <cell r="L629">
            <v>3</v>
          </cell>
          <cell r="M629" t="str">
            <v>PP복층유리문(목-2)</v>
          </cell>
          <cell r="N629" t="str">
            <v>24X23/DP</v>
          </cell>
          <cell r="O629">
            <v>90</v>
          </cell>
          <cell r="P629" t="str">
            <v>개소</v>
          </cell>
          <cell r="Q629">
            <v>0</v>
          </cell>
          <cell r="R629">
            <v>0</v>
          </cell>
          <cell r="S629">
            <v>0</v>
          </cell>
        </row>
        <row r="630">
          <cell r="K630" t="str">
            <v>AIS1JAG40101</v>
          </cell>
          <cell r="L630">
            <v>3</v>
          </cell>
          <cell r="M630" t="str">
            <v>세대현관문(요철)</v>
          </cell>
          <cell r="N630" t="str">
            <v>10X22/D-2</v>
          </cell>
          <cell r="O630">
            <v>90</v>
          </cell>
          <cell r="P630" t="str">
            <v>개소</v>
          </cell>
          <cell r="Q630">
            <v>0</v>
          </cell>
          <cell r="R630">
            <v>0</v>
          </cell>
          <cell r="S630">
            <v>0</v>
          </cell>
        </row>
        <row r="631">
          <cell r="K631" t="str">
            <v>AIS1JAH20100</v>
          </cell>
          <cell r="L631">
            <v>3</v>
          </cell>
          <cell r="M631" t="str">
            <v>분체난간 (내민형)</v>
          </cell>
          <cell r="N631" t="str">
            <v>ㅡ형</v>
          </cell>
          <cell r="O631">
            <v>862</v>
          </cell>
          <cell r="P631" t="str">
            <v>M</v>
          </cell>
          <cell r="Q631">
            <v>0</v>
          </cell>
          <cell r="R631">
            <v>0</v>
          </cell>
          <cell r="S631">
            <v>0</v>
          </cell>
        </row>
        <row r="632">
          <cell r="K632" t="str">
            <v>AIS1JAN30027</v>
          </cell>
          <cell r="L632">
            <v>3</v>
          </cell>
          <cell r="M632" t="str">
            <v>99(MB) 59S형</v>
          </cell>
          <cell r="N632" t="str">
            <v>2850</v>
          </cell>
          <cell r="O632">
            <v>90</v>
          </cell>
          <cell r="P632" t="str">
            <v>조</v>
          </cell>
          <cell r="Q632">
            <v>0</v>
          </cell>
          <cell r="R632">
            <v>0</v>
          </cell>
          <cell r="S632">
            <v>0</v>
          </cell>
        </row>
        <row r="633">
          <cell r="K633" t="str">
            <v>AIS1JAN50214</v>
          </cell>
          <cell r="L633">
            <v>3</v>
          </cell>
          <cell r="M633" t="str">
            <v>신발장 벽부(MB)</v>
          </cell>
          <cell r="N633" t="str">
            <v>1050X350X2200</v>
          </cell>
          <cell r="O633">
            <v>90</v>
          </cell>
          <cell r="P633" t="str">
            <v>개</v>
          </cell>
          <cell r="Q633">
            <v>0</v>
          </cell>
          <cell r="R633">
            <v>0</v>
          </cell>
          <cell r="S633">
            <v>0</v>
          </cell>
        </row>
        <row r="634">
          <cell r="K634" t="str">
            <v>AJB1QAD33222</v>
          </cell>
          <cell r="L634">
            <v>3</v>
          </cell>
          <cell r="M634" t="str">
            <v>터파기 및 상차(사질토)</v>
          </cell>
          <cell r="N634" t="str">
            <v>90도, 보통</v>
          </cell>
          <cell r="O634">
            <v>1433</v>
          </cell>
          <cell r="P634" t="str">
            <v>M3</v>
          </cell>
          <cell r="Q634">
            <v>0</v>
          </cell>
          <cell r="R634">
            <v>0</v>
          </cell>
          <cell r="S634">
            <v>0</v>
          </cell>
        </row>
        <row r="635">
          <cell r="K635" t="str">
            <v>AJB1QBG15035</v>
          </cell>
          <cell r="L635">
            <v>3</v>
          </cell>
          <cell r="M635" t="str">
            <v>콤팩터 다짐 (보통)</v>
          </cell>
          <cell r="O635">
            <v>983</v>
          </cell>
          <cell r="P635" t="str">
            <v>M2</v>
          </cell>
          <cell r="Q635">
            <v>0</v>
          </cell>
          <cell r="R635">
            <v>0</v>
          </cell>
          <cell r="S635">
            <v>0</v>
          </cell>
        </row>
        <row r="636">
          <cell r="K636" t="str">
            <v>AJB1SABCQ005</v>
          </cell>
          <cell r="L636">
            <v>3</v>
          </cell>
          <cell r="M636" t="str">
            <v>되메우기(90도보통)</v>
          </cell>
          <cell r="N636" t="str">
            <v>두께30CM마다 다짐</v>
          </cell>
          <cell r="O636">
            <v>1014</v>
          </cell>
          <cell r="P636" t="str">
            <v>M3</v>
          </cell>
          <cell r="Q636">
            <v>0</v>
          </cell>
          <cell r="R636">
            <v>0</v>
          </cell>
          <cell r="S636">
            <v>0</v>
          </cell>
        </row>
        <row r="637">
          <cell r="K637" t="str">
            <v>AJB1UAA50010</v>
          </cell>
          <cell r="L637">
            <v>3</v>
          </cell>
          <cell r="M637" t="str">
            <v>용수비</v>
          </cell>
          <cell r="N637" t="str">
            <v>(레미콘지구)</v>
          </cell>
          <cell r="O637">
            <v>115</v>
          </cell>
          <cell r="P637" t="str">
            <v>M3</v>
          </cell>
          <cell r="Q637">
            <v>0</v>
          </cell>
          <cell r="R637">
            <v>0</v>
          </cell>
          <cell r="S637">
            <v>0</v>
          </cell>
        </row>
        <row r="638">
          <cell r="K638" t="str">
            <v>AJC1MCE24007</v>
          </cell>
          <cell r="L638">
            <v>3</v>
          </cell>
          <cell r="M638" t="str">
            <v>PHC파일</v>
          </cell>
          <cell r="N638" t="str">
            <v>D400-7M</v>
          </cell>
          <cell r="O638">
            <v>32</v>
          </cell>
          <cell r="P638" t="str">
            <v>본</v>
          </cell>
          <cell r="Q638">
            <v>0</v>
          </cell>
          <cell r="R638">
            <v>0</v>
          </cell>
          <cell r="S638">
            <v>0</v>
          </cell>
        </row>
        <row r="639">
          <cell r="K639" t="str">
            <v>AJC1MCE24008</v>
          </cell>
          <cell r="L639">
            <v>3</v>
          </cell>
          <cell r="M639" t="str">
            <v>PHC파일</v>
          </cell>
          <cell r="N639" t="str">
            <v>D400-8M</v>
          </cell>
          <cell r="O639">
            <v>258</v>
          </cell>
          <cell r="P639" t="str">
            <v>본</v>
          </cell>
          <cell r="Q639">
            <v>0</v>
          </cell>
          <cell r="R639">
            <v>0</v>
          </cell>
          <cell r="S639">
            <v>0</v>
          </cell>
        </row>
        <row r="640">
          <cell r="K640" t="str">
            <v>AJC1MCE24009</v>
          </cell>
          <cell r="L640">
            <v>3</v>
          </cell>
          <cell r="M640" t="str">
            <v>PHC파일</v>
          </cell>
          <cell r="N640" t="str">
            <v>D400-9M</v>
          </cell>
          <cell r="O640">
            <v>32</v>
          </cell>
          <cell r="P640" t="str">
            <v>본</v>
          </cell>
          <cell r="Q640">
            <v>0</v>
          </cell>
          <cell r="R640">
            <v>0</v>
          </cell>
          <cell r="S640">
            <v>0</v>
          </cell>
        </row>
        <row r="641">
          <cell r="K641" t="str">
            <v>AJC1SABCHR07</v>
          </cell>
          <cell r="L641">
            <v>3</v>
          </cell>
          <cell r="M641" t="str">
            <v>유압식 고강도파일박기</v>
          </cell>
          <cell r="N641" t="str">
            <v>PHC D-400-7M</v>
          </cell>
          <cell r="O641">
            <v>208</v>
          </cell>
          <cell r="P641" t="str">
            <v>M</v>
          </cell>
          <cell r="Q641">
            <v>0</v>
          </cell>
          <cell r="R641">
            <v>0</v>
          </cell>
          <cell r="S641">
            <v>0</v>
          </cell>
        </row>
        <row r="642">
          <cell r="K642" t="str">
            <v>AJC1SABCHR08</v>
          </cell>
          <cell r="L642">
            <v>3</v>
          </cell>
          <cell r="M642" t="str">
            <v>유압식 고강도파일박기</v>
          </cell>
          <cell r="N642" t="str">
            <v>PHC D-400-8M</v>
          </cell>
          <cell r="O642">
            <v>1935</v>
          </cell>
          <cell r="P642" t="str">
            <v>M</v>
          </cell>
          <cell r="Q642">
            <v>0</v>
          </cell>
          <cell r="R642">
            <v>0</v>
          </cell>
          <cell r="S642">
            <v>0</v>
          </cell>
        </row>
        <row r="643">
          <cell r="K643" t="str">
            <v>AJC1SABCHR09</v>
          </cell>
          <cell r="L643">
            <v>3</v>
          </cell>
          <cell r="M643" t="str">
            <v>유압식 고강도파일박기</v>
          </cell>
          <cell r="N643" t="str">
            <v>PHC D-400-9M</v>
          </cell>
          <cell r="O643">
            <v>272</v>
          </cell>
          <cell r="P643" t="str">
            <v>M</v>
          </cell>
          <cell r="Q643">
            <v>0</v>
          </cell>
          <cell r="R643">
            <v>0</v>
          </cell>
          <cell r="S643">
            <v>0</v>
          </cell>
        </row>
        <row r="644">
          <cell r="K644" t="str">
            <v>AJC1UAB70400</v>
          </cell>
          <cell r="L644">
            <v>3</v>
          </cell>
          <cell r="M644" t="str">
            <v>콘크리트파일 두부정리</v>
          </cell>
          <cell r="N644" t="str">
            <v>(D400,PC.PHC)</v>
          </cell>
          <cell r="O644">
            <v>322</v>
          </cell>
          <cell r="P644" t="str">
            <v>본</v>
          </cell>
          <cell r="Q644">
            <v>0</v>
          </cell>
          <cell r="R644">
            <v>0</v>
          </cell>
          <cell r="S644">
            <v>0</v>
          </cell>
        </row>
        <row r="645">
          <cell r="K645" t="str">
            <v>AJD1BGC10090</v>
          </cell>
          <cell r="L645">
            <v>3</v>
          </cell>
          <cell r="M645" t="str">
            <v>자재운반비</v>
          </cell>
          <cell r="N645" t="str">
            <v>90KM까지</v>
          </cell>
          <cell r="O645">
            <v>61.23</v>
          </cell>
          <cell r="P645" t="str">
            <v>TON</v>
          </cell>
          <cell r="Q645">
            <v>0</v>
          </cell>
          <cell r="R645">
            <v>0</v>
          </cell>
          <cell r="S645">
            <v>0</v>
          </cell>
        </row>
        <row r="646">
          <cell r="K646" t="str">
            <v>AJD1BGZ02011</v>
          </cell>
          <cell r="L646">
            <v>3</v>
          </cell>
          <cell r="M646" t="str">
            <v>임시전력비(전력량요금)</v>
          </cell>
          <cell r="N646" t="str">
            <v>1년이하</v>
          </cell>
          <cell r="O646">
            <v>9</v>
          </cell>
          <cell r="P646" t="str">
            <v>KWH</v>
          </cell>
          <cell r="Q646">
            <v>0</v>
          </cell>
          <cell r="R646">
            <v>0</v>
          </cell>
          <cell r="S646">
            <v>0</v>
          </cell>
        </row>
        <row r="647">
          <cell r="K647" t="str">
            <v>AJD1HKN01000</v>
          </cell>
          <cell r="L647">
            <v>3</v>
          </cell>
          <cell r="M647" t="str">
            <v>모 터</v>
          </cell>
          <cell r="N647" t="str">
            <v>1 HP</v>
          </cell>
          <cell r="O647">
            <v>13</v>
          </cell>
          <cell r="P647" t="str">
            <v>시간</v>
          </cell>
          <cell r="Q647">
            <v>0</v>
          </cell>
          <cell r="R647">
            <v>0</v>
          </cell>
          <cell r="S647">
            <v>0</v>
          </cell>
        </row>
        <row r="648">
          <cell r="K648" t="str">
            <v>AJD1MGA21110</v>
          </cell>
          <cell r="L648">
            <v>3</v>
          </cell>
          <cell r="M648" t="str">
            <v>고강도철근 (공장도)</v>
          </cell>
          <cell r="N648" t="str">
            <v>H-10</v>
          </cell>
          <cell r="O648">
            <v>6.49</v>
          </cell>
          <cell r="P648" t="str">
            <v>TON</v>
          </cell>
          <cell r="Q648">
            <v>0</v>
          </cell>
          <cell r="R648">
            <v>0</v>
          </cell>
          <cell r="S648">
            <v>0</v>
          </cell>
        </row>
        <row r="649">
          <cell r="K649" t="str">
            <v>AJD1MGA21113</v>
          </cell>
          <cell r="L649">
            <v>3</v>
          </cell>
          <cell r="M649" t="str">
            <v>고강도철근 (공장도)</v>
          </cell>
          <cell r="N649" t="str">
            <v>H-13</v>
          </cell>
          <cell r="O649">
            <v>14.44</v>
          </cell>
          <cell r="P649" t="str">
            <v>TON</v>
          </cell>
          <cell r="Q649">
            <v>0</v>
          </cell>
          <cell r="R649">
            <v>0</v>
          </cell>
          <cell r="S649">
            <v>0</v>
          </cell>
        </row>
        <row r="650">
          <cell r="K650" t="str">
            <v>AJD1MGA21116</v>
          </cell>
          <cell r="L650">
            <v>3</v>
          </cell>
          <cell r="M650" t="str">
            <v>고강도철근 (공장도)</v>
          </cell>
          <cell r="N650" t="str">
            <v>H-16</v>
          </cell>
          <cell r="O650">
            <v>11.97</v>
          </cell>
          <cell r="P650" t="str">
            <v>TON</v>
          </cell>
          <cell r="Q650">
            <v>0</v>
          </cell>
          <cell r="R650">
            <v>0</v>
          </cell>
          <cell r="S650">
            <v>0</v>
          </cell>
        </row>
        <row r="651">
          <cell r="K651" t="str">
            <v>AJD1MGA21122</v>
          </cell>
          <cell r="L651">
            <v>3</v>
          </cell>
          <cell r="M651" t="str">
            <v>고강도철근 (공장도)</v>
          </cell>
          <cell r="N651" t="str">
            <v>H-22</v>
          </cell>
          <cell r="O651">
            <v>28.33</v>
          </cell>
          <cell r="P651" t="str">
            <v>TON</v>
          </cell>
          <cell r="Q651">
            <v>0</v>
          </cell>
          <cell r="R651">
            <v>0</v>
          </cell>
          <cell r="S651">
            <v>0</v>
          </cell>
        </row>
        <row r="652">
          <cell r="K652" t="str">
            <v>AJD1MGG40301</v>
          </cell>
          <cell r="L652">
            <v>3</v>
          </cell>
          <cell r="M652" t="str">
            <v>레미콘</v>
          </cell>
          <cell r="N652" t="str">
            <v>25-160-8</v>
          </cell>
          <cell r="O652">
            <v>43</v>
          </cell>
          <cell r="P652" t="str">
            <v>M3</v>
          </cell>
          <cell r="Q652">
            <v>0</v>
          </cell>
          <cell r="R652">
            <v>0</v>
          </cell>
          <cell r="S652">
            <v>0</v>
          </cell>
        </row>
        <row r="653">
          <cell r="K653" t="str">
            <v>AJD1MGG40601</v>
          </cell>
          <cell r="L653">
            <v>3</v>
          </cell>
          <cell r="M653" t="str">
            <v>레미콘</v>
          </cell>
          <cell r="N653" t="str">
            <v>25-240-8</v>
          </cell>
          <cell r="O653">
            <v>296</v>
          </cell>
          <cell r="P653" t="str">
            <v>M3</v>
          </cell>
          <cell r="Q653">
            <v>0</v>
          </cell>
          <cell r="R653">
            <v>0</v>
          </cell>
          <cell r="S653">
            <v>0</v>
          </cell>
        </row>
        <row r="654">
          <cell r="K654" t="str">
            <v>AJD1MGG42601</v>
          </cell>
          <cell r="L654">
            <v>3</v>
          </cell>
          <cell r="M654" t="str">
            <v>레미콘</v>
          </cell>
          <cell r="N654" t="str">
            <v>25-240-15</v>
          </cell>
          <cell r="O654">
            <v>240</v>
          </cell>
          <cell r="P654" t="str">
            <v>M3</v>
          </cell>
          <cell r="Q654">
            <v>0</v>
          </cell>
          <cell r="R654">
            <v>0</v>
          </cell>
          <cell r="S654">
            <v>0</v>
          </cell>
        </row>
        <row r="655">
          <cell r="K655" t="str">
            <v>AJD1QEA32013</v>
          </cell>
          <cell r="L655">
            <v>3</v>
          </cell>
          <cell r="M655" t="str">
            <v>펌프카 CONC 타설</v>
          </cell>
          <cell r="N655" t="str">
            <v>100 M3이상 철근구조물,S=15</v>
          </cell>
          <cell r="O655">
            <v>574</v>
          </cell>
          <cell r="P655" t="str">
            <v>M3</v>
          </cell>
          <cell r="Q655">
            <v>0</v>
          </cell>
          <cell r="R655">
            <v>0</v>
          </cell>
          <cell r="S655">
            <v>0</v>
          </cell>
        </row>
        <row r="656">
          <cell r="K656" t="str">
            <v>AJD1QEF82001</v>
          </cell>
          <cell r="L656">
            <v>3</v>
          </cell>
          <cell r="M656" t="str">
            <v>CON'C 다지기 (VIBRATOR)</v>
          </cell>
          <cell r="O656">
            <v>531</v>
          </cell>
          <cell r="P656" t="str">
            <v>M3</v>
          </cell>
          <cell r="Q656">
            <v>0</v>
          </cell>
          <cell r="R656">
            <v>0</v>
          </cell>
          <cell r="S656">
            <v>0</v>
          </cell>
        </row>
        <row r="657">
          <cell r="K657" t="str">
            <v>AJD1SACCTTT1</v>
          </cell>
          <cell r="L657">
            <v>3</v>
          </cell>
          <cell r="M657" t="str">
            <v>철근하차비</v>
          </cell>
          <cell r="O657">
            <v>61.23</v>
          </cell>
          <cell r="P657" t="str">
            <v>톤</v>
          </cell>
          <cell r="Q657">
            <v>0</v>
          </cell>
          <cell r="R657">
            <v>0</v>
          </cell>
          <cell r="S657">
            <v>0</v>
          </cell>
        </row>
        <row r="658">
          <cell r="K658" t="str">
            <v>AJD1UAC10001</v>
          </cell>
          <cell r="L658">
            <v>3</v>
          </cell>
          <cell r="M658" t="str">
            <v>합판거푸집</v>
          </cell>
          <cell r="N658" t="str">
            <v>(3회)</v>
          </cell>
          <cell r="O658">
            <v>46</v>
          </cell>
          <cell r="P658" t="str">
            <v>M2</v>
          </cell>
          <cell r="Q658">
            <v>0</v>
          </cell>
          <cell r="R658">
            <v>0</v>
          </cell>
          <cell r="S658">
            <v>0</v>
          </cell>
        </row>
        <row r="659">
          <cell r="K659" t="str">
            <v>AJD1UAC10270</v>
          </cell>
          <cell r="L659">
            <v>3</v>
          </cell>
          <cell r="M659" t="str">
            <v>제치장코팅합판 거푸집</v>
          </cell>
          <cell r="N659" t="str">
            <v>(6회)</v>
          </cell>
          <cell r="O659">
            <v>29</v>
          </cell>
          <cell r="P659" t="str">
            <v>M2</v>
          </cell>
          <cell r="Q659">
            <v>0</v>
          </cell>
          <cell r="R659">
            <v>0</v>
          </cell>
          <cell r="S659">
            <v>0</v>
          </cell>
        </row>
        <row r="660">
          <cell r="K660" t="str">
            <v>AJD1UAC10310</v>
          </cell>
          <cell r="L660">
            <v>3</v>
          </cell>
          <cell r="M660" t="str">
            <v>유로폼</v>
          </cell>
          <cell r="N660" t="str">
            <v>(벽)</v>
          </cell>
          <cell r="O660">
            <v>1655</v>
          </cell>
          <cell r="P660" t="str">
            <v>M2</v>
          </cell>
          <cell r="Q660">
            <v>0</v>
          </cell>
          <cell r="R660">
            <v>0</v>
          </cell>
          <cell r="S660">
            <v>0</v>
          </cell>
        </row>
        <row r="661">
          <cell r="K661" t="str">
            <v>AJD1UAC20100</v>
          </cell>
          <cell r="L661">
            <v>3</v>
          </cell>
          <cell r="M661" t="str">
            <v>철근가공 및 조립</v>
          </cell>
          <cell r="N661" t="str">
            <v>(건축공사)</v>
          </cell>
          <cell r="O661">
            <v>59.45</v>
          </cell>
          <cell r="P661" t="str">
            <v>TON</v>
          </cell>
          <cell r="Q661">
            <v>0</v>
          </cell>
          <cell r="R661">
            <v>0</v>
          </cell>
          <cell r="S661">
            <v>0</v>
          </cell>
        </row>
        <row r="662">
          <cell r="K662" t="str">
            <v>AJD1UAC30060</v>
          </cell>
          <cell r="L662">
            <v>3</v>
          </cell>
          <cell r="M662" t="str">
            <v>레미콘치기</v>
          </cell>
          <cell r="N662" t="str">
            <v>(철근구조,펌프차붐)</v>
          </cell>
          <cell r="O662">
            <v>531</v>
          </cell>
          <cell r="P662" t="str">
            <v>M3</v>
          </cell>
          <cell r="Q662">
            <v>0</v>
          </cell>
          <cell r="R662">
            <v>0</v>
          </cell>
          <cell r="S662">
            <v>0</v>
          </cell>
        </row>
        <row r="663">
          <cell r="K663" t="str">
            <v>AJD1UAC30080</v>
          </cell>
          <cell r="L663">
            <v>3</v>
          </cell>
          <cell r="M663" t="str">
            <v>레미콘치기</v>
          </cell>
          <cell r="N663" t="str">
            <v>(무근구조,펌프차붐)</v>
          </cell>
          <cell r="O663">
            <v>43</v>
          </cell>
          <cell r="P663" t="str">
            <v>M3</v>
          </cell>
          <cell r="Q663">
            <v>0</v>
          </cell>
          <cell r="R663">
            <v>0</v>
          </cell>
          <cell r="S663">
            <v>0</v>
          </cell>
        </row>
        <row r="664">
          <cell r="K664" t="str">
            <v>AIA1BGZ02011</v>
          </cell>
          <cell r="L664">
            <v>2</v>
          </cell>
          <cell r="M664" t="str">
            <v>임시전력비(전력량요금)</v>
          </cell>
          <cell r="N664" t="str">
            <v>1년이하</v>
          </cell>
          <cell r="O664">
            <v>806</v>
          </cell>
          <cell r="P664" t="str">
            <v>KWH</v>
          </cell>
          <cell r="Q664">
            <v>0</v>
          </cell>
          <cell r="R664">
            <v>0</v>
          </cell>
          <cell r="S664">
            <v>0</v>
          </cell>
        </row>
        <row r="665">
          <cell r="K665" t="str">
            <v>AIA1HCD01020</v>
          </cell>
          <cell r="L665">
            <v>2</v>
          </cell>
          <cell r="M665" t="str">
            <v>인화겸용리프트</v>
          </cell>
          <cell r="N665" t="str">
            <v>20층용</v>
          </cell>
          <cell r="O665">
            <v>810</v>
          </cell>
          <cell r="P665" t="str">
            <v>시간</v>
          </cell>
          <cell r="Q665">
            <v>0</v>
          </cell>
          <cell r="R665">
            <v>0</v>
          </cell>
          <cell r="S665">
            <v>0</v>
          </cell>
        </row>
        <row r="666">
          <cell r="K666" t="str">
            <v>AIA1HKH20000</v>
          </cell>
          <cell r="L666">
            <v>2</v>
          </cell>
          <cell r="M666" t="str">
            <v>용접기 (교류)</v>
          </cell>
          <cell r="N666" t="str">
            <v>200AMP</v>
          </cell>
          <cell r="O666">
            <v>3</v>
          </cell>
          <cell r="P666" t="str">
            <v>시간</v>
          </cell>
          <cell r="Q666">
            <v>0</v>
          </cell>
          <cell r="R666">
            <v>0</v>
          </cell>
          <cell r="S666">
            <v>0</v>
          </cell>
        </row>
        <row r="667">
          <cell r="K667" t="str">
            <v>AIA1HKN01000</v>
          </cell>
          <cell r="L667">
            <v>2</v>
          </cell>
          <cell r="M667" t="str">
            <v>모 터</v>
          </cell>
          <cell r="N667" t="str">
            <v>1 HP</v>
          </cell>
          <cell r="O667">
            <v>154</v>
          </cell>
          <cell r="P667" t="str">
            <v>시간</v>
          </cell>
          <cell r="Q667">
            <v>0</v>
          </cell>
          <cell r="R667">
            <v>0</v>
          </cell>
          <cell r="S667">
            <v>0</v>
          </cell>
        </row>
        <row r="668">
          <cell r="K668" t="str">
            <v>AIA1MGJ10507</v>
          </cell>
          <cell r="L668">
            <v>2</v>
          </cell>
          <cell r="M668" t="str">
            <v>벽용브라켓(쌍줄용)</v>
          </cell>
          <cell r="N668" t="str">
            <v>3개월  15.5KG</v>
          </cell>
          <cell r="O668">
            <v>12</v>
          </cell>
          <cell r="P668" t="str">
            <v>개</v>
          </cell>
          <cell r="Q668">
            <v>0</v>
          </cell>
          <cell r="R668">
            <v>0</v>
          </cell>
          <cell r="S668">
            <v>0</v>
          </cell>
        </row>
        <row r="669">
          <cell r="K669" t="str">
            <v>AIA1UAA10001</v>
          </cell>
          <cell r="L669">
            <v>2</v>
          </cell>
          <cell r="M669" t="str">
            <v>먹메김</v>
          </cell>
          <cell r="N669" t="str">
            <v>(주택용)</v>
          </cell>
          <cell r="O669">
            <v>5866</v>
          </cell>
          <cell r="P669" t="str">
            <v>M2</v>
          </cell>
          <cell r="Q669">
            <v>0</v>
          </cell>
          <cell r="R669">
            <v>0</v>
          </cell>
          <cell r="S669">
            <v>0</v>
          </cell>
        </row>
        <row r="670">
          <cell r="K670" t="str">
            <v>AIA1UAA10201</v>
          </cell>
          <cell r="L670">
            <v>2</v>
          </cell>
          <cell r="M670" t="str">
            <v>수평규준틀</v>
          </cell>
          <cell r="O670">
            <v>128</v>
          </cell>
          <cell r="P670" t="str">
            <v>M</v>
          </cell>
          <cell r="Q670">
            <v>0</v>
          </cell>
          <cell r="R670">
            <v>0</v>
          </cell>
          <cell r="S670">
            <v>0</v>
          </cell>
        </row>
        <row r="671">
          <cell r="K671" t="str">
            <v>AIA1UAA20631</v>
          </cell>
          <cell r="L671">
            <v>2</v>
          </cell>
          <cell r="M671" t="str">
            <v>강관비계매기(브라켓)</v>
          </cell>
          <cell r="N671" t="str">
            <v>(3개월)</v>
          </cell>
          <cell r="O671">
            <v>170</v>
          </cell>
          <cell r="P671" t="str">
            <v>M2</v>
          </cell>
          <cell r="Q671">
            <v>0</v>
          </cell>
          <cell r="R671">
            <v>0</v>
          </cell>
          <cell r="S671">
            <v>0</v>
          </cell>
        </row>
        <row r="672">
          <cell r="K672" t="str">
            <v>AIA1UAA20720</v>
          </cell>
          <cell r="L672">
            <v>2</v>
          </cell>
          <cell r="M672" t="str">
            <v>이동식강관조립말비계</v>
          </cell>
          <cell r="N672" t="str">
            <v>(3개월 H=2M 2단)</v>
          </cell>
          <cell r="O672">
            <v>2</v>
          </cell>
          <cell r="P672" t="str">
            <v>대</v>
          </cell>
          <cell r="Q672">
            <v>0</v>
          </cell>
          <cell r="R672">
            <v>0</v>
          </cell>
          <cell r="S672">
            <v>0</v>
          </cell>
        </row>
        <row r="673">
          <cell r="K673" t="str">
            <v>AIA1UAA21301</v>
          </cell>
          <cell r="L673">
            <v>2</v>
          </cell>
          <cell r="M673" t="str">
            <v>비계용 브라켓설치</v>
          </cell>
          <cell r="N673" t="str">
            <v>(벽용, 브라켓별도)</v>
          </cell>
          <cell r="O673">
            <v>12</v>
          </cell>
          <cell r="P673" t="str">
            <v>개소</v>
          </cell>
          <cell r="Q673">
            <v>0</v>
          </cell>
          <cell r="R673">
            <v>0</v>
          </cell>
          <cell r="S673">
            <v>0</v>
          </cell>
        </row>
        <row r="674">
          <cell r="K674" t="str">
            <v>AIA1UAA25001</v>
          </cell>
          <cell r="L674">
            <v>2</v>
          </cell>
          <cell r="M674" t="str">
            <v>강관동바리 손료</v>
          </cell>
          <cell r="N674" t="str">
            <v>(층고3.5M이하, 벽식 1개월)</v>
          </cell>
          <cell r="O674">
            <v>7048</v>
          </cell>
          <cell r="P674" t="str">
            <v>M2</v>
          </cell>
          <cell r="Q674">
            <v>0</v>
          </cell>
          <cell r="R674">
            <v>0</v>
          </cell>
          <cell r="S674">
            <v>0</v>
          </cell>
        </row>
        <row r="675">
          <cell r="K675" t="str">
            <v>AIA1UAA35310</v>
          </cell>
          <cell r="L675">
            <v>2</v>
          </cell>
          <cell r="M675" t="str">
            <v>가설 DUST CHUTE</v>
          </cell>
          <cell r="N675" t="str">
            <v>(PE관, 초고층)</v>
          </cell>
          <cell r="O675">
            <v>48</v>
          </cell>
          <cell r="P675" t="str">
            <v>M</v>
          </cell>
          <cell r="Q675">
            <v>0</v>
          </cell>
          <cell r="R675">
            <v>0</v>
          </cell>
          <cell r="S675">
            <v>0</v>
          </cell>
        </row>
        <row r="676">
          <cell r="K676" t="str">
            <v>AIA1UAA40001</v>
          </cell>
          <cell r="L676">
            <v>2</v>
          </cell>
          <cell r="M676" t="str">
            <v>인화겸용리프트설치,해체</v>
          </cell>
          <cell r="N676" t="str">
            <v>(기초포함)</v>
          </cell>
          <cell r="O676">
            <v>54</v>
          </cell>
          <cell r="P676" t="str">
            <v>M</v>
          </cell>
          <cell r="Q676">
            <v>0</v>
          </cell>
          <cell r="R676">
            <v>0</v>
          </cell>
          <cell r="S676">
            <v>0</v>
          </cell>
        </row>
        <row r="677">
          <cell r="K677" t="str">
            <v>AIA1UAA50010</v>
          </cell>
          <cell r="L677">
            <v>2</v>
          </cell>
          <cell r="M677" t="str">
            <v>용수비</v>
          </cell>
          <cell r="N677" t="str">
            <v>(레미콘지구)</v>
          </cell>
          <cell r="O677">
            <v>1399</v>
          </cell>
          <cell r="P677" t="str">
            <v>M3</v>
          </cell>
          <cell r="Q677">
            <v>0</v>
          </cell>
          <cell r="R677">
            <v>0</v>
          </cell>
          <cell r="S677">
            <v>0</v>
          </cell>
        </row>
        <row r="678">
          <cell r="K678" t="str">
            <v>AIA1UAA50120</v>
          </cell>
          <cell r="L678">
            <v>2</v>
          </cell>
          <cell r="M678" t="str">
            <v>동별공사용수설치</v>
          </cell>
          <cell r="N678" t="str">
            <v>(20층)</v>
          </cell>
          <cell r="O678">
            <v>1</v>
          </cell>
          <cell r="P678" t="str">
            <v>개소</v>
          </cell>
          <cell r="Q678">
            <v>0</v>
          </cell>
          <cell r="R678">
            <v>0</v>
          </cell>
          <cell r="S678">
            <v>0</v>
          </cell>
        </row>
        <row r="679">
          <cell r="K679" t="str">
            <v>AIA1UAA55001</v>
          </cell>
          <cell r="L679">
            <v>2</v>
          </cell>
          <cell r="M679" t="str">
            <v>건축물 현장정리</v>
          </cell>
          <cell r="O679">
            <v>5866</v>
          </cell>
          <cell r="P679" t="str">
            <v>M2</v>
          </cell>
          <cell r="Q679">
            <v>0</v>
          </cell>
          <cell r="R679">
            <v>0</v>
          </cell>
          <cell r="S679">
            <v>0</v>
          </cell>
        </row>
        <row r="680">
          <cell r="K680" t="str">
            <v>AIA1UAV30120</v>
          </cell>
          <cell r="L680">
            <v>2</v>
          </cell>
          <cell r="M680" t="str">
            <v>옥내가설전등 및 옥외보완</v>
          </cell>
          <cell r="N680" t="str">
            <v>(20층)</v>
          </cell>
          <cell r="O680">
            <v>1</v>
          </cell>
          <cell r="P680" t="str">
            <v>동</v>
          </cell>
          <cell r="Q680">
            <v>0</v>
          </cell>
          <cell r="R680">
            <v>0</v>
          </cell>
          <cell r="S680">
            <v>0</v>
          </cell>
        </row>
        <row r="681">
          <cell r="K681" t="str">
            <v>AID1BGC10090</v>
          </cell>
          <cell r="L681">
            <v>2</v>
          </cell>
          <cell r="M681" t="str">
            <v>자재운반비</v>
          </cell>
          <cell r="N681" t="str">
            <v>90KM까지</v>
          </cell>
          <cell r="O681">
            <v>255.72</v>
          </cell>
          <cell r="P681" t="str">
            <v>TON</v>
          </cell>
          <cell r="Q681">
            <v>0</v>
          </cell>
          <cell r="R681">
            <v>0</v>
          </cell>
          <cell r="S681">
            <v>0</v>
          </cell>
        </row>
        <row r="682">
          <cell r="K682" t="str">
            <v>AID1MGA21110</v>
          </cell>
          <cell r="L682">
            <v>2</v>
          </cell>
          <cell r="M682" t="str">
            <v>고강도철근 (공장도)</v>
          </cell>
          <cell r="N682" t="str">
            <v>H-10</v>
          </cell>
          <cell r="O682">
            <v>160.76</v>
          </cell>
          <cell r="P682" t="str">
            <v>TON</v>
          </cell>
          <cell r="Q682">
            <v>0</v>
          </cell>
          <cell r="R682">
            <v>0</v>
          </cell>
          <cell r="S682">
            <v>0</v>
          </cell>
        </row>
        <row r="683">
          <cell r="K683" t="str">
            <v>AID1MGA21113</v>
          </cell>
          <cell r="L683">
            <v>2</v>
          </cell>
          <cell r="M683" t="str">
            <v>고강도철근 (공장도)</v>
          </cell>
          <cell r="N683" t="str">
            <v>H-13</v>
          </cell>
          <cell r="O683">
            <v>74.56</v>
          </cell>
          <cell r="P683" t="str">
            <v>TON</v>
          </cell>
          <cell r="Q683">
            <v>0</v>
          </cell>
          <cell r="R683">
            <v>0</v>
          </cell>
          <cell r="S683">
            <v>0</v>
          </cell>
        </row>
        <row r="684">
          <cell r="K684" t="str">
            <v>AID1MGA21116</v>
          </cell>
          <cell r="L684">
            <v>2</v>
          </cell>
          <cell r="M684" t="str">
            <v>고강도철근 (공장도)</v>
          </cell>
          <cell r="N684" t="str">
            <v>H-16</v>
          </cell>
          <cell r="O684">
            <v>20.399999999999999</v>
          </cell>
          <cell r="P684" t="str">
            <v>TON</v>
          </cell>
          <cell r="Q684">
            <v>0</v>
          </cell>
          <cell r="R684">
            <v>0</v>
          </cell>
          <cell r="S684">
            <v>0</v>
          </cell>
        </row>
        <row r="685">
          <cell r="K685" t="str">
            <v>AID1MGG41601</v>
          </cell>
          <cell r="L685">
            <v>2</v>
          </cell>
          <cell r="M685" t="str">
            <v>레미콘</v>
          </cell>
          <cell r="N685" t="str">
            <v>25-240-12</v>
          </cell>
          <cell r="O685">
            <v>4</v>
          </cell>
          <cell r="P685" t="str">
            <v>M3</v>
          </cell>
          <cell r="Q685">
            <v>0</v>
          </cell>
          <cell r="R685">
            <v>0</v>
          </cell>
          <cell r="S685">
            <v>0</v>
          </cell>
        </row>
        <row r="686">
          <cell r="K686" t="str">
            <v>AID1MGG42601</v>
          </cell>
          <cell r="L686">
            <v>2</v>
          </cell>
          <cell r="M686" t="str">
            <v>레미콘</v>
          </cell>
          <cell r="N686" t="str">
            <v>25-240-15</v>
          </cell>
          <cell r="O686">
            <v>1885</v>
          </cell>
          <cell r="P686" t="str">
            <v>M3</v>
          </cell>
          <cell r="Q686">
            <v>0</v>
          </cell>
          <cell r="R686">
            <v>0</v>
          </cell>
          <cell r="S686">
            <v>0</v>
          </cell>
        </row>
        <row r="687">
          <cell r="K687" t="str">
            <v>AID1MGG42701</v>
          </cell>
          <cell r="L687">
            <v>2</v>
          </cell>
          <cell r="M687" t="str">
            <v>레미콘</v>
          </cell>
          <cell r="N687" t="str">
            <v>25-270-15</v>
          </cell>
          <cell r="O687">
            <v>760</v>
          </cell>
          <cell r="P687" t="str">
            <v>M3</v>
          </cell>
          <cell r="Q687">
            <v>0</v>
          </cell>
          <cell r="R687">
            <v>0</v>
          </cell>
          <cell r="S687">
            <v>0</v>
          </cell>
        </row>
        <row r="688">
          <cell r="K688" t="str">
            <v>AID1MGI20301</v>
          </cell>
          <cell r="L688">
            <v>2</v>
          </cell>
          <cell r="M688" t="str">
            <v>PS합성목재</v>
          </cell>
          <cell r="N688" t="str">
            <v>면접기및물끊기</v>
          </cell>
          <cell r="O688">
            <v>931</v>
          </cell>
          <cell r="P688" t="str">
            <v>M</v>
          </cell>
          <cell r="Q688">
            <v>0</v>
          </cell>
          <cell r="R688">
            <v>0</v>
          </cell>
          <cell r="S688">
            <v>0</v>
          </cell>
        </row>
        <row r="689">
          <cell r="K689" t="str">
            <v>AID1MGJ20501</v>
          </cell>
          <cell r="L689">
            <v>2</v>
          </cell>
          <cell r="M689" t="str">
            <v>GANG FORM</v>
          </cell>
          <cell r="N689" t="str">
            <v>H=3</v>
          </cell>
          <cell r="O689">
            <v>295</v>
          </cell>
          <cell r="P689" t="str">
            <v>M2</v>
          </cell>
          <cell r="Q689">
            <v>0</v>
          </cell>
          <cell r="R689">
            <v>0</v>
          </cell>
          <cell r="S689">
            <v>0</v>
          </cell>
        </row>
        <row r="690">
          <cell r="K690" t="str">
            <v>AID1MGJ20502</v>
          </cell>
          <cell r="L690">
            <v>2</v>
          </cell>
          <cell r="M690" t="str">
            <v>ELEV FORM</v>
          </cell>
          <cell r="O690">
            <v>29</v>
          </cell>
          <cell r="P690" t="str">
            <v>M2</v>
          </cell>
          <cell r="Q690">
            <v>0</v>
          </cell>
          <cell r="R690">
            <v>0</v>
          </cell>
          <cell r="S690">
            <v>0</v>
          </cell>
        </row>
        <row r="691">
          <cell r="K691" t="str">
            <v>AID1MGJ20503</v>
          </cell>
          <cell r="L691">
            <v>2</v>
          </cell>
          <cell r="M691" t="str">
            <v>BALCONY CAGE</v>
          </cell>
          <cell r="N691" t="str">
            <v>H=8.8</v>
          </cell>
          <cell r="O691">
            <v>156</v>
          </cell>
          <cell r="P691" t="str">
            <v>M2</v>
          </cell>
          <cell r="Q691">
            <v>0</v>
          </cell>
          <cell r="R691">
            <v>0</v>
          </cell>
          <cell r="S691">
            <v>0</v>
          </cell>
        </row>
        <row r="692">
          <cell r="K692" t="str">
            <v>AID1MGJ20504</v>
          </cell>
          <cell r="L692">
            <v>2</v>
          </cell>
          <cell r="M692" t="str">
            <v>CORNER BRAKET</v>
          </cell>
          <cell r="N692" t="str">
            <v>H=7.6</v>
          </cell>
          <cell r="O692">
            <v>4</v>
          </cell>
          <cell r="P692" t="str">
            <v>개소</v>
          </cell>
          <cell r="Q692">
            <v>0</v>
          </cell>
          <cell r="R692">
            <v>0</v>
          </cell>
          <cell r="S692">
            <v>0</v>
          </cell>
        </row>
        <row r="693">
          <cell r="K693" t="str">
            <v>AID1MGJ20505</v>
          </cell>
          <cell r="L693">
            <v>2</v>
          </cell>
          <cell r="M693" t="str">
            <v>작업발판(4단)</v>
          </cell>
          <cell r="N693" t="str">
            <v>500XL</v>
          </cell>
          <cell r="O693">
            <v>464</v>
          </cell>
          <cell r="P693" t="str">
            <v>M</v>
          </cell>
          <cell r="Q693">
            <v>0</v>
          </cell>
          <cell r="R693">
            <v>0</v>
          </cell>
          <cell r="S693">
            <v>0</v>
          </cell>
        </row>
        <row r="694">
          <cell r="K694" t="str">
            <v>AID1MGJ20506</v>
          </cell>
          <cell r="L694">
            <v>2</v>
          </cell>
          <cell r="M694" t="str">
            <v>창호 BOX FRAME</v>
          </cell>
          <cell r="N694" t="str">
            <v>1.8X0.9</v>
          </cell>
          <cell r="O694">
            <v>1</v>
          </cell>
          <cell r="P694" t="str">
            <v>개</v>
          </cell>
          <cell r="Q694">
            <v>0</v>
          </cell>
          <cell r="R694">
            <v>0</v>
          </cell>
          <cell r="S694">
            <v>0</v>
          </cell>
        </row>
        <row r="695">
          <cell r="K695" t="str">
            <v>AID1MGJ20507</v>
          </cell>
          <cell r="L695">
            <v>2</v>
          </cell>
          <cell r="M695" t="str">
            <v>사다리</v>
          </cell>
          <cell r="N695" t="str">
            <v>H=1.8, 3개</v>
          </cell>
          <cell r="O695">
            <v>2</v>
          </cell>
          <cell r="P695" t="str">
            <v>개소</v>
          </cell>
          <cell r="Q695">
            <v>0</v>
          </cell>
          <cell r="R695">
            <v>0</v>
          </cell>
          <cell r="S695">
            <v>0</v>
          </cell>
        </row>
        <row r="696">
          <cell r="K696" t="str">
            <v>AID1MGJ20508</v>
          </cell>
          <cell r="L696">
            <v>2</v>
          </cell>
          <cell r="M696" t="str">
            <v>DERRICK</v>
          </cell>
          <cell r="N696" t="str">
            <v>D139.8</v>
          </cell>
          <cell r="O696">
            <v>4</v>
          </cell>
          <cell r="P696" t="str">
            <v>조</v>
          </cell>
          <cell r="Q696">
            <v>0</v>
          </cell>
          <cell r="R696">
            <v>0</v>
          </cell>
          <cell r="S696">
            <v>0</v>
          </cell>
        </row>
        <row r="697">
          <cell r="K697" t="str">
            <v>AID1QEA32013</v>
          </cell>
          <cell r="L697">
            <v>2</v>
          </cell>
          <cell r="M697" t="str">
            <v>펌프카 CONC 타설</v>
          </cell>
          <cell r="N697" t="str">
            <v>100 M3이상 철근구조물,S=15</v>
          </cell>
          <cell r="O697">
            <v>752</v>
          </cell>
          <cell r="P697" t="str">
            <v>M3</v>
          </cell>
          <cell r="Q697">
            <v>0</v>
          </cell>
          <cell r="R697">
            <v>0</v>
          </cell>
          <cell r="S697">
            <v>0</v>
          </cell>
        </row>
        <row r="698">
          <cell r="K698" t="str">
            <v>AID1QEB22010</v>
          </cell>
          <cell r="L698">
            <v>2</v>
          </cell>
          <cell r="M698" t="str">
            <v>콘크리트 펌프 타설</v>
          </cell>
          <cell r="N698" t="str">
            <v>(20-26M3/HR)</v>
          </cell>
          <cell r="O698">
            <v>1886</v>
          </cell>
          <cell r="P698" t="str">
            <v>M3</v>
          </cell>
          <cell r="Q698">
            <v>0</v>
          </cell>
          <cell r="R698">
            <v>0</v>
          </cell>
          <cell r="S698">
            <v>0</v>
          </cell>
        </row>
        <row r="699">
          <cell r="K699" t="str">
            <v>AID1QEF82001</v>
          </cell>
          <cell r="L699">
            <v>2</v>
          </cell>
          <cell r="M699" t="str">
            <v>CON'C 다지기 (VIBRATOR)</v>
          </cell>
          <cell r="O699">
            <v>2623</v>
          </cell>
          <cell r="P699" t="str">
            <v>M3</v>
          </cell>
          <cell r="Q699">
            <v>0</v>
          </cell>
          <cell r="R699">
            <v>0</v>
          </cell>
          <cell r="S699">
            <v>0</v>
          </cell>
        </row>
        <row r="700">
          <cell r="K700" t="str">
            <v>AID1SACCMK09</v>
          </cell>
          <cell r="L700">
            <v>2</v>
          </cell>
          <cell r="M700" t="str">
            <v>갱폼설치해체비</v>
          </cell>
          <cell r="O700">
            <v>4325</v>
          </cell>
          <cell r="P700" t="str">
            <v>M2</v>
          </cell>
          <cell r="Q700">
            <v>0</v>
          </cell>
          <cell r="R700">
            <v>0</v>
          </cell>
          <cell r="S700">
            <v>0</v>
          </cell>
        </row>
        <row r="701">
          <cell r="K701" t="str">
            <v>AID1SACCMK10</v>
          </cell>
          <cell r="L701">
            <v>2</v>
          </cell>
          <cell r="M701" t="str">
            <v>PE안전망</v>
          </cell>
          <cell r="N701" t="str">
            <v>230 D</v>
          </cell>
          <cell r="O701">
            <v>1122</v>
          </cell>
          <cell r="P701" t="str">
            <v>M2</v>
          </cell>
          <cell r="Q701">
            <v>0</v>
          </cell>
          <cell r="R701">
            <v>0</v>
          </cell>
          <cell r="S701">
            <v>0</v>
          </cell>
        </row>
        <row r="702">
          <cell r="K702" t="str">
            <v>AID1SACCTTT1</v>
          </cell>
          <cell r="L702">
            <v>2</v>
          </cell>
          <cell r="M702" t="str">
            <v>철근하차비</v>
          </cell>
          <cell r="O702">
            <v>255.72</v>
          </cell>
          <cell r="P702" t="str">
            <v>톤</v>
          </cell>
          <cell r="Q702">
            <v>0</v>
          </cell>
          <cell r="R702">
            <v>0</v>
          </cell>
          <cell r="S702">
            <v>0</v>
          </cell>
        </row>
        <row r="703">
          <cell r="K703" t="str">
            <v>AID1UAC10001</v>
          </cell>
          <cell r="L703">
            <v>2</v>
          </cell>
          <cell r="M703" t="str">
            <v>합판거푸집</v>
          </cell>
          <cell r="N703" t="str">
            <v>(3회)</v>
          </cell>
          <cell r="O703">
            <v>332</v>
          </cell>
          <cell r="P703" t="str">
            <v>M2</v>
          </cell>
          <cell r="Q703">
            <v>0</v>
          </cell>
          <cell r="R703">
            <v>0</v>
          </cell>
          <cell r="S703">
            <v>0</v>
          </cell>
        </row>
        <row r="704">
          <cell r="K704" t="str">
            <v>AID1UAC10005</v>
          </cell>
          <cell r="L704">
            <v>2</v>
          </cell>
          <cell r="M704" t="str">
            <v>합판거푸집</v>
          </cell>
          <cell r="N704" t="str">
            <v>(3회, 경사지붕면)</v>
          </cell>
          <cell r="O704">
            <v>30</v>
          </cell>
          <cell r="P704" t="str">
            <v>M2</v>
          </cell>
          <cell r="Q704">
            <v>0</v>
          </cell>
          <cell r="R704">
            <v>0</v>
          </cell>
          <cell r="S704">
            <v>0</v>
          </cell>
        </row>
        <row r="705">
          <cell r="K705" t="str">
            <v>AID1UAC10270</v>
          </cell>
          <cell r="L705">
            <v>2</v>
          </cell>
          <cell r="M705" t="str">
            <v>제치장코팅합판 거푸집</v>
          </cell>
          <cell r="N705" t="str">
            <v>(6회)</v>
          </cell>
          <cell r="O705">
            <v>6735</v>
          </cell>
          <cell r="P705" t="str">
            <v>M2</v>
          </cell>
          <cell r="Q705">
            <v>0</v>
          </cell>
          <cell r="R705">
            <v>0</v>
          </cell>
          <cell r="S705">
            <v>0</v>
          </cell>
        </row>
        <row r="706">
          <cell r="K706" t="str">
            <v>AID1UAC10280</v>
          </cell>
          <cell r="L706">
            <v>2</v>
          </cell>
          <cell r="M706" t="str">
            <v>제치장코팅합판 거푸집</v>
          </cell>
          <cell r="N706" t="str">
            <v>(10회)</v>
          </cell>
          <cell r="O706">
            <v>840</v>
          </cell>
          <cell r="P706" t="str">
            <v>M2</v>
          </cell>
          <cell r="Q706">
            <v>0</v>
          </cell>
          <cell r="R706">
            <v>0</v>
          </cell>
          <cell r="S706">
            <v>0</v>
          </cell>
        </row>
        <row r="707">
          <cell r="K707" t="str">
            <v>AID1UAC10310</v>
          </cell>
          <cell r="L707">
            <v>2</v>
          </cell>
          <cell r="M707" t="str">
            <v>유로폼</v>
          </cell>
          <cell r="N707" t="str">
            <v>(벽)</v>
          </cell>
          <cell r="O707">
            <v>13006</v>
          </cell>
          <cell r="P707" t="str">
            <v>M2</v>
          </cell>
          <cell r="Q707">
            <v>0</v>
          </cell>
          <cell r="R707">
            <v>0</v>
          </cell>
          <cell r="S707">
            <v>0</v>
          </cell>
        </row>
        <row r="708">
          <cell r="K708" t="str">
            <v>AID1UAC10515</v>
          </cell>
          <cell r="L708">
            <v>2</v>
          </cell>
          <cell r="M708" t="str">
            <v>철제곡면거푸집</v>
          </cell>
          <cell r="N708" t="str">
            <v>(15회)</v>
          </cell>
          <cell r="O708">
            <v>296</v>
          </cell>
          <cell r="P708" t="str">
            <v>M2</v>
          </cell>
          <cell r="Q708">
            <v>0</v>
          </cell>
          <cell r="R708">
            <v>0</v>
          </cell>
          <cell r="S708">
            <v>0</v>
          </cell>
        </row>
        <row r="709">
          <cell r="K709" t="str">
            <v>AID1UAC11001</v>
          </cell>
          <cell r="L709">
            <v>2</v>
          </cell>
          <cell r="M709" t="str">
            <v>기둥 면접기</v>
          </cell>
          <cell r="N709" t="str">
            <v>(15X15)</v>
          </cell>
          <cell r="O709">
            <v>5610</v>
          </cell>
          <cell r="P709" t="str">
            <v>M</v>
          </cell>
          <cell r="Q709">
            <v>0</v>
          </cell>
          <cell r="R709">
            <v>0</v>
          </cell>
          <cell r="S709">
            <v>0</v>
          </cell>
        </row>
        <row r="710">
          <cell r="K710" t="str">
            <v>AID1UAC11101</v>
          </cell>
          <cell r="L710">
            <v>2</v>
          </cell>
          <cell r="M710" t="str">
            <v>물 끊기</v>
          </cell>
          <cell r="N710" t="str">
            <v>(18X12X15)</v>
          </cell>
          <cell r="O710">
            <v>6</v>
          </cell>
          <cell r="P710" t="str">
            <v>M</v>
          </cell>
          <cell r="Q710">
            <v>0</v>
          </cell>
          <cell r="R710">
            <v>0</v>
          </cell>
          <cell r="S710">
            <v>0</v>
          </cell>
        </row>
        <row r="711">
          <cell r="K711" t="str">
            <v>AID1UAC11501</v>
          </cell>
          <cell r="L711">
            <v>2</v>
          </cell>
          <cell r="M711" t="str">
            <v>콘크리트양생비</v>
          </cell>
          <cell r="O711">
            <v>7324</v>
          </cell>
          <cell r="P711" t="str">
            <v>M2</v>
          </cell>
          <cell r="Q711">
            <v>0</v>
          </cell>
          <cell r="R711">
            <v>0</v>
          </cell>
          <cell r="S711">
            <v>0</v>
          </cell>
        </row>
        <row r="712">
          <cell r="K712" t="str">
            <v>AID1UAC20100</v>
          </cell>
          <cell r="L712">
            <v>2</v>
          </cell>
          <cell r="M712" t="str">
            <v>철근가공 및 조립</v>
          </cell>
          <cell r="N712" t="str">
            <v>(건축공사)</v>
          </cell>
          <cell r="O712">
            <v>248.27</v>
          </cell>
          <cell r="P712" t="str">
            <v>TON</v>
          </cell>
          <cell r="Q712">
            <v>0</v>
          </cell>
          <cell r="R712">
            <v>0</v>
          </cell>
          <cell r="S712">
            <v>0</v>
          </cell>
        </row>
        <row r="713">
          <cell r="K713" t="str">
            <v>AID1UAC30060</v>
          </cell>
          <cell r="L713">
            <v>2</v>
          </cell>
          <cell r="M713" t="str">
            <v>레미콘치기</v>
          </cell>
          <cell r="N713" t="str">
            <v>(철근구조,펌프차붐)</v>
          </cell>
          <cell r="O713">
            <v>752</v>
          </cell>
          <cell r="P713" t="str">
            <v>M3</v>
          </cell>
          <cell r="Q713">
            <v>0</v>
          </cell>
          <cell r="R713">
            <v>0</v>
          </cell>
          <cell r="S713">
            <v>0</v>
          </cell>
        </row>
        <row r="714">
          <cell r="K714" t="str">
            <v>AID1UAC30070</v>
          </cell>
          <cell r="L714">
            <v>2</v>
          </cell>
          <cell r="M714" t="str">
            <v>레미콘치기</v>
          </cell>
          <cell r="N714" t="str">
            <v>(철근구조,배관펌프)</v>
          </cell>
          <cell r="O714">
            <v>1871</v>
          </cell>
          <cell r="P714" t="str">
            <v>M3</v>
          </cell>
          <cell r="Q714">
            <v>0</v>
          </cell>
          <cell r="R714">
            <v>0</v>
          </cell>
          <cell r="S714">
            <v>0</v>
          </cell>
        </row>
        <row r="715">
          <cell r="K715" t="str">
            <v>AID1UAJ12080</v>
          </cell>
          <cell r="L715">
            <v>2</v>
          </cell>
          <cell r="M715" t="str">
            <v>시멘트몰탈</v>
          </cell>
          <cell r="N715" t="str">
            <v>(1:3)</v>
          </cell>
          <cell r="O715">
            <v>7</v>
          </cell>
          <cell r="P715" t="str">
            <v>M3</v>
          </cell>
          <cell r="Q715">
            <v>0</v>
          </cell>
          <cell r="R715">
            <v>0</v>
          </cell>
          <cell r="S715">
            <v>0</v>
          </cell>
        </row>
        <row r="716">
          <cell r="K716" t="str">
            <v>AID1UAS80030</v>
          </cell>
          <cell r="L716">
            <v>2</v>
          </cell>
          <cell r="M716" t="str">
            <v>구조용용접철망깔기</v>
          </cell>
          <cell r="N716" t="str">
            <v>(D8X150X150)</v>
          </cell>
          <cell r="O716">
            <v>155</v>
          </cell>
          <cell r="P716" t="str">
            <v>M2</v>
          </cell>
          <cell r="Q716">
            <v>0</v>
          </cell>
          <cell r="R716">
            <v>0</v>
          </cell>
          <cell r="S716">
            <v>0</v>
          </cell>
        </row>
        <row r="717">
          <cell r="K717" t="str">
            <v>AIF1MAA10080</v>
          </cell>
          <cell r="L717">
            <v>2</v>
          </cell>
          <cell r="M717" t="str">
            <v>콘크리트벽돌</v>
          </cell>
          <cell r="N717" t="str">
            <v>KS 82KG/CM2, 190X90X57</v>
          </cell>
          <cell r="O717">
            <v>149078</v>
          </cell>
          <cell r="P717" t="str">
            <v>매</v>
          </cell>
          <cell r="Q717">
            <v>0</v>
          </cell>
          <cell r="R717">
            <v>0</v>
          </cell>
          <cell r="S717">
            <v>0</v>
          </cell>
        </row>
        <row r="718">
          <cell r="K718" t="str">
            <v>AIF1MAA20101</v>
          </cell>
          <cell r="L718">
            <v>2</v>
          </cell>
          <cell r="M718" t="str">
            <v>홈 벽돌</v>
          </cell>
          <cell r="N718" t="str">
            <v>A 형</v>
          </cell>
          <cell r="O718">
            <v>1725</v>
          </cell>
          <cell r="P718" t="str">
            <v>매</v>
          </cell>
          <cell r="Q718">
            <v>0</v>
          </cell>
          <cell r="R718">
            <v>0</v>
          </cell>
          <cell r="S718">
            <v>0</v>
          </cell>
        </row>
        <row r="719">
          <cell r="K719" t="str">
            <v>AIF1MAA20201</v>
          </cell>
          <cell r="L719">
            <v>2</v>
          </cell>
          <cell r="M719" t="str">
            <v>홈 벽돌</v>
          </cell>
          <cell r="N719" t="str">
            <v>B 형</v>
          </cell>
          <cell r="O719">
            <v>1127</v>
          </cell>
          <cell r="P719" t="str">
            <v>매</v>
          </cell>
          <cell r="Q719">
            <v>0</v>
          </cell>
          <cell r="R719">
            <v>0</v>
          </cell>
          <cell r="S719">
            <v>0</v>
          </cell>
        </row>
        <row r="720">
          <cell r="K720" t="str">
            <v>AIF1MAA20301</v>
          </cell>
          <cell r="L720">
            <v>2</v>
          </cell>
          <cell r="M720" t="str">
            <v>홈 벽돌</v>
          </cell>
          <cell r="N720" t="str">
            <v>C 형</v>
          </cell>
          <cell r="O720">
            <v>2254</v>
          </cell>
          <cell r="P720" t="str">
            <v>매</v>
          </cell>
          <cell r="Q720">
            <v>0</v>
          </cell>
          <cell r="R720">
            <v>0</v>
          </cell>
          <cell r="S720">
            <v>0</v>
          </cell>
        </row>
        <row r="721">
          <cell r="K721" t="str">
            <v>AIF1SAE10001</v>
          </cell>
          <cell r="L721">
            <v>2</v>
          </cell>
          <cell r="M721" t="str">
            <v>시멘트벽돌쌓기</v>
          </cell>
          <cell r="N721" t="str">
            <v>표준형 0.5B, 리프트운반</v>
          </cell>
          <cell r="O721">
            <v>138736</v>
          </cell>
          <cell r="P721" t="str">
            <v>매</v>
          </cell>
          <cell r="Q721">
            <v>0</v>
          </cell>
          <cell r="R721">
            <v>0</v>
          </cell>
          <cell r="S721">
            <v>0</v>
          </cell>
        </row>
        <row r="722">
          <cell r="K722" t="str">
            <v>AIF1SAE10101</v>
          </cell>
          <cell r="L722">
            <v>2</v>
          </cell>
          <cell r="M722" t="str">
            <v>시멘트벽돌쌓기</v>
          </cell>
          <cell r="N722" t="str">
            <v>표준형 1.0B, 리프트 운반</v>
          </cell>
          <cell r="O722">
            <v>6000</v>
          </cell>
          <cell r="P722" t="str">
            <v>매</v>
          </cell>
          <cell r="Q722">
            <v>0</v>
          </cell>
          <cell r="R722">
            <v>0</v>
          </cell>
          <cell r="S722">
            <v>0</v>
          </cell>
        </row>
        <row r="723">
          <cell r="K723" t="str">
            <v>AIF1SAE15020</v>
          </cell>
          <cell r="L723">
            <v>2</v>
          </cell>
          <cell r="M723" t="str">
            <v>홈벽돌쌓기</v>
          </cell>
          <cell r="N723" t="str">
            <v>(0.5B 리프트운반)</v>
          </cell>
          <cell r="O723">
            <v>4862</v>
          </cell>
          <cell r="P723" t="str">
            <v>매</v>
          </cell>
          <cell r="Q723">
            <v>0</v>
          </cell>
          <cell r="R723">
            <v>0</v>
          </cell>
          <cell r="S723">
            <v>0</v>
          </cell>
        </row>
        <row r="724">
          <cell r="K724" t="str">
            <v>AIF1UAG22030</v>
          </cell>
          <cell r="L724">
            <v>2</v>
          </cell>
          <cell r="M724" t="str">
            <v>압출스치로폴붙이기</v>
          </cell>
          <cell r="N724" t="str">
            <v>(9MM)</v>
          </cell>
          <cell r="O724">
            <v>34</v>
          </cell>
          <cell r="P724" t="str">
            <v>M2</v>
          </cell>
          <cell r="Q724">
            <v>0</v>
          </cell>
          <cell r="R724">
            <v>0</v>
          </cell>
          <cell r="S724">
            <v>0</v>
          </cell>
        </row>
        <row r="725">
          <cell r="K725" t="str">
            <v>AIF1UAJ20030</v>
          </cell>
          <cell r="L725">
            <v>2</v>
          </cell>
          <cell r="M725" t="str">
            <v>배관주위몰탈충진</v>
          </cell>
          <cell r="N725" t="str">
            <v>(1:3)</v>
          </cell>
          <cell r="O725">
            <v>778</v>
          </cell>
          <cell r="P725" t="str">
            <v>M</v>
          </cell>
          <cell r="Q725">
            <v>0</v>
          </cell>
          <cell r="R725">
            <v>0</v>
          </cell>
          <cell r="S725">
            <v>0</v>
          </cell>
        </row>
        <row r="726">
          <cell r="K726" t="str">
            <v>AIG1BGC01030</v>
          </cell>
          <cell r="L726">
            <v>2</v>
          </cell>
          <cell r="M726" t="str">
            <v>시멘트 수송비</v>
          </cell>
          <cell r="N726" t="str">
            <v>30KM까지</v>
          </cell>
          <cell r="O726">
            <v>5280</v>
          </cell>
          <cell r="P726" t="str">
            <v>포</v>
          </cell>
          <cell r="Q726">
            <v>0</v>
          </cell>
          <cell r="R726">
            <v>0</v>
          </cell>
          <cell r="S726">
            <v>0</v>
          </cell>
        </row>
        <row r="727">
          <cell r="K727" t="str">
            <v>AIG1BGZ01003</v>
          </cell>
          <cell r="L727">
            <v>2</v>
          </cell>
          <cell r="M727" t="str">
            <v>시멘트 하차 입고비</v>
          </cell>
          <cell r="N727" t="str">
            <v>(보통인부/250포)</v>
          </cell>
          <cell r="O727">
            <v>5280</v>
          </cell>
          <cell r="P727" t="str">
            <v>포</v>
          </cell>
          <cell r="Q727">
            <v>0</v>
          </cell>
          <cell r="R727">
            <v>0</v>
          </cell>
          <cell r="S727">
            <v>0</v>
          </cell>
        </row>
        <row r="728">
          <cell r="K728" t="str">
            <v>AIG1MAF10001</v>
          </cell>
          <cell r="L728">
            <v>2</v>
          </cell>
          <cell r="M728" t="str">
            <v>종석</v>
          </cell>
          <cell r="N728" t="str">
            <v>백색</v>
          </cell>
          <cell r="O728">
            <v>832</v>
          </cell>
          <cell r="P728" t="str">
            <v>KG</v>
          </cell>
          <cell r="Q728">
            <v>0</v>
          </cell>
          <cell r="R728">
            <v>0</v>
          </cell>
          <cell r="S728">
            <v>0</v>
          </cell>
        </row>
        <row r="729">
          <cell r="K729" t="str">
            <v>AIG1MGG30001</v>
          </cell>
          <cell r="L729">
            <v>2</v>
          </cell>
          <cell r="M729" t="str">
            <v>시멘트(운반구상차도)</v>
          </cell>
          <cell r="N729" t="str">
            <v>40KG</v>
          </cell>
          <cell r="O729">
            <v>5280</v>
          </cell>
          <cell r="P729" t="str">
            <v>포</v>
          </cell>
          <cell r="Q729">
            <v>0</v>
          </cell>
          <cell r="R729">
            <v>0</v>
          </cell>
          <cell r="S729">
            <v>0</v>
          </cell>
        </row>
        <row r="730">
          <cell r="K730" t="str">
            <v>AIG1QAJ42670</v>
          </cell>
          <cell r="L730">
            <v>2</v>
          </cell>
          <cell r="M730" t="str">
            <v>모래운반(지구외)</v>
          </cell>
          <cell r="N730" t="str">
            <v>타이어 로우더 상차, 양호</v>
          </cell>
          <cell r="O730">
            <v>415</v>
          </cell>
          <cell r="P730" t="str">
            <v>M3</v>
          </cell>
          <cell r="Q730">
            <v>0</v>
          </cell>
          <cell r="R730">
            <v>0</v>
          </cell>
          <cell r="S730">
            <v>0</v>
          </cell>
        </row>
        <row r="731">
          <cell r="K731" t="str">
            <v>AIG1QAJ45670</v>
          </cell>
          <cell r="L731">
            <v>2</v>
          </cell>
          <cell r="M731" t="str">
            <v>#357자갈운반(지구외)</v>
          </cell>
          <cell r="N731" t="str">
            <v>타이어 로우더 상차, 양호</v>
          </cell>
          <cell r="O731">
            <v>8</v>
          </cell>
          <cell r="P731" t="str">
            <v>M3</v>
          </cell>
          <cell r="Q731">
            <v>0</v>
          </cell>
          <cell r="R731">
            <v>0</v>
          </cell>
          <cell r="S731">
            <v>0</v>
          </cell>
        </row>
        <row r="732">
          <cell r="K732" t="str">
            <v>AIG1QEC33000</v>
          </cell>
          <cell r="L732">
            <v>2</v>
          </cell>
          <cell r="M732" t="str">
            <v>몰탈펌프타설</v>
          </cell>
          <cell r="O732">
            <v>144</v>
          </cell>
          <cell r="P732" t="str">
            <v>M3</v>
          </cell>
          <cell r="Q732">
            <v>0</v>
          </cell>
          <cell r="R732">
            <v>0</v>
          </cell>
          <cell r="S732">
            <v>0</v>
          </cell>
        </row>
        <row r="733">
          <cell r="K733" t="str">
            <v>AIG1QHB10001</v>
          </cell>
          <cell r="L733">
            <v>2</v>
          </cell>
          <cell r="M733" t="str">
            <v>압송관</v>
          </cell>
          <cell r="N733" t="str">
            <v>D50*2.6M</v>
          </cell>
          <cell r="O733">
            <v>144</v>
          </cell>
          <cell r="P733" t="str">
            <v>M3</v>
          </cell>
          <cell r="Q733">
            <v>0</v>
          </cell>
          <cell r="R733">
            <v>0</v>
          </cell>
          <cell r="S733">
            <v>0</v>
          </cell>
        </row>
        <row r="734">
          <cell r="K734" t="str">
            <v>AIG1QIC10001</v>
          </cell>
          <cell r="L734">
            <v>2</v>
          </cell>
          <cell r="M734" t="str">
            <v>POWER TROWEL</v>
          </cell>
          <cell r="O734">
            <v>3593</v>
          </cell>
          <cell r="P734" t="str">
            <v>M2</v>
          </cell>
          <cell r="Q734">
            <v>0</v>
          </cell>
          <cell r="R734">
            <v>0</v>
          </cell>
          <cell r="S734">
            <v>0</v>
          </cell>
        </row>
        <row r="735">
          <cell r="K735" t="str">
            <v>AIG1UAC30440</v>
          </cell>
          <cell r="L735">
            <v>2</v>
          </cell>
          <cell r="M735" t="str">
            <v>콘크리트C종치기</v>
          </cell>
          <cell r="N735" t="str">
            <v>(손비빔, 시멘트,모래별산)</v>
          </cell>
          <cell r="O735">
            <v>8</v>
          </cell>
          <cell r="P735" t="str">
            <v>M3</v>
          </cell>
          <cell r="Q735">
            <v>0</v>
          </cell>
          <cell r="R735">
            <v>0</v>
          </cell>
          <cell r="S735">
            <v>0</v>
          </cell>
        </row>
        <row r="736">
          <cell r="K736" t="str">
            <v>AIG1UAC30801</v>
          </cell>
          <cell r="L736">
            <v>2</v>
          </cell>
          <cell r="M736" t="str">
            <v>경량기포콘크리트타설</v>
          </cell>
          <cell r="O736">
            <v>25</v>
          </cell>
          <cell r="P736" t="str">
            <v>M3</v>
          </cell>
          <cell r="Q736">
            <v>0</v>
          </cell>
          <cell r="R736">
            <v>0</v>
          </cell>
          <cell r="S736">
            <v>0</v>
          </cell>
        </row>
        <row r="737">
          <cell r="K737" t="str">
            <v>AIG1UAE55010</v>
          </cell>
          <cell r="L737">
            <v>2</v>
          </cell>
          <cell r="M737" t="str">
            <v>보차도용 콘크리트 인터록킹블록 포장</v>
          </cell>
          <cell r="N737" t="str">
            <v>(10+3+6CM)</v>
          </cell>
          <cell r="O737">
            <v>6</v>
          </cell>
          <cell r="P737" t="str">
            <v>M2</v>
          </cell>
          <cell r="Q737">
            <v>0</v>
          </cell>
          <cell r="R737">
            <v>0</v>
          </cell>
          <cell r="S737">
            <v>0</v>
          </cell>
        </row>
        <row r="738">
          <cell r="K738" t="str">
            <v>AIG1UAF10115</v>
          </cell>
          <cell r="L738">
            <v>2</v>
          </cell>
          <cell r="M738" t="str">
            <v>도기질타일붙이기(유색)</v>
          </cell>
          <cell r="N738" t="str">
            <v>(주방벽200X200, 접착)</v>
          </cell>
          <cell r="O738">
            <v>221</v>
          </cell>
          <cell r="P738" t="str">
            <v>M2</v>
          </cell>
          <cell r="Q738">
            <v>0</v>
          </cell>
          <cell r="R738">
            <v>0</v>
          </cell>
          <cell r="S738">
            <v>0</v>
          </cell>
        </row>
        <row r="739">
          <cell r="K739" t="str">
            <v>AIG1UAF10155</v>
          </cell>
          <cell r="L739">
            <v>2</v>
          </cell>
          <cell r="M739" t="str">
            <v>도기질타일붙이기(유색)</v>
          </cell>
          <cell r="N739" t="str">
            <v>(주방벽200X200, 바탕12+압착5)</v>
          </cell>
          <cell r="O739">
            <v>111</v>
          </cell>
          <cell r="P739" t="str">
            <v>M2</v>
          </cell>
          <cell r="Q739">
            <v>0</v>
          </cell>
          <cell r="R739">
            <v>0</v>
          </cell>
          <cell r="S739">
            <v>0</v>
          </cell>
        </row>
        <row r="740">
          <cell r="K740" t="str">
            <v>AIG1UAF10205</v>
          </cell>
          <cell r="L740">
            <v>2</v>
          </cell>
          <cell r="M740" t="str">
            <v>도기질타일붙이기(유색)</v>
          </cell>
          <cell r="N740" t="str">
            <v>(욕실벽200X250, 떠붙임12MM)</v>
          </cell>
          <cell r="O740">
            <v>379</v>
          </cell>
          <cell r="P740" t="str">
            <v>)M2</v>
          </cell>
          <cell r="Q740">
            <v>0</v>
          </cell>
          <cell r="R740">
            <v>0</v>
          </cell>
          <cell r="S740">
            <v>0</v>
          </cell>
        </row>
        <row r="741">
          <cell r="K741" t="str">
            <v>AIG1UAF10206</v>
          </cell>
          <cell r="L741">
            <v>2</v>
          </cell>
          <cell r="M741" t="str">
            <v>도기질타일붙이기(무늬)</v>
          </cell>
          <cell r="N741" t="str">
            <v>(욕실벽200X250, 떠붙임12MM)</v>
          </cell>
          <cell r="O741">
            <v>103</v>
          </cell>
          <cell r="P741" t="str">
            <v>)M2</v>
          </cell>
          <cell r="Q741">
            <v>0</v>
          </cell>
          <cell r="R741">
            <v>0</v>
          </cell>
          <cell r="S741">
            <v>0</v>
          </cell>
        </row>
        <row r="742">
          <cell r="K742" t="str">
            <v>AIG1UAF10221</v>
          </cell>
          <cell r="L742">
            <v>2</v>
          </cell>
          <cell r="M742" t="str">
            <v>도기질타일붙이기(유색)</v>
          </cell>
          <cell r="N742" t="str">
            <v>(욕실벽200X250, 떠붙임18MM)</v>
          </cell>
          <cell r="O742">
            <v>506</v>
          </cell>
          <cell r="P742" t="str">
            <v>)M2</v>
          </cell>
          <cell r="Q742">
            <v>0</v>
          </cell>
          <cell r="R742">
            <v>0</v>
          </cell>
          <cell r="S742">
            <v>0</v>
          </cell>
        </row>
        <row r="743">
          <cell r="K743" t="str">
            <v>AIG1UAF20021</v>
          </cell>
          <cell r="L743">
            <v>2</v>
          </cell>
          <cell r="M743" t="str">
            <v>욕실 및 샤워실 바닥타일붙이기</v>
          </cell>
          <cell r="N743" t="str">
            <v>(200X200, 바탕10+압착5)</v>
          </cell>
          <cell r="O743">
            <v>154</v>
          </cell>
          <cell r="P743" t="str">
            <v>M2</v>
          </cell>
          <cell r="Q743">
            <v>0</v>
          </cell>
          <cell r="R743">
            <v>0</v>
          </cell>
          <cell r="S743">
            <v>0</v>
          </cell>
        </row>
        <row r="744">
          <cell r="K744" t="str">
            <v>AIG1UAF20022</v>
          </cell>
          <cell r="L744">
            <v>2</v>
          </cell>
          <cell r="M744" t="str">
            <v>요철형바닥타일붙이기</v>
          </cell>
          <cell r="N744" t="str">
            <v>(200X200, 바탕10+압착5)</v>
          </cell>
          <cell r="O744">
            <v>22</v>
          </cell>
          <cell r="P744" t="str">
            <v>M2</v>
          </cell>
          <cell r="Q744">
            <v>0</v>
          </cell>
          <cell r="R744">
            <v>0</v>
          </cell>
          <cell r="S744">
            <v>0</v>
          </cell>
        </row>
        <row r="745">
          <cell r="K745" t="str">
            <v>AIG1UAF20024</v>
          </cell>
          <cell r="L745">
            <v>2</v>
          </cell>
          <cell r="M745" t="str">
            <v>요철형바닥타일붙이기</v>
          </cell>
          <cell r="N745" t="str">
            <v>(200X200, 바탕20+압착5)</v>
          </cell>
          <cell r="O745">
            <v>22</v>
          </cell>
          <cell r="P745" t="str">
            <v>M2</v>
          </cell>
          <cell r="Q745">
            <v>0</v>
          </cell>
          <cell r="R745">
            <v>0</v>
          </cell>
          <cell r="S745">
            <v>0</v>
          </cell>
        </row>
        <row r="746">
          <cell r="K746" t="str">
            <v>AIG1UAF20110</v>
          </cell>
          <cell r="L746">
            <v>2</v>
          </cell>
          <cell r="M746" t="str">
            <v>바닥자기질타일붙이기</v>
          </cell>
          <cell r="N746" t="str">
            <v>(발코니200X200, 바탕15+압착5)</v>
          </cell>
          <cell r="O746">
            <v>63</v>
          </cell>
          <cell r="P746" t="str">
            <v>M2</v>
          </cell>
          <cell r="Q746">
            <v>0</v>
          </cell>
          <cell r="R746">
            <v>0</v>
          </cell>
          <cell r="S746">
            <v>0</v>
          </cell>
        </row>
        <row r="747">
          <cell r="K747" t="str">
            <v>AIG1UAF20115</v>
          </cell>
          <cell r="L747">
            <v>2</v>
          </cell>
          <cell r="M747" t="str">
            <v>바닥자기질타일붙이기</v>
          </cell>
          <cell r="N747" t="str">
            <v>(발코니300X300, 바탕15+압착5)</v>
          </cell>
          <cell r="O747">
            <v>401</v>
          </cell>
          <cell r="P747" t="str">
            <v>M2</v>
          </cell>
          <cell r="Q747">
            <v>0</v>
          </cell>
          <cell r="R747">
            <v>0</v>
          </cell>
          <cell r="S747">
            <v>0</v>
          </cell>
        </row>
        <row r="748">
          <cell r="K748" t="str">
            <v>AIG1UAF20130</v>
          </cell>
          <cell r="L748">
            <v>2</v>
          </cell>
          <cell r="M748" t="str">
            <v>바닥자기질타일붙이기</v>
          </cell>
          <cell r="N748" t="str">
            <v>(발코니200X200, 바탕20+압착5)</v>
          </cell>
          <cell r="O748">
            <v>389</v>
          </cell>
          <cell r="P748" t="str">
            <v>M2</v>
          </cell>
          <cell r="Q748">
            <v>0</v>
          </cell>
          <cell r="R748">
            <v>0</v>
          </cell>
          <cell r="S748">
            <v>0</v>
          </cell>
        </row>
        <row r="749">
          <cell r="K749" t="str">
            <v>AIG1UAF20330</v>
          </cell>
          <cell r="L749">
            <v>2</v>
          </cell>
          <cell r="M749" t="str">
            <v>바닥자기질(고급문양)타일붙이기</v>
          </cell>
          <cell r="N749" t="str">
            <v>(현관300X300, 바탕15+압착5)</v>
          </cell>
          <cell r="O749">
            <v>114</v>
          </cell>
          <cell r="P749" t="str">
            <v>M2</v>
          </cell>
          <cell r="Q749">
            <v>0</v>
          </cell>
          <cell r="R749">
            <v>0</v>
          </cell>
          <cell r="S749">
            <v>0</v>
          </cell>
        </row>
        <row r="750">
          <cell r="K750" t="str">
            <v>AIG1UAF55020</v>
          </cell>
          <cell r="L750">
            <v>2</v>
          </cell>
          <cell r="M750" t="str">
            <v>테라죠타일붙이기</v>
          </cell>
          <cell r="N750" t="str">
            <v>(바탕20MM+25MM)</v>
          </cell>
          <cell r="O750">
            <v>500</v>
          </cell>
          <cell r="P750" t="str">
            <v>M2</v>
          </cell>
          <cell r="Q750">
            <v>0</v>
          </cell>
          <cell r="R750">
            <v>0</v>
          </cell>
          <cell r="S750">
            <v>0</v>
          </cell>
        </row>
        <row r="751">
          <cell r="K751" t="str">
            <v>AIG1UAF55030</v>
          </cell>
          <cell r="L751">
            <v>2</v>
          </cell>
          <cell r="M751" t="str">
            <v>테라죠타일붙이기</v>
          </cell>
          <cell r="N751" t="str">
            <v>(바탕30MM+25MM)</v>
          </cell>
          <cell r="O751">
            <v>191</v>
          </cell>
          <cell r="P751" t="str">
            <v>M2</v>
          </cell>
          <cell r="Q751">
            <v>0</v>
          </cell>
          <cell r="R751">
            <v>0</v>
          </cell>
          <cell r="S751">
            <v>0</v>
          </cell>
        </row>
        <row r="752">
          <cell r="K752" t="str">
            <v>AIG1UAF70110</v>
          </cell>
          <cell r="L752">
            <v>2</v>
          </cell>
          <cell r="M752" t="str">
            <v>점형블럭설치</v>
          </cell>
          <cell r="N752" t="str">
            <v>(접착형)</v>
          </cell>
          <cell r="O752">
            <v>4</v>
          </cell>
          <cell r="P752" t="str">
            <v>M2</v>
          </cell>
          <cell r="Q752">
            <v>0</v>
          </cell>
          <cell r="R752">
            <v>0</v>
          </cell>
          <cell r="S752">
            <v>0</v>
          </cell>
        </row>
        <row r="753">
          <cell r="K753" t="str">
            <v>AIG1UAJ12060</v>
          </cell>
          <cell r="L753">
            <v>2</v>
          </cell>
          <cell r="M753" t="str">
            <v>쇠흙손마감</v>
          </cell>
          <cell r="O753">
            <v>300</v>
          </cell>
          <cell r="P753" t="str">
            <v>M2</v>
          </cell>
          <cell r="Q753">
            <v>0</v>
          </cell>
          <cell r="R753">
            <v>0</v>
          </cell>
          <cell r="S753">
            <v>0</v>
          </cell>
        </row>
        <row r="754">
          <cell r="K754" t="str">
            <v>AIG1UAJ12100</v>
          </cell>
          <cell r="L754">
            <v>2</v>
          </cell>
          <cell r="M754" t="str">
            <v>시멘트 몰탈</v>
          </cell>
          <cell r="N754" t="str">
            <v>(1:7)</v>
          </cell>
          <cell r="O754">
            <v>4</v>
          </cell>
          <cell r="P754" t="str">
            <v>M3</v>
          </cell>
          <cell r="Q754">
            <v>0</v>
          </cell>
          <cell r="R754">
            <v>0</v>
          </cell>
          <cell r="S754">
            <v>0</v>
          </cell>
        </row>
        <row r="755">
          <cell r="K755" t="str">
            <v>AIG1UAJ14005</v>
          </cell>
          <cell r="L755">
            <v>2</v>
          </cell>
          <cell r="M755" t="str">
            <v>시멘트몰탈바닥바르기</v>
          </cell>
          <cell r="N755" t="str">
            <v>(24MM 1회 정벌1:3)</v>
          </cell>
          <cell r="O755">
            <v>161</v>
          </cell>
          <cell r="P755" t="str">
            <v>M2</v>
          </cell>
          <cell r="Q755">
            <v>0</v>
          </cell>
          <cell r="R755">
            <v>0</v>
          </cell>
          <cell r="S755">
            <v>0</v>
          </cell>
        </row>
        <row r="756">
          <cell r="K756" t="str">
            <v>AIG1UAJ14155</v>
          </cell>
          <cell r="L756">
            <v>2</v>
          </cell>
          <cell r="M756" t="str">
            <v>시멘트몰탈외벽바르기</v>
          </cell>
          <cell r="N756" t="str">
            <v>(18(12+6)MM,초벌1:2 정벌1:3)</v>
          </cell>
          <cell r="O756">
            <v>329</v>
          </cell>
          <cell r="P756" t="str">
            <v>M2</v>
          </cell>
          <cell r="Q756">
            <v>0</v>
          </cell>
          <cell r="R756">
            <v>0</v>
          </cell>
          <cell r="S756">
            <v>0</v>
          </cell>
        </row>
        <row r="757">
          <cell r="K757" t="str">
            <v>AIG1UAJ14205</v>
          </cell>
          <cell r="L757">
            <v>2</v>
          </cell>
          <cell r="M757" t="str">
            <v>내벽몰탈바르기</v>
          </cell>
          <cell r="N757" t="str">
            <v>(7MM 1회 1:3)</v>
          </cell>
          <cell r="O757">
            <v>229</v>
          </cell>
          <cell r="P757" t="str">
            <v>M2</v>
          </cell>
          <cell r="Q757">
            <v>0</v>
          </cell>
          <cell r="R757">
            <v>0</v>
          </cell>
          <cell r="S757">
            <v>0</v>
          </cell>
        </row>
        <row r="758">
          <cell r="K758" t="str">
            <v>AIG1UAJ14210</v>
          </cell>
          <cell r="L758">
            <v>2</v>
          </cell>
          <cell r="M758" t="str">
            <v>시멘트몰탈내벽바르기</v>
          </cell>
          <cell r="N758" t="str">
            <v>(11MM 2회 정벌1:3)</v>
          </cell>
          <cell r="O758">
            <v>13</v>
          </cell>
          <cell r="P758" t="str">
            <v>M2</v>
          </cell>
          <cell r="Q758">
            <v>0</v>
          </cell>
          <cell r="R758">
            <v>0</v>
          </cell>
          <cell r="S758">
            <v>0</v>
          </cell>
        </row>
        <row r="759">
          <cell r="K759" t="str">
            <v>AIG1UAJ14217</v>
          </cell>
          <cell r="L759">
            <v>2</v>
          </cell>
          <cell r="M759" t="str">
            <v>시멘트몰탈내벽바르기</v>
          </cell>
          <cell r="N759" t="str">
            <v>(15(9+6)MM,초벌1:2,정벌1:3)</v>
          </cell>
          <cell r="O759">
            <v>1282</v>
          </cell>
          <cell r="P759" t="str">
            <v>M2</v>
          </cell>
          <cell r="Q759">
            <v>0</v>
          </cell>
          <cell r="R759">
            <v>0</v>
          </cell>
          <cell r="S759">
            <v>0</v>
          </cell>
        </row>
        <row r="760">
          <cell r="K760" t="str">
            <v>AIG1UAJ15010</v>
          </cell>
          <cell r="L760">
            <v>2</v>
          </cell>
          <cell r="M760" t="str">
            <v>타일바탕모르터바르기</v>
          </cell>
          <cell r="N760" t="str">
            <v>(벽 6MM 1회, 1:3)</v>
          </cell>
          <cell r="O760">
            <v>425</v>
          </cell>
          <cell r="P760" t="str">
            <v>M2</v>
          </cell>
          <cell r="Q760">
            <v>0</v>
          </cell>
          <cell r="R760">
            <v>0</v>
          </cell>
          <cell r="S760">
            <v>0</v>
          </cell>
        </row>
        <row r="761">
          <cell r="K761" t="str">
            <v>AIG1UAJ15012</v>
          </cell>
          <cell r="L761">
            <v>2</v>
          </cell>
          <cell r="M761" t="str">
            <v>타일바탕모르터바르기</v>
          </cell>
          <cell r="N761" t="str">
            <v>(벽 12MM 1회, 1:3)</v>
          </cell>
          <cell r="O761">
            <v>193</v>
          </cell>
          <cell r="P761" t="str">
            <v>M2</v>
          </cell>
          <cell r="Q761">
            <v>0</v>
          </cell>
          <cell r="R761">
            <v>0</v>
          </cell>
          <cell r="S761">
            <v>0</v>
          </cell>
        </row>
        <row r="762">
          <cell r="K762" t="str">
            <v>AIG1UAJ16030</v>
          </cell>
          <cell r="L762">
            <v>2</v>
          </cell>
          <cell r="M762" t="str">
            <v>방수몰탈바닥바르기</v>
          </cell>
          <cell r="N762" t="str">
            <v>(10MM, 1:2)</v>
          </cell>
          <cell r="O762">
            <v>1555</v>
          </cell>
          <cell r="P762" t="str">
            <v>M2</v>
          </cell>
          <cell r="Q762">
            <v>0</v>
          </cell>
          <cell r="R762">
            <v>0</v>
          </cell>
          <cell r="S762">
            <v>0</v>
          </cell>
        </row>
        <row r="763">
          <cell r="K763" t="str">
            <v>AIG1UAJ16100</v>
          </cell>
          <cell r="L763">
            <v>2</v>
          </cell>
          <cell r="M763" t="str">
            <v>방수몰탈위 외벽벽몰탈바르기</v>
          </cell>
          <cell r="N763" t="str">
            <v>(방수6MM(1:2)+미장12MM(1:3,2회))</v>
          </cell>
          <cell r="O763">
            <v>265</v>
          </cell>
          <cell r="P763" t="str">
            <v>M2</v>
          </cell>
          <cell r="Q763">
            <v>0</v>
          </cell>
          <cell r="R763">
            <v>0</v>
          </cell>
          <cell r="S763">
            <v>0</v>
          </cell>
        </row>
        <row r="764">
          <cell r="K764" t="str">
            <v>AIG1UAJ20010</v>
          </cell>
          <cell r="L764">
            <v>2</v>
          </cell>
          <cell r="M764" t="str">
            <v>창문틀주위 모르터충진</v>
          </cell>
          <cell r="O764">
            <v>2613</v>
          </cell>
          <cell r="P764" t="str">
            <v>M</v>
          </cell>
          <cell r="Q764">
            <v>0</v>
          </cell>
          <cell r="R764">
            <v>0</v>
          </cell>
          <cell r="S764">
            <v>0</v>
          </cell>
        </row>
        <row r="765">
          <cell r="K765" t="str">
            <v>AIG1UAJ40105</v>
          </cell>
          <cell r="L765">
            <v>2</v>
          </cell>
          <cell r="M765" t="str">
            <v>K-TOP 바닥마감</v>
          </cell>
          <cell r="N765" t="str">
            <v>(바탕30MM+K-TOP 1.5MM)</v>
          </cell>
          <cell r="O765">
            <v>334</v>
          </cell>
          <cell r="P765" t="str">
            <v>M2</v>
          </cell>
          <cell r="Q765">
            <v>0</v>
          </cell>
          <cell r="R765">
            <v>0</v>
          </cell>
          <cell r="S765">
            <v>0</v>
          </cell>
        </row>
        <row r="766">
          <cell r="K766" t="str">
            <v>AIG1UAJ60010</v>
          </cell>
          <cell r="L766">
            <v>2</v>
          </cell>
          <cell r="M766" t="str">
            <v>콘크리트 면처리</v>
          </cell>
          <cell r="N766" t="str">
            <v>(폭 10CM)</v>
          </cell>
          <cell r="O766">
            <v>16746</v>
          </cell>
          <cell r="P766" t="str">
            <v>M</v>
          </cell>
          <cell r="Q766">
            <v>0</v>
          </cell>
          <cell r="R766">
            <v>0</v>
          </cell>
          <cell r="S766">
            <v>0</v>
          </cell>
        </row>
        <row r="767">
          <cell r="K767" t="str">
            <v>AIG1UAJ60020</v>
          </cell>
          <cell r="L767">
            <v>2</v>
          </cell>
          <cell r="M767" t="str">
            <v>콘크리트 면처리(천정)</v>
          </cell>
          <cell r="N767" t="str">
            <v>(폭 10CM)</v>
          </cell>
          <cell r="O767">
            <v>9114</v>
          </cell>
          <cell r="P767" t="str">
            <v>M</v>
          </cell>
          <cell r="Q767">
            <v>0</v>
          </cell>
          <cell r="R767">
            <v>0</v>
          </cell>
          <cell r="S767">
            <v>0</v>
          </cell>
        </row>
        <row r="768">
          <cell r="K768" t="str">
            <v>AIG1UAK20010</v>
          </cell>
          <cell r="L768">
            <v>2</v>
          </cell>
          <cell r="M768" t="str">
            <v>액체방수</v>
          </cell>
          <cell r="N768" t="str">
            <v>(2종)</v>
          </cell>
          <cell r="O768">
            <v>195</v>
          </cell>
          <cell r="P768" t="str">
            <v>M2</v>
          </cell>
          <cell r="Q768">
            <v>0</v>
          </cell>
          <cell r="R768">
            <v>0</v>
          </cell>
          <cell r="S768">
            <v>0</v>
          </cell>
        </row>
        <row r="769">
          <cell r="K769" t="str">
            <v>AIG1UAK20020</v>
          </cell>
          <cell r="L769">
            <v>2</v>
          </cell>
          <cell r="M769" t="str">
            <v>액체방수</v>
          </cell>
          <cell r="N769" t="str">
            <v>(1종)</v>
          </cell>
          <cell r="O769">
            <v>483</v>
          </cell>
          <cell r="P769" t="str">
            <v>M2</v>
          </cell>
          <cell r="Q769">
            <v>0</v>
          </cell>
          <cell r="R769">
            <v>0</v>
          </cell>
          <cell r="S769">
            <v>0</v>
          </cell>
        </row>
        <row r="770">
          <cell r="K770" t="str">
            <v>AIG1UAK30201</v>
          </cell>
          <cell r="L770">
            <v>2</v>
          </cell>
          <cell r="M770" t="str">
            <v>방수몰탈위 액체방수</v>
          </cell>
          <cell r="N770" t="str">
            <v>(방수모르터(6mm 1회, 1:2)+액방2종)</v>
          </cell>
          <cell r="O770">
            <v>409</v>
          </cell>
          <cell r="P770" t="str">
            <v>M2</v>
          </cell>
          <cell r="Q770">
            <v>0</v>
          </cell>
          <cell r="R770">
            <v>0</v>
          </cell>
          <cell r="S770">
            <v>0</v>
          </cell>
        </row>
        <row r="771">
          <cell r="K771" t="str">
            <v>AIG1UAK60030</v>
          </cell>
          <cell r="L771">
            <v>2</v>
          </cell>
          <cell r="M771" t="str">
            <v>고무아스팔트 에멀죤방수</v>
          </cell>
          <cell r="N771" t="str">
            <v>(2.5KG/M2 바름)</v>
          </cell>
          <cell r="O771">
            <v>11</v>
          </cell>
          <cell r="P771" t="str">
            <v>M2</v>
          </cell>
          <cell r="Q771">
            <v>0</v>
          </cell>
          <cell r="R771">
            <v>0</v>
          </cell>
          <cell r="S771">
            <v>0</v>
          </cell>
        </row>
        <row r="772">
          <cell r="K772" t="str">
            <v>AIG1UAM65090</v>
          </cell>
          <cell r="L772">
            <v>2</v>
          </cell>
          <cell r="M772" t="str">
            <v>믈흘림방지턱설치</v>
          </cell>
          <cell r="N772" t="str">
            <v>(계단, 2회 1:3)</v>
          </cell>
          <cell r="O772">
            <v>97</v>
          </cell>
          <cell r="P772" t="str">
            <v>M</v>
          </cell>
          <cell r="Q772">
            <v>0</v>
          </cell>
          <cell r="R772">
            <v>0</v>
          </cell>
          <cell r="S772">
            <v>0</v>
          </cell>
        </row>
        <row r="773">
          <cell r="K773" t="str">
            <v>AIG1UAQ11110</v>
          </cell>
          <cell r="L773">
            <v>2</v>
          </cell>
          <cell r="M773" t="str">
            <v>판넬히팅, 일반층, T110</v>
          </cell>
          <cell r="N773" t="str">
            <v>(20스치로폴+50경량기포+40몰탈)</v>
          </cell>
          <cell r="O773">
            <v>3393</v>
          </cell>
          <cell r="P773" t="str">
            <v>M2</v>
          </cell>
          <cell r="Q773">
            <v>0</v>
          </cell>
          <cell r="R773">
            <v>0</v>
          </cell>
          <cell r="S773">
            <v>0</v>
          </cell>
        </row>
        <row r="774">
          <cell r="K774" t="str">
            <v>AIG1UAQ11140</v>
          </cell>
          <cell r="L774">
            <v>2</v>
          </cell>
          <cell r="M774" t="str">
            <v>판넬히팅, 1층, T140</v>
          </cell>
          <cell r="N774" t="str">
            <v>(50스치로폴+50경량기포+40몰탈)</v>
          </cell>
          <cell r="O774">
            <v>200</v>
          </cell>
          <cell r="P774" t="str">
            <v>M2</v>
          </cell>
          <cell r="Q774">
            <v>0</v>
          </cell>
          <cell r="R774">
            <v>0</v>
          </cell>
          <cell r="S774">
            <v>0</v>
          </cell>
        </row>
        <row r="775">
          <cell r="K775" t="str">
            <v>AIG1UAQ32111</v>
          </cell>
          <cell r="L775">
            <v>2</v>
          </cell>
          <cell r="M775" t="str">
            <v>창고바닥마감</v>
          </cell>
          <cell r="N775" t="str">
            <v>경량기포, T110(70+40)MM</v>
          </cell>
          <cell r="O775">
            <v>41</v>
          </cell>
          <cell r="P775" t="str">
            <v>M2</v>
          </cell>
          <cell r="Q775">
            <v>0</v>
          </cell>
          <cell r="R775">
            <v>0</v>
          </cell>
          <cell r="S775">
            <v>0</v>
          </cell>
        </row>
        <row r="776">
          <cell r="K776" t="str">
            <v>AIG1UAQ32141</v>
          </cell>
          <cell r="L776">
            <v>2</v>
          </cell>
          <cell r="M776" t="str">
            <v>창고바닥마감</v>
          </cell>
          <cell r="N776" t="str">
            <v>경량기포, T140(100+40)MM</v>
          </cell>
          <cell r="O776">
            <v>2</v>
          </cell>
          <cell r="P776" t="str">
            <v>M2</v>
          </cell>
          <cell r="Q776">
            <v>0</v>
          </cell>
          <cell r="R776">
            <v>0</v>
          </cell>
          <cell r="S776">
            <v>0</v>
          </cell>
        </row>
        <row r="777">
          <cell r="K777" t="str">
            <v>AIG1UAR10130</v>
          </cell>
          <cell r="L777">
            <v>2</v>
          </cell>
          <cell r="M777" t="str">
            <v>화강석 바닥판깔기</v>
          </cell>
          <cell r="N777" t="str">
            <v>(바탕30MM+물갈기25MM)</v>
          </cell>
          <cell r="O777">
            <v>25</v>
          </cell>
          <cell r="P777" t="str">
            <v>M2</v>
          </cell>
          <cell r="Q777">
            <v>0</v>
          </cell>
          <cell r="R777">
            <v>0</v>
          </cell>
          <cell r="S777">
            <v>0</v>
          </cell>
        </row>
        <row r="778">
          <cell r="K778" t="str">
            <v>AIG1UAR10150</v>
          </cell>
          <cell r="L778">
            <v>2</v>
          </cell>
          <cell r="M778" t="str">
            <v>화강석 바닥판깔기</v>
          </cell>
          <cell r="N778" t="str">
            <v>(바탕30MM+버너구이25MM)</v>
          </cell>
          <cell r="O778">
            <v>15</v>
          </cell>
          <cell r="P778" t="str">
            <v>M2</v>
          </cell>
          <cell r="Q778">
            <v>0</v>
          </cell>
          <cell r="R778">
            <v>0</v>
          </cell>
          <cell r="S778">
            <v>0</v>
          </cell>
        </row>
        <row r="779">
          <cell r="K779" t="str">
            <v>AIG1UAS80010</v>
          </cell>
          <cell r="L779">
            <v>2</v>
          </cell>
          <cell r="M779" t="str">
            <v>메탈라스 벽체붙이기</v>
          </cell>
          <cell r="O779">
            <v>2</v>
          </cell>
          <cell r="P779" t="str">
            <v>M2</v>
          </cell>
          <cell r="Q779">
            <v>0</v>
          </cell>
          <cell r="R779">
            <v>0</v>
          </cell>
          <cell r="S779">
            <v>0</v>
          </cell>
        </row>
        <row r="780">
          <cell r="K780" t="str">
            <v>AIG1UAS80050</v>
          </cell>
          <cell r="L780">
            <v>2</v>
          </cell>
          <cell r="M780" t="str">
            <v>와이어메쉬 깔기</v>
          </cell>
          <cell r="O780">
            <v>274</v>
          </cell>
          <cell r="P780" t="str">
            <v>M2</v>
          </cell>
          <cell r="Q780">
            <v>0</v>
          </cell>
          <cell r="R780">
            <v>0</v>
          </cell>
          <cell r="S780">
            <v>0</v>
          </cell>
        </row>
        <row r="781">
          <cell r="K781" t="str">
            <v>AIG1UCF02010</v>
          </cell>
          <cell r="L781">
            <v>2</v>
          </cell>
          <cell r="M781" t="str">
            <v>벤토나이트 방수</v>
          </cell>
          <cell r="O781">
            <v>12</v>
          </cell>
          <cell r="P781" t="str">
            <v>M2</v>
          </cell>
          <cell r="Q781">
            <v>0</v>
          </cell>
          <cell r="R781">
            <v>0</v>
          </cell>
          <cell r="S781">
            <v>0</v>
          </cell>
        </row>
        <row r="782">
          <cell r="K782" t="str">
            <v>AIG2UAG60010</v>
          </cell>
          <cell r="L782">
            <v>2</v>
          </cell>
          <cell r="M782" t="str">
            <v>판상단열재설치</v>
          </cell>
          <cell r="N782" t="str">
            <v>(천정15MM)</v>
          </cell>
          <cell r="O782">
            <v>358</v>
          </cell>
          <cell r="P782" t="str">
            <v>M2</v>
          </cell>
          <cell r="Q782">
            <v>0</v>
          </cell>
          <cell r="R782">
            <v>0</v>
          </cell>
          <cell r="S782">
            <v>0</v>
          </cell>
        </row>
        <row r="783">
          <cell r="K783" t="str">
            <v>AIG2UAG60020</v>
          </cell>
          <cell r="L783">
            <v>2</v>
          </cell>
          <cell r="M783" t="str">
            <v>판상단열재설치</v>
          </cell>
          <cell r="N783" t="str">
            <v>(벽15MM)</v>
          </cell>
          <cell r="O783">
            <v>320</v>
          </cell>
          <cell r="P783" t="str">
            <v>M2</v>
          </cell>
          <cell r="Q783">
            <v>0</v>
          </cell>
          <cell r="R783">
            <v>0</v>
          </cell>
          <cell r="S783">
            <v>0</v>
          </cell>
        </row>
        <row r="784">
          <cell r="K784" t="str">
            <v>AIG2UAG60030</v>
          </cell>
          <cell r="L784">
            <v>2</v>
          </cell>
          <cell r="M784" t="str">
            <v>판상단열재설치</v>
          </cell>
          <cell r="N784" t="str">
            <v>(벽15MM, 철판부위)</v>
          </cell>
          <cell r="O784">
            <v>143</v>
          </cell>
          <cell r="P784" t="str">
            <v>M2</v>
          </cell>
          <cell r="Q784">
            <v>0</v>
          </cell>
          <cell r="R784">
            <v>0</v>
          </cell>
          <cell r="S784">
            <v>0</v>
          </cell>
        </row>
        <row r="785">
          <cell r="K785" t="str">
            <v>AII1MAG50705</v>
          </cell>
          <cell r="L785">
            <v>2</v>
          </cell>
          <cell r="M785" t="str">
            <v>칼라알미늄스팬드럴</v>
          </cell>
          <cell r="N785" t="str">
            <v>T0.5</v>
          </cell>
          <cell r="O785">
            <v>11</v>
          </cell>
          <cell r="P785" t="str">
            <v>M2</v>
          </cell>
          <cell r="Q785">
            <v>0</v>
          </cell>
          <cell r="R785">
            <v>0</v>
          </cell>
          <cell r="S785">
            <v>0</v>
          </cell>
        </row>
        <row r="786">
          <cell r="K786" t="str">
            <v>AII1MAH80710</v>
          </cell>
          <cell r="L786">
            <v>2</v>
          </cell>
          <cell r="M786" t="str">
            <v>석고보드보강철물</v>
          </cell>
          <cell r="N786" t="str">
            <v>13X10X25X0.45</v>
          </cell>
          <cell r="O786">
            <v>330</v>
          </cell>
          <cell r="P786" t="str">
            <v>M</v>
          </cell>
          <cell r="Q786">
            <v>0</v>
          </cell>
          <cell r="R786">
            <v>0</v>
          </cell>
          <cell r="S786">
            <v>0</v>
          </cell>
        </row>
        <row r="787">
          <cell r="K787" t="str">
            <v>AII1MAI40101</v>
          </cell>
          <cell r="L787">
            <v>2</v>
          </cell>
          <cell r="M787" t="str">
            <v>점검구(설치비포함)</v>
          </cell>
          <cell r="N787" t="str">
            <v>300X350</v>
          </cell>
          <cell r="O787">
            <v>90</v>
          </cell>
          <cell r="P787" t="str">
            <v>조</v>
          </cell>
          <cell r="Q787">
            <v>0</v>
          </cell>
          <cell r="R787">
            <v>0</v>
          </cell>
          <cell r="S787">
            <v>0</v>
          </cell>
        </row>
        <row r="788">
          <cell r="K788" t="str">
            <v>AII1MAN25005</v>
          </cell>
          <cell r="L788">
            <v>2</v>
          </cell>
          <cell r="M788" t="str">
            <v>발코니수납장</v>
          </cell>
          <cell r="N788" t="str">
            <v>B형, 850X300X740</v>
          </cell>
          <cell r="O788">
            <v>90</v>
          </cell>
          <cell r="P788" t="str">
            <v>개소</v>
          </cell>
          <cell r="Q788">
            <v>0</v>
          </cell>
          <cell r="R788">
            <v>0</v>
          </cell>
          <cell r="S788">
            <v>0</v>
          </cell>
        </row>
        <row r="789">
          <cell r="K789" t="str">
            <v>AII1MAN70110</v>
          </cell>
          <cell r="L789">
            <v>2</v>
          </cell>
          <cell r="M789" t="str">
            <v>알미늄몰딩(백색)</v>
          </cell>
          <cell r="N789" t="str">
            <v>15X25X30X1.2</v>
          </cell>
          <cell r="O789">
            <v>13</v>
          </cell>
          <cell r="P789" t="str">
            <v>M</v>
          </cell>
          <cell r="Q789">
            <v>0</v>
          </cell>
          <cell r="R789">
            <v>0</v>
          </cell>
          <cell r="S789">
            <v>0</v>
          </cell>
        </row>
        <row r="790">
          <cell r="K790" t="str">
            <v>AII1UAG10040</v>
          </cell>
          <cell r="L790">
            <v>2</v>
          </cell>
          <cell r="M790" t="str">
            <v>스치로폴깔기</v>
          </cell>
          <cell r="N790" t="str">
            <v>(옥상바닥 4호 60MM)</v>
          </cell>
          <cell r="O790">
            <v>250</v>
          </cell>
          <cell r="P790" t="str">
            <v>M2</v>
          </cell>
          <cell r="Q790">
            <v>0</v>
          </cell>
          <cell r="R790">
            <v>0</v>
          </cell>
          <cell r="S790">
            <v>0</v>
          </cell>
        </row>
        <row r="791">
          <cell r="K791" t="str">
            <v>AII1UAG50010</v>
          </cell>
          <cell r="L791">
            <v>2</v>
          </cell>
          <cell r="M791" t="str">
            <v>압출스치로폴 위 석고보드</v>
          </cell>
          <cell r="N791" t="str">
            <v>(9+12.5MM)</v>
          </cell>
          <cell r="O791">
            <v>56</v>
          </cell>
          <cell r="P791" t="str">
            <v>M2</v>
          </cell>
          <cell r="Q791">
            <v>0</v>
          </cell>
          <cell r="R791">
            <v>0</v>
          </cell>
          <cell r="S791">
            <v>0</v>
          </cell>
        </row>
        <row r="792">
          <cell r="K792" t="str">
            <v>AII1UAH70020</v>
          </cell>
          <cell r="L792">
            <v>2</v>
          </cell>
          <cell r="M792" t="str">
            <v>발코니비상탈출구</v>
          </cell>
          <cell r="N792" t="str">
            <v>(600X900)</v>
          </cell>
          <cell r="O792">
            <v>36</v>
          </cell>
          <cell r="P792" t="str">
            <v>개소</v>
          </cell>
          <cell r="Q792">
            <v>0</v>
          </cell>
          <cell r="R792">
            <v>0</v>
          </cell>
          <cell r="S792">
            <v>0</v>
          </cell>
        </row>
        <row r="793">
          <cell r="K793" t="str">
            <v>AII1UAM20020</v>
          </cell>
          <cell r="L793">
            <v>2</v>
          </cell>
          <cell r="M793" t="str">
            <v>석고보드 붙이기</v>
          </cell>
          <cell r="N793" t="str">
            <v>(벽 12.5MM)</v>
          </cell>
          <cell r="O793">
            <v>381</v>
          </cell>
          <cell r="P793" t="str">
            <v>M2</v>
          </cell>
          <cell r="Q793">
            <v>0</v>
          </cell>
          <cell r="R793">
            <v>0</v>
          </cell>
          <cell r="S793">
            <v>0</v>
          </cell>
        </row>
        <row r="794">
          <cell r="K794" t="str">
            <v>AII1UAM65085</v>
          </cell>
          <cell r="L794">
            <v>2</v>
          </cell>
          <cell r="M794" t="str">
            <v>B.M.C 마루귀틀 설치</v>
          </cell>
          <cell r="N794" t="str">
            <v>(일반층T110, 80X80XT5.5)</v>
          </cell>
          <cell r="O794">
            <v>10</v>
          </cell>
          <cell r="P794" t="str">
            <v>M</v>
          </cell>
          <cell r="Q794">
            <v>0</v>
          </cell>
          <cell r="R794">
            <v>0</v>
          </cell>
          <cell r="S794">
            <v>0</v>
          </cell>
        </row>
        <row r="795">
          <cell r="K795" t="str">
            <v>AII1UAM65086</v>
          </cell>
          <cell r="L795">
            <v>2</v>
          </cell>
          <cell r="M795" t="str">
            <v>B.M.C 마루귀틀 설치</v>
          </cell>
          <cell r="N795" t="str">
            <v>(1층T140, 80X80XT5.5)</v>
          </cell>
          <cell r="O795">
            <v>178</v>
          </cell>
          <cell r="P795" t="str">
            <v>M</v>
          </cell>
          <cell r="Q795">
            <v>0</v>
          </cell>
          <cell r="R795">
            <v>0</v>
          </cell>
          <cell r="S795">
            <v>0</v>
          </cell>
        </row>
        <row r="796">
          <cell r="K796" t="str">
            <v>AII1UAS11031</v>
          </cell>
          <cell r="L796">
            <v>2</v>
          </cell>
          <cell r="M796" t="str">
            <v>커텐박스(DA-36-001)</v>
          </cell>
          <cell r="N796" t="str">
            <v>(합성수지위 비닐쉬트72X65)</v>
          </cell>
          <cell r="O796">
            <v>15</v>
          </cell>
          <cell r="P796" t="str">
            <v>M</v>
          </cell>
          <cell r="Q796">
            <v>0</v>
          </cell>
          <cell r="R796">
            <v>0</v>
          </cell>
          <cell r="S796">
            <v>0</v>
          </cell>
        </row>
        <row r="797">
          <cell r="K797" t="str">
            <v>AII1UAS11032</v>
          </cell>
          <cell r="L797">
            <v>2</v>
          </cell>
          <cell r="M797" t="str">
            <v>커텐박스(DA-36-001)</v>
          </cell>
          <cell r="N797" t="str">
            <v>(합성수지위 비닐쉬트52X65)</v>
          </cell>
          <cell r="O797">
            <v>357</v>
          </cell>
          <cell r="P797" t="str">
            <v>M</v>
          </cell>
          <cell r="Q797">
            <v>0</v>
          </cell>
          <cell r="R797">
            <v>0</v>
          </cell>
          <cell r="S797">
            <v>0</v>
          </cell>
        </row>
        <row r="798">
          <cell r="K798" t="str">
            <v>AII1UAS11033</v>
          </cell>
          <cell r="L798">
            <v>2</v>
          </cell>
          <cell r="M798" t="str">
            <v>커텐박스(DA-36-002)</v>
          </cell>
          <cell r="N798" t="str">
            <v>(합성수지위 비닐쉬트72X65)</v>
          </cell>
          <cell r="O798">
            <v>213</v>
          </cell>
          <cell r="P798" t="str">
            <v>M</v>
          </cell>
          <cell r="Q798">
            <v>0</v>
          </cell>
          <cell r="R798">
            <v>0</v>
          </cell>
          <cell r="S798">
            <v>0</v>
          </cell>
        </row>
        <row r="799">
          <cell r="K799" t="str">
            <v>AII1UAS11034</v>
          </cell>
          <cell r="L799">
            <v>2</v>
          </cell>
          <cell r="M799" t="str">
            <v>커텐박스(DA-36-002)</v>
          </cell>
          <cell r="N799" t="str">
            <v>(합성수지위 비닐쉬트52X65)</v>
          </cell>
          <cell r="O799">
            <v>134</v>
          </cell>
          <cell r="P799" t="str">
            <v>M</v>
          </cell>
          <cell r="Q799">
            <v>0</v>
          </cell>
          <cell r="R799">
            <v>0</v>
          </cell>
          <cell r="S799">
            <v>0</v>
          </cell>
        </row>
        <row r="800">
          <cell r="K800" t="str">
            <v>AII1UAS11035</v>
          </cell>
          <cell r="L800">
            <v>2</v>
          </cell>
          <cell r="M800" t="str">
            <v>커텐박스(DA-36-003)</v>
          </cell>
          <cell r="N800" t="str">
            <v>(합성수지위 비닐쉬트72X65)</v>
          </cell>
          <cell r="O800">
            <v>30</v>
          </cell>
          <cell r="P800" t="str">
            <v>M</v>
          </cell>
          <cell r="Q800">
            <v>0</v>
          </cell>
          <cell r="R800">
            <v>0</v>
          </cell>
          <cell r="S800">
            <v>0</v>
          </cell>
        </row>
        <row r="801">
          <cell r="K801" t="str">
            <v>AII1UAS11036</v>
          </cell>
          <cell r="L801">
            <v>2</v>
          </cell>
          <cell r="M801" t="str">
            <v>커텐박스(DA-36-003)</v>
          </cell>
          <cell r="N801" t="str">
            <v>(합성수지위 비닐쉬트52X65)</v>
          </cell>
          <cell r="O801">
            <v>18</v>
          </cell>
          <cell r="P801" t="str">
            <v>M</v>
          </cell>
          <cell r="Q801">
            <v>0</v>
          </cell>
          <cell r="R801">
            <v>0</v>
          </cell>
          <cell r="S801">
            <v>0</v>
          </cell>
        </row>
        <row r="802">
          <cell r="K802" t="str">
            <v>AII1UAS11046</v>
          </cell>
          <cell r="L802">
            <v>2</v>
          </cell>
          <cell r="M802" t="str">
            <v>커텐박스(DA-36-007)</v>
          </cell>
          <cell r="N802" t="str">
            <v>(합성수지위 비닐쉬트52X65)</v>
          </cell>
          <cell r="O802">
            <v>30</v>
          </cell>
          <cell r="P802" t="str">
            <v>M</v>
          </cell>
          <cell r="Q802">
            <v>0</v>
          </cell>
          <cell r="R802">
            <v>0</v>
          </cell>
          <cell r="S802">
            <v>0</v>
          </cell>
        </row>
        <row r="803">
          <cell r="K803" t="str">
            <v>AII1UAS11047</v>
          </cell>
          <cell r="L803">
            <v>2</v>
          </cell>
          <cell r="M803" t="str">
            <v>커텐박스(DA-36-008)</v>
          </cell>
          <cell r="N803" t="str">
            <v>(합성수지위 비닐쉬트60X15)</v>
          </cell>
          <cell r="O803">
            <v>15</v>
          </cell>
          <cell r="P803" t="str">
            <v>M</v>
          </cell>
          <cell r="Q803">
            <v>0</v>
          </cell>
          <cell r="R803">
            <v>0</v>
          </cell>
          <cell r="S803">
            <v>0</v>
          </cell>
        </row>
        <row r="804">
          <cell r="K804" t="str">
            <v>AII1UAS12010</v>
          </cell>
          <cell r="L804">
            <v>2</v>
          </cell>
          <cell r="M804" t="str">
            <v>합성목재반자돌림</v>
          </cell>
          <cell r="N804" t="str">
            <v>(20X20,PVC)</v>
          </cell>
          <cell r="O804">
            <v>111</v>
          </cell>
          <cell r="P804" t="str">
            <v>M</v>
          </cell>
          <cell r="Q804">
            <v>0</v>
          </cell>
          <cell r="R804">
            <v>0</v>
          </cell>
          <cell r="S804">
            <v>0</v>
          </cell>
        </row>
        <row r="805">
          <cell r="K805" t="str">
            <v>AII1UAS12081</v>
          </cell>
          <cell r="L805">
            <v>2</v>
          </cell>
          <cell r="M805" t="str">
            <v>반자돌림설치</v>
          </cell>
          <cell r="N805" t="str">
            <v>(60X15,합성수지위 비닐시트)</v>
          </cell>
          <cell r="O805">
            <v>1454</v>
          </cell>
          <cell r="P805" t="str">
            <v>M</v>
          </cell>
          <cell r="Q805">
            <v>0</v>
          </cell>
          <cell r="R805">
            <v>0</v>
          </cell>
          <cell r="S805">
            <v>0</v>
          </cell>
        </row>
        <row r="806">
          <cell r="K806" t="str">
            <v>AII1UAS12082</v>
          </cell>
          <cell r="L806">
            <v>2</v>
          </cell>
          <cell r="M806" t="str">
            <v>반자돌림설치</v>
          </cell>
          <cell r="N806" t="str">
            <v>(40X12,합성수지위 비닐시트)</v>
          </cell>
          <cell r="O806">
            <v>1495</v>
          </cell>
          <cell r="P806" t="str">
            <v>M</v>
          </cell>
          <cell r="Q806">
            <v>0</v>
          </cell>
          <cell r="R806">
            <v>0</v>
          </cell>
          <cell r="S806">
            <v>0</v>
          </cell>
        </row>
        <row r="807">
          <cell r="K807" t="str">
            <v>AII1UAS13159</v>
          </cell>
          <cell r="L807">
            <v>2</v>
          </cell>
          <cell r="M807" t="str">
            <v>천정등박스몰딩설치(합성수지)</v>
          </cell>
          <cell r="N807" t="str">
            <v>(2200X2200, 합성수지위비닐쉬트)</v>
          </cell>
          <cell r="O807">
            <v>90</v>
          </cell>
          <cell r="P807" t="str">
            <v>개소</v>
          </cell>
          <cell r="Q807">
            <v>0</v>
          </cell>
          <cell r="R807">
            <v>0</v>
          </cell>
          <cell r="S807">
            <v>0</v>
          </cell>
        </row>
        <row r="808">
          <cell r="K808" t="str">
            <v>AII1UAS14120</v>
          </cell>
          <cell r="L808">
            <v>2</v>
          </cell>
          <cell r="M808" t="str">
            <v>재료분리대설치</v>
          </cell>
          <cell r="N808" t="str">
            <v>(26X24.강화PVC수지)</v>
          </cell>
          <cell r="O808">
            <v>211</v>
          </cell>
          <cell r="P808" t="str">
            <v>M</v>
          </cell>
          <cell r="Q808">
            <v>0</v>
          </cell>
          <cell r="R808">
            <v>0</v>
          </cell>
          <cell r="S808">
            <v>0</v>
          </cell>
        </row>
        <row r="809">
          <cell r="K809" t="str">
            <v>AII1UAS14130</v>
          </cell>
          <cell r="L809">
            <v>2</v>
          </cell>
          <cell r="M809" t="str">
            <v>재료분리대설치</v>
          </cell>
          <cell r="N809" t="str">
            <v>(25X9.강화PVC수지)</v>
          </cell>
          <cell r="O809">
            <v>211</v>
          </cell>
          <cell r="P809" t="str">
            <v>M</v>
          </cell>
          <cell r="Q809">
            <v>0</v>
          </cell>
          <cell r="R809">
            <v>0</v>
          </cell>
          <cell r="S809">
            <v>0</v>
          </cell>
        </row>
        <row r="810">
          <cell r="K810" t="str">
            <v>AII1UAS50250</v>
          </cell>
          <cell r="L810">
            <v>2</v>
          </cell>
          <cell r="M810" t="str">
            <v>씰링재충진</v>
          </cell>
          <cell r="N810" t="str">
            <v>(실리콘계,삼각 5X5)</v>
          </cell>
          <cell r="O810">
            <v>284</v>
          </cell>
          <cell r="P810" t="str">
            <v>M</v>
          </cell>
          <cell r="Q810">
            <v>0</v>
          </cell>
          <cell r="R810">
            <v>0</v>
          </cell>
          <cell r="S810">
            <v>0</v>
          </cell>
        </row>
        <row r="811">
          <cell r="K811" t="str">
            <v>AII1UAS50280</v>
          </cell>
          <cell r="L811">
            <v>2</v>
          </cell>
          <cell r="M811" t="str">
            <v>씰링재충진</v>
          </cell>
          <cell r="N811" t="str">
            <v>(실리콘계,삼각 10X10)</v>
          </cell>
          <cell r="O811">
            <v>504</v>
          </cell>
          <cell r="P811" t="str">
            <v>M</v>
          </cell>
          <cell r="Q811">
            <v>0</v>
          </cell>
          <cell r="R811">
            <v>0</v>
          </cell>
          <cell r="S811">
            <v>0</v>
          </cell>
        </row>
        <row r="812">
          <cell r="K812" t="str">
            <v>AII1UAS60010</v>
          </cell>
          <cell r="L812">
            <v>2</v>
          </cell>
          <cell r="M812" t="str">
            <v>경량철골천정틀설치</v>
          </cell>
          <cell r="N812" t="str">
            <v>(DM-BAR)</v>
          </cell>
          <cell r="O812">
            <v>11</v>
          </cell>
          <cell r="P812" t="str">
            <v>M2</v>
          </cell>
          <cell r="Q812">
            <v>0</v>
          </cell>
          <cell r="R812">
            <v>0</v>
          </cell>
          <cell r="S812">
            <v>0</v>
          </cell>
        </row>
        <row r="813">
          <cell r="K813" t="str">
            <v>AII1UAS60040</v>
          </cell>
          <cell r="L813">
            <v>2</v>
          </cell>
          <cell r="M813" t="str">
            <v>욕실천정틀설치</v>
          </cell>
          <cell r="N813" t="str">
            <v>(경량철골+PVC판넬)</v>
          </cell>
          <cell r="O813">
            <v>270</v>
          </cell>
          <cell r="P813" t="str">
            <v>M2</v>
          </cell>
          <cell r="Q813">
            <v>0</v>
          </cell>
          <cell r="R813">
            <v>0</v>
          </cell>
          <cell r="S813">
            <v>0</v>
          </cell>
        </row>
        <row r="814">
          <cell r="K814" t="str">
            <v>AII1UAS62030</v>
          </cell>
          <cell r="L814">
            <v>2</v>
          </cell>
          <cell r="M814" t="str">
            <v>천정틀설치</v>
          </cell>
          <cell r="N814" t="str">
            <v>(달대유,석고보드9.5MM)</v>
          </cell>
          <cell r="O814">
            <v>404</v>
          </cell>
          <cell r="P814" t="str">
            <v>M2</v>
          </cell>
          <cell r="Q814">
            <v>0</v>
          </cell>
          <cell r="R814">
            <v>0</v>
          </cell>
          <cell r="S814">
            <v>0</v>
          </cell>
        </row>
        <row r="815">
          <cell r="K815" t="str">
            <v>AII1UAS62080</v>
          </cell>
          <cell r="L815">
            <v>2</v>
          </cell>
          <cell r="M815" t="str">
            <v>천정틀설치</v>
          </cell>
          <cell r="N815" t="str">
            <v>(달대무,석면판)</v>
          </cell>
          <cell r="O815">
            <v>36</v>
          </cell>
          <cell r="P815" t="str">
            <v>M2</v>
          </cell>
          <cell r="Q815">
            <v>0</v>
          </cell>
          <cell r="R815">
            <v>0</v>
          </cell>
          <cell r="S815">
            <v>0</v>
          </cell>
        </row>
        <row r="816">
          <cell r="K816" t="str">
            <v>AII1UAS62100</v>
          </cell>
          <cell r="L816">
            <v>2</v>
          </cell>
          <cell r="M816" t="str">
            <v>최상층 천정틀설치</v>
          </cell>
          <cell r="N816" t="str">
            <v>(평지붕.석면판)</v>
          </cell>
          <cell r="O816">
            <v>47</v>
          </cell>
          <cell r="P816" t="str">
            <v>M2</v>
          </cell>
          <cell r="Q816">
            <v>0</v>
          </cell>
          <cell r="R816">
            <v>0</v>
          </cell>
          <cell r="S816">
            <v>0</v>
          </cell>
        </row>
        <row r="817">
          <cell r="K817" t="str">
            <v>AII1UAS62150</v>
          </cell>
          <cell r="L817">
            <v>2</v>
          </cell>
          <cell r="M817" t="str">
            <v>최상천정틀설치</v>
          </cell>
          <cell r="N817" t="str">
            <v>(달유20스치로플 9석고판)</v>
          </cell>
          <cell r="O817">
            <v>202</v>
          </cell>
          <cell r="P817" t="str">
            <v>M2</v>
          </cell>
          <cell r="Q817">
            <v>0</v>
          </cell>
          <cell r="R817">
            <v>0</v>
          </cell>
          <cell r="S817">
            <v>0</v>
          </cell>
        </row>
        <row r="818">
          <cell r="K818" t="str">
            <v>AIJ1MAH70755</v>
          </cell>
          <cell r="L818">
            <v>2</v>
          </cell>
          <cell r="M818" t="str">
            <v>도아스톱</v>
          </cell>
          <cell r="N818" t="str">
            <v>황동 일자형</v>
          </cell>
          <cell r="O818">
            <v>90</v>
          </cell>
          <cell r="P818" t="str">
            <v>개</v>
          </cell>
          <cell r="Q818">
            <v>0</v>
          </cell>
          <cell r="R818">
            <v>0</v>
          </cell>
          <cell r="S818">
            <v>0</v>
          </cell>
        </row>
        <row r="819">
          <cell r="K819" t="str">
            <v>AIJ1MAH80353</v>
          </cell>
          <cell r="L819">
            <v>2</v>
          </cell>
          <cell r="M819" t="str">
            <v>홈통걸이쇠(스텐)</v>
          </cell>
          <cell r="N819" t="str">
            <v>D 75</v>
          </cell>
          <cell r="O819">
            <v>4</v>
          </cell>
          <cell r="P819" t="str">
            <v>개</v>
          </cell>
          <cell r="Q819">
            <v>0</v>
          </cell>
          <cell r="R819">
            <v>0</v>
          </cell>
          <cell r="S819">
            <v>0</v>
          </cell>
        </row>
        <row r="820">
          <cell r="K820" t="str">
            <v>AIJ1MAH80355</v>
          </cell>
          <cell r="L820">
            <v>2</v>
          </cell>
          <cell r="M820" t="str">
            <v>홈통걸이쇠(스텐)</v>
          </cell>
          <cell r="N820" t="str">
            <v>D 100</v>
          </cell>
          <cell r="O820">
            <v>4</v>
          </cell>
          <cell r="P820" t="str">
            <v>개</v>
          </cell>
          <cell r="Q820">
            <v>0</v>
          </cell>
          <cell r="R820">
            <v>0</v>
          </cell>
          <cell r="S820">
            <v>0</v>
          </cell>
        </row>
        <row r="821">
          <cell r="K821" t="str">
            <v>AIJ1MAH80395</v>
          </cell>
          <cell r="L821">
            <v>2</v>
          </cell>
          <cell r="M821" t="str">
            <v>우수선홈통받이(PE)</v>
          </cell>
          <cell r="N821" t="str">
            <v>원형(D430), 사각형 뚜껑포함</v>
          </cell>
          <cell r="O821">
            <v>12</v>
          </cell>
          <cell r="P821" t="str">
            <v>개</v>
          </cell>
          <cell r="Q821">
            <v>0</v>
          </cell>
          <cell r="R821">
            <v>0</v>
          </cell>
          <cell r="S821">
            <v>0</v>
          </cell>
        </row>
        <row r="822">
          <cell r="K822" t="str">
            <v>AIJ1MAH80820</v>
          </cell>
          <cell r="L822">
            <v>2</v>
          </cell>
          <cell r="M822" t="str">
            <v>로스톨</v>
          </cell>
          <cell r="N822" t="str">
            <v>D75 주철재</v>
          </cell>
          <cell r="O822">
            <v>20</v>
          </cell>
          <cell r="P822" t="str">
            <v>개</v>
          </cell>
          <cell r="Q822">
            <v>0</v>
          </cell>
          <cell r="R822">
            <v>0</v>
          </cell>
          <cell r="S822">
            <v>0</v>
          </cell>
        </row>
        <row r="823">
          <cell r="K823" t="str">
            <v>AIJ1MAH80822</v>
          </cell>
          <cell r="L823">
            <v>2</v>
          </cell>
          <cell r="M823" t="str">
            <v>로스톨</v>
          </cell>
          <cell r="N823" t="str">
            <v>D100</v>
          </cell>
          <cell r="O823">
            <v>1</v>
          </cell>
          <cell r="P823" t="str">
            <v>개</v>
          </cell>
          <cell r="Q823">
            <v>0</v>
          </cell>
          <cell r="R823">
            <v>0</v>
          </cell>
          <cell r="S823">
            <v>0</v>
          </cell>
        </row>
        <row r="824">
          <cell r="K824" t="str">
            <v>AIJ1MAZ20005</v>
          </cell>
          <cell r="L824">
            <v>2</v>
          </cell>
          <cell r="M824" t="str">
            <v>동별표시판(시공비포함)</v>
          </cell>
          <cell r="N824" t="str">
            <v>고층용 마크</v>
          </cell>
          <cell r="O824">
            <v>2</v>
          </cell>
          <cell r="P824" t="str">
            <v>개소</v>
          </cell>
          <cell r="Q824">
            <v>0</v>
          </cell>
          <cell r="R824">
            <v>0</v>
          </cell>
          <cell r="S824">
            <v>0</v>
          </cell>
        </row>
        <row r="825">
          <cell r="K825" t="str">
            <v>AIJ1MAZ20007</v>
          </cell>
          <cell r="L825">
            <v>2</v>
          </cell>
          <cell r="M825" t="str">
            <v>동별표시판(시공비포함)</v>
          </cell>
          <cell r="N825" t="str">
            <v>고층용 동호수</v>
          </cell>
          <cell r="O825">
            <v>4</v>
          </cell>
          <cell r="P825" t="str">
            <v>개소</v>
          </cell>
          <cell r="Q825">
            <v>0</v>
          </cell>
          <cell r="R825">
            <v>0</v>
          </cell>
          <cell r="S825">
            <v>0</v>
          </cell>
        </row>
        <row r="826">
          <cell r="K826" t="str">
            <v>AIJ1MAZ20023</v>
          </cell>
          <cell r="L826">
            <v>2</v>
          </cell>
          <cell r="M826" t="str">
            <v>층별표시판(고층, 시공비포함)</v>
          </cell>
          <cell r="N826" t="str">
            <v>아크릴 3X155X170</v>
          </cell>
          <cell r="O826">
            <v>18</v>
          </cell>
          <cell r="P826" t="str">
            <v>개</v>
          </cell>
          <cell r="Q826">
            <v>0</v>
          </cell>
          <cell r="R826">
            <v>0</v>
          </cell>
          <cell r="S826">
            <v>0</v>
          </cell>
        </row>
        <row r="827">
          <cell r="K827" t="str">
            <v>AIJ1MAZ20061</v>
          </cell>
          <cell r="L827">
            <v>2</v>
          </cell>
          <cell r="M827" t="str">
            <v>계단실표시판(시공비포함)</v>
          </cell>
          <cell r="N827" t="str">
            <v>주현관입구</v>
          </cell>
          <cell r="O827">
            <v>1</v>
          </cell>
          <cell r="P827" t="str">
            <v>개소</v>
          </cell>
          <cell r="Q827">
            <v>0</v>
          </cell>
          <cell r="R827">
            <v>0</v>
          </cell>
          <cell r="S827">
            <v>0</v>
          </cell>
        </row>
        <row r="828">
          <cell r="K828" t="str">
            <v>AIJ1MAZ20081</v>
          </cell>
          <cell r="L828">
            <v>2</v>
          </cell>
          <cell r="M828" t="str">
            <v>E.V.H.안내표지판(시공비포함)</v>
          </cell>
          <cell r="N828" t="str">
            <v>300X70</v>
          </cell>
          <cell r="O828">
            <v>36</v>
          </cell>
          <cell r="P828" t="str">
            <v>개</v>
          </cell>
          <cell r="Q828">
            <v>0</v>
          </cell>
          <cell r="R828">
            <v>0</v>
          </cell>
          <cell r="S828">
            <v>0</v>
          </cell>
        </row>
        <row r="829">
          <cell r="K829" t="str">
            <v>AIJ1MAZ20091</v>
          </cell>
          <cell r="L829">
            <v>2</v>
          </cell>
          <cell r="M829" t="str">
            <v>전매전대방지표지판(시공비포함)</v>
          </cell>
          <cell r="N829" t="str">
            <v>140X80(MM)</v>
          </cell>
          <cell r="O829">
            <v>90</v>
          </cell>
          <cell r="P829" t="str">
            <v>개소</v>
          </cell>
          <cell r="Q829">
            <v>0</v>
          </cell>
          <cell r="R829">
            <v>0</v>
          </cell>
          <cell r="S829">
            <v>0</v>
          </cell>
        </row>
        <row r="830">
          <cell r="K830" t="str">
            <v>AIJ1MAZ20103</v>
          </cell>
          <cell r="L830">
            <v>2</v>
          </cell>
          <cell r="M830" t="str">
            <v>건축물표찰(시공비포함)</v>
          </cell>
          <cell r="N830" t="str">
            <v>스텐360X260X2, 도면2</v>
          </cell>
          <cell r="O830">
            <v>1</v>
          </cell>
          <cell r="P830" t="str">
            <v>개소</v>
          </cell>
          <cell r="Q830">
            <v>0</v>
          </cell>
          <cell r="R830">
            <v>0</v>
          </cell>
          <cell r="S830">
            <v>0</v>
          </cell>
        </row>
        <row r="831">
          <cell r="K831" t="str">
            <v>AIJ1MCA50422</v>
          </cell>
          <cell r="L831">
            <v>2</v>
          </cell>
          <cell r="M831" t="str">
            <v>수팽창 고무지수판(구조물용)</v>
          </cell>
          <cell r="N831" t="str">
            <v>20X10MM</v>
          </cell>
          <cell r="O831">
            <v>106</v>
          </cell>
          <cell r="P831" t="str">
            <v>M</v>
          </cell>
          <cell r="Q831">
            <v>0</v>
          </cell>
          <cell r="R831">
            <v>0</v>
          </cell>
          <cell r="S831">
            <v>0</v>
          </cell>
        </row>
        <row r="832">
          <cell r="K832" t="str">
            <v>AIJ1MCD20150</v>
          </cell>
          <cell r="L832">
            <v>2</v>
          </cell>
          <cell r="M832" t="str">
            <v>흄관(칼라 미포함)</v>
          </cell>
          <cell r="N832" t="str">
            <v>D-1100,2종(현장도착도)</v>
          </cell>
          <cell r="O832">
            <v>2</v>
          </cell>
          <cell r="P832" t="str">
            <v>M</v>
          </cell>
          <cell r="Q832">
            <v>0</v>
          </cell>
          <cell r="R832">
            <v>0</v>
          </cell>
          <cell r="S832">
            <v>0</v>
          </cell>
        </row>
        <row r="833">
          <cell r="K833" t="str">
            <v>AIJ1MCF36105</v>
          </cell>
          <cell r="L833">
            <v>2</v>
          </cell>
          <cell r="M833" t="str">
            <v>우수맨홀(PE)</v>
          </cell>
          <cell r="N833" t="str">
            <v>530X970 시공도</v>
          </cell>
          <cell r="O833">
            <v>3</v>
          </cell>
          <cell r="P833" t="str">
            <v>개소</v>
          </cell>
          <cell r="Q833">
            <v>0</v>
          </cell>
          <cell r="R833">
            <v>0</v>
          </cell>
          <cell r="S833">
            <v>0</v>
          </cell>
        </row>
        <row r="834">
          <cell r="K834" t="str">
            <v>AIJ1MMA60208</v>
          </cell>
          <cell r="L834">
            <v>2</v>
          </cell>
          <cell r="M834" t="str">
            <v>오.배수용 PVC 파이프(VG2) (KSM3404)</v>
          </cell>
          <cell r="N834" t="str">
            <v>D25 MM</v>
          </cell>
          <cell r="O834">
            <v>9</v>
          </cell>
          <cell r="P834" t="str">
            <v>M</v>
          </cell>
          <cell r="Q834">
            <v>0</v>
          </cell>
          <cell r="R834">
            <v>0</v>
          </cell>
          <cell r="S834">
            <v>0</v>
          </cell>
        </row>
        <row r="835">
          <cell r="K835" t="str">
            <v>AIJ1MMA60213</v>
          </cell>
          <cell r="L835">
            <v>2</v>
          </cell>
          <cell r="M835" t="str">
            <v>오.배수용 PVC 파이프(VG2) (KSM3404)</v>
          </cell>
          <cell r="N835" t="str">
            <v>D50 MM</v>
          </cell>
          <cell r="O835">
            <v>1</v>
          </cell>
          <cell r="P835" t="str">
            <v>M</v>
          </cell>
          <cell r="Q835">
            <v>0</v>
          </cell>
          <cell r="R835">
            <v>0</v>
          </cell>
          <cell r="S835">
            <v>0</v>
          </cell>
        </row>
        <row r="836">
          <cell r="K836" t="str">
            <v>AIJ1MMJ32627</v>
          </cell>
          <cell r="L836">
            <v>2</v>
          </cell>
          <cell r="M836" t="str">
            <v>회전식흡출기</v>
          </cell>
          <cell r="N836" t="str">
            <v>D450</v>
          </cell>
          <cell r="O836">
            <v>5</v>
          </cell>
          <cell r="P836" t="str">
            <v>개</v>
          </cell>
          <cell r="Q836">
            <v>0</v>
          </cell>
          <cell r="R836">
            <v>0</v>
          </cell>
          <cell r="S836">
            <v>0</v>
          </cell>
        </row>
        <row r="837">
          <cell r="K837" t="str">
            <v>AIJ1MMJ32630</v>
          </cell>
          <cell r="L837">
            <v>2</v>
          </cell>
          <cell r="M837" t="str">
            <v>회전식흡출기</v>
          </cell>
          <cell r="N837" t="str">
            <v>D600</v>
          </cell>
          <cell r="O837">
            <v>5</v>
          </cell>
          <cell r="P837" t="str">
            <v>개</v>
          </cell>
          <cell r="Q837">
            <v>0</v>
          </cell>
          <cell r="R837">
            <v>0</v>
          </cell>
          <cell r="S837">
            <v>0</v>
          </cell>
        </row>
        <row r="838">
          <cell r="K838" t="str">
            <v>AIJ1MMJ61620</v>
          </cell>
          <cell r="L838">
            <v>2</v>
          </cell>
          <cell r="M838" t="str">
            <v>방화담파</v>
          </cell>
          <cell r="N838" t="str">
            <v>D125 MM</v>
          </cell>
          <cell r="O838">
            <v>5</v>
          </cell>
          <cell r="P838" t="str">
            <v>개</v>
          </cell>
          <cell r="Q838">
            <v>0</v>
          </cell>
          <cell r="R838">
            <v>0</v>
          </cell>
          <cell r="S838">
            <v>0</v>
          </cell>
        </row>
        <row r="839">
          <cell r="K839" t="str">
            <v>AIJ1MMJ62510</v>
          </cell>
          <cell r="L839">
            <v>2</v>
          </cell>
          <cell r="M839" t="str">
            <v>원형환기구(AL)</v>
          </cell>
          <cell r="N839" t="str">
            <v>D100 MM</v>
          </cell>
          <cell r="O839">
            <v>100</v>
          </cell>
          <cell r="P839" t="str">
            <v>개</v>
          </cell>
          <cell r="Q839">
            <v>0</v>
          </cell>
          <cell r="R839">
            <v>0</v>
          </cell>
          <cell r="S839">
            <v>0</v>
          </cell>
        </row>
        <row r="840">
          <cell r="K840" t="str">
            <v>AIJ1MMO25954</v>
          </cell>
          <cell r="L840">
            <v>2</v>
          </cell>
          <cell r="M840" t="str">
            <v>흡출기좌대</v>
          </cell>
          <cell r="N840" t="str">
            <v>700X700X300(시공포함)</v>
          </cell>
          <cell r="O840">
            <v>3</v>
          </cell>
          <cell r="P840" t="str">
            <v>개소</v>
          </cell>
          <cell r="Q840">
            <v>0</v>
          </cell>
          <cell r="R840">
            <v>0</v>
          </cell>
          <cell r="S840">
            <v>0</v>
          </cell>
        </row>
        <row r="841">
          <cell r="K841" t="str">
            <v>AIJ1MMO25957</v>
          </cell>
          <cell r="L841">
            <v>2</v>
          </cell>
          <cell r="M841" t="str">
            <v>흡출기좌대</v>
          </cell>
          <cell r="N841" t="str">
            <v>1400X700X300(시공포함)</v>
          </cell>
          <cell r="O841">
            <v>1</v>
          </cell>
          <cell r="P841" t="str">
            <v>개소</v>
          </cell>
          <cell r="Q841">
            <v>0</v>
          </cell>
          <cell r="R841">
            <v>0</v>
          </cell>
          <cell r="S841">
            <v>0</v>
          </cell>
        </row>
        <row r="842">
          <cell r="K842" t="str">
            <v>AIJ1MMO25958</v>
          </cell>
          <cell r="L842">
            <v>2</v>
          </cell>
          <cell r="M842" t="str">
            <v>흡출기좌대</v>
          </cell>
          <cell r="N842" t="str">
            <v>850X850X300(시공포함)</v>
          </cell>
          <cell r="O842">
            <v>1</v>
          </cell>
          <cell r="P842" t="str">
            <v>개소</v>
          </cell>
          <cell r="Q842">
            <v>0</v>
          </cell>
          <cell r="R842">
            <v>0</v>
          </cell>
          <cell r="S842">
            <v>0</v>
          </cell>
        </row>
        <row r="843">
          <cell r="K843" t="str">
            <v>AIJ1MMO25961</v>
          </cell>
          <cell r="L843">
            <v>2</v>
          </cell>
          <cell r="M843" t="str">
            <v>흡출기좌대</v>
          </cell>
          <cell r="N843" t="str">
            <v>1700X850X300(시공포함)</v>
          </cell>
          <cell r="O843">
            <v>2</v>
          </cell>
          <cell r="P843" t="str">
            <v>개소</v>
          </cell>
          <cell r="Q843">
            <v>0</v>
          </cell>
          <cell r="R843">
            <v>0</v>
          </cell>
          <cell r="S843">
            <v>0</v>
          </cell>
        </row>
        <row r="844">
          <cell r="K844" t="str">
            <v>AIJ1MMO31919</v>
          </cell>
          <cell r="L844">
            <v>2</v>
          </cell>
          <cell r="M844" t="str">
            <v>발코니드레인(PVC제)(받침대포함)</v>
          </cell>
          <cell r="N844" t="str">
            <v>D100 MM</v>
          </cell>
          <cell r="O844">
            <v>180</v>
          </cell>
          <cell r="P844" t="str">
            <v>개</v>
          </cell>
          <cell r="Q844">
            <v>0</v>
          </cell>
          <cell r="R844">
            <v>0</v>
          </cell>
          <cell r="S844">
            <v>0</v>
          </cell>
        </row>
        <row r="845">
          <cell r="K845" t="str">
            <v>AIJ1SASCAE07</v>
          </cell>
          <cell r="L845">
            <v>2</v>
          </cell>
          <cell r="M845" t="str">
            <v>ELEV HOOK 보강</v>
          </cell>
          <cell r="N845" t="str">
            <v>(D22, 기성제품)</v>
          </cell>
          <cell r="O845">
            <v>1</v>
          </cell>
          <cell r="P845" t="str">
            <v>개소</v>
          </cell>
          <cell r="Q845">
            <v>0</v>
          </cell>
          <cell r="R845">
            <v>0</v>
          </cell>
          <cell r="S845">
            <v>0</v>
          </cell>
        </row>
        <row r="846">
          <cell r="K846" t="str">
            <v>AIJ1SASJ0137</v>
          </cell>
          <cell r="L846">
            <v>2</v>
          </cell>
          <cell r="M846" t="str">
            <v>스텐레스밑틀설치</v>
          </cell>
          <cell r="N846" t="str">
            <v>L=2700</v>
          </cell>
          <cell r="O846">
            <v>17</v>
          </cell>
          <cell r="P846" t="str">
            <v>개소</v>
          </cell>
          <cell r="Q846">
            <v>0</v>
          </cell>
          <cell r="R846">
            <v>0</v>
          </cell>
          <cell r="S846">
            <v>0</v>
          </cell>
        </row>
        <row r="847">
          <cell r="K847" t="str">
            <v>AIJ1SASJ0138</v>
          </cell>
          <cell r="L847">
            <v>2</v>
          </cell>
          <cell r="M847" t="str">
            <v>27X24/SD</v>
          </cell>
          <cell r="N847" t="str">
            <v>계단실</v>
          </cell>
          <cell r="O847">
            <v>14</v>
          </cell>
          <cell r="P847" t="str">
            <v>개소</v>
          </cell>
          <cell r="Q847">
            <v>0</v>
          </cell>
          <cell r="R847">
            <v>0</v>
          </cell>
          <cell r="S847">
            <v>0</v>
          </cell>
        </row>
        <row r="848">
          <cell r="K848" t="str">
            <v>AIJ1SASJ0139</v>
          </cell>
          <cell r="L848">
            <v>2</v>
          </cell>
          <cell r="M848" t="str">
            <v>27X26/SD</v>
          </cell>
          <cell r="N848" t="str">
            <v>계단실</v>
          </cell>
          <cell r="O848">
            <v>3</v>
          </cell>
          <cell r="P848" t="str">
            <v>개소</v>
          </cell>
          <cell r="Q848">
            <v>0</v>
          </cell>
          <cell r="R848">
            <v>0</v>
          </cell>
          <cell r="S848">
            <v>0</v>
          </cell>
        </row>
        <row r="849">
          <cell r="K849" t="str">
            <v>AIJ1UAC11520</v>
          </cell>
          <cell r="L849">
            <v>2</v>
          </cell>
          <cell r="M849" t="str">
            <v>콘크리트난간보양</v>
          </cell>
          <cell r="O849">
            <v>899</v>
          </cell>
          <cell r="P849" t="str">
            <v>M</v>
          </cell>
          <cell r="Q849">
            <v>0</v>
          </cell>
          <cell r="R849">
            <v>0</v>
          </cell>
          <cell r="S849">
            <v>0</v>
          </cell>
        </row>
        <row r="850">
          <cell r="K850" t="str">
            <v>AIJ1UAD31010</v>
          </cell>
          <cell r="L850">
            <v>2</v>
          </cell>
          <cell r="M850" t="str">
            <v>물탱크실사다리</v>
          </cell>
          <cell r="N850" t="str">
            <v>(H=2.36M)</v>
          </cell>
          <cell r="O850">
            <v>1</v>
          </cell>
          <cell r="P850" t="str">
            <v>개소</v>
          </cell>
          <cell r="Q850">
            <v>0</v>
          </cell>
          <cell r="R850">
            <v>0</v>
          </cell>
          <cell r="S850">
            <v>0</v>
          </cell>
        </row>
        <row r="851">
          <cell r="K851" t="str">
            <v>AIJ1UAD40150</v>
          </cell>
          <cell r="L851">
            <v>2</v>
          </cell>
          <cell r="M851" t="str">
            <v>옥탑지붕층출입구(중부지방)</v>
          </cell>
          <cell r="N851" t="str">
            <v>(1000X1000)</v>
          </cell>
          <cell r="O851">
            <v>1</v>
          </cell>
          <cell r="P851" t="str">
            <v>개소</v>
          </cell>
          <cell r="Q851">
            <v>0</v>
          </cell>
          <cell r="R851">
            <v>0</v>
          </cell>
          <cell r="S851">
            <v>0</v>
          </cell>
        </row>
        <row r="852">
          <cell r="K852" t="str">
            <v>AIJ1UAD49040</v>
          </cell>
          <cell r="L852">
            <v>2</v>
          </cell>
          <cell r="M852" t="str">
            <v>철재PD점검구</v>
          </cell>
          <cell r="N852" t="str">
            <v>(300X400, 피스고정식)</v>
          </cell>
          <cell r="O852">
            <v>30</v>
          </cell>
          <cell r="P852" t="str">
            <v>개소</v>
          </cell>
          <cell r="Q852">
            <v>0</v>
          </cell>
          <cell r="R852">
            <v>0</v>
          </cell>
          <cell r="S852">
            <v>0</v>
          </cell>
        </row>
        <row r="853">
          <cell r="K853" t="str">
            <v>AIJ1UAD50140</v>
          </cell>
          <cell r="L853">
            <v>2</v>
          </cell>
          <cell r="M853" t="str">
            <v>에어콘배관구설치</v>
          </cell>
          <cell r="O853">
            <v>180</v>
          </cell>
          <cell r="P853" t="str">
            <v>개소</v>
          </cell>
          <cell r="Q853">
            <v>0</v>
          </cell>
          <cell r="R853">
            <v>0</v>
          </cell>
          <cell r="S853">
            <v>0</v>
          </cell>
        </row>
        <row r="854">
          <cell r="K854" t="str">
            <v>AIJ1UAD50185</v>
          </cell>
          <cell r="L854">
            <v>2</v>
          </cell>
          <cell r="M854" t="str">
            <v>ELEV 하부사다리</v>
          </cell>
          <cell r="O854">
            <v>1</v>
          </cell>
          <cell r="P854" t="str">
            <v>개소</v>
          </cell>
          <cell r="Q854">
            <v>0</v>
          </cell>
          <cell r="R854">
            <v>0</v>
          </cell>
          <cell r="S854">
            <v>0</v>
          </cell>
        </row>
        <row r="855">
          <cell r="K855" t="str">
            <v>AIJ1UAD50280</v>
          </cell>
          <cell r="L855">
            <v>2</v>
          </cell>
          <cell r="M855" t="str">
            <v>작업용 지지대</v>
          </cell>
          <cell r="N855" t="str">
            <v>(DA-77-023, 250X500)</v>
          </cell>
          <cell r="O855">
            <v>2</v>
          </cell>
          <cell r="P855" t="str">
            <v>개소</v>
          </cell>
          <cell r="Q855">
            <v>0</v>
          </cell>
          <cell r="R855">
            <v>0</v>
          </cell>
          <cell r="S855">
            <v>0</v>
          </cell>
        </row>
        <row r="856">
          <cell r="K856" t="str">
            <v>AIJ1UAI30030</v>
          </cell>
          <cell r="L856">
            <v>2</v>
          </cell>
          <cell r="M856" t="str">
            <v>스텐PD점검구</v>
          </cell>
          <cell r="N856" t="str">
            <v>(400X300,피스고정식)</v>
          </cell>
          <cell r="O856">
            <v>30</v>
          </cell>
          <cell r="P856" t="str">
            <v>개소</v>
          </cell>
          <cell r="Q856">
            <v>0</v>
          </cell>
          <cell r="R856">
            <v>0</v>
          </cell>
          <cell r="S856">
            <v>0</v>
          </cell>
        </row>
        <row r="857">
          <cell r="K857" t="str">
            <v>AIJ1UAI40028</v>
          </cell>
          <cell r="L857">
            <v>2</v>
          </cell>
          <cell r="M857" t="str">
            <v>12X3/PW</v>
          </cell>
          <cell r="N857" t="str">
            <v>(지하환기창)</v>
          </cell>
          <cell r="O857">
            <v>6</v>
          </cell>
          <cell r="P857" t="str">
            <v>개소</v>
          </cell>
          <cell r="Q857">
            <v>0</v>
          </cell>
          <cell r="R857">
            <v>0</v>
          </cell>
          <cell r="S857">
            <v>0</v>
          </cell>
        </row>
        <row r="858">
          <cell r="K858" t="str">
            <v>AIJ1UAI50009</v>
          </cell>
          <cell r="L858">
            <v>2</v>
          </cell>
          <cell r="M858" t="str">
            <v>세대현관문설치비</v>
          </cell>
          <cell r="N858" t="str">
            <v>(부속철물포함)</v>
          </cell>
          <cell r="O858">
            <v>90</v>
          </cell>
          <cell r="P858" t="str">
            <v>개소</v>
          </cell>
          <cell r="Q858">
            <v>0</v>
          </cell>
          <cell r="R858">
            <v>0</v>
          </cell>
          <cell r="S858">
            <v>0</v>
          </cell>
        </row>
        <row r="859">
          <cell r="K859" t="str">
            <v>AIJ1UAI50063</v>
          </cell>
          <cell r="L859">
            <v>2</v>
          </cell>
          <cell r="M859" t="str">
            <v>10X15/SD</v>
          </cell>
          <cell r="N859" t="str">
            <v>(옥상출입문)</v>
          </cell>
          <cell r="O859">
            <v>1</v>
          </cell>
          <cell r="P859" t="str">
            <v>개소</v>
          </cell>
          <cell r="Q859">
            <v>0</v>
          </cell>
          <cell r="R859">
            <v>0</v>
          </cell>
          <cell r="S859">
            <v>0</v>
          </cell>
        </row>
        <row r="860">
          <cell r="K860" t="str">
            <v>AIJ1UAI50068</v>
          </cell>
          <cell r="L860">
            <v>2</v>
          </cell>
          <cell r="M860" t="str">
            <v>9X18/SD</v>
          </cell>
          <cell r="O860">
            <v>1</v>
          </cell>
          <cell r="P860" t="str">
            <v>개소</v>
          </cell>
          <cell r="Q860">
            <v>0</v>
          </cell>
          <cell r="R860">
            <v>0</v>
          </cell>
          <cell r="S860">
            <v>0</v>
          </cell>
        </row>
        <row r="861">
          <cell r="K861" t="str">
            <v>AIJ1UAI50105</v>
          </cell>
          <cell r="L861">
            <v>2</v>
          </cell>
          <cell r="M861" t="str">
            <v>7X17/SD</v>
          </cell>
          <cell r="O861">
            <v>1</v>
          </cell>
          <cell r="P861" t="str">
            <v>개소</v>
          </cell>
          <cell r="Q861">
            <v>0</v>
          </cell>
          <cell r="R861">
            <v>0</v>
          </cell>
          <cell r="S861">
            <v>0</v>
          </cell>
        </row>
        <row r="862">
          <cell r="K862" t="str">
            <v>AIJ1UAI50183</v>
          </cell>
          <cell r="L862">
            <v>2</v>
          </cell>
          <cell r="M862" t="str">
            <v>10X21/SD</v>
          </cell>
          <cell r="O862">
            <v>1</v>
          </cell>
          <cell r="P862" t="str">
            <v>개소</v>
          </cell>
          <cell r="Q862">
            <v>0</v>
          </cell>
          <cell r="R862">
            <v>0</v>
          </cell>
          <cell r="S862">
            <v>0</v>
          </cell>
        </row>
        <row r="863">
          <cell r="K863" t="str">
            <v>AIJ1UAI50192</v>
          </cell>
          <cell r="L863">
            <v>2</v>
          </cell>
          <cell r="M863" t="str">
            <v>7X18/SD(SD-2)</v>
          </cell>
          <cell r="O863">
            <v>1</v>
          </cell>
          <cell r="P863" t="str">
            <v>개소</v>
          </cell>
          <cell r="Q863">
            <v>0</v>
          </cell>
          <cell r="R863">
            <v>0</v>
          </cell>
          <cell r="S863">
            <v>0</v>
          </cell>
        </row>
        <row r="864">
          <cell r="K864" t="str">
            <v>AIJ1UAL20150</v>
          </cell>
          <cell r="L864">
            <v>2</v>
          </cell>
          <cell r="M864" t="str">
            <v>동판후레싱</v>
          </cell>
          <cell r="N864" t="str">
            <v>(T=0.5MM)</v>
          </cell>
          <cell r="O864">
            <v>82</v>
          </cell>
          <cell r="P864" t="str">
            <v>M2</v>
          </cell>
          <cell r="Q864">
            <v>0</v>
          </cell>
          <cell r="R864">
            <v>0</v>
          </cell>
          <cell r="S864">
            <v>0</v>
          </cell>
        </row>
        <row r="865">
          <cell r="K865" t="str">
            <v>AIJ1UAL50120</v>
          </cell>
          <cell r="L865">
            <v>2</v>
          </cell>
          <cell r="M865" t="str">
            <v>칼라선홈통설치</v>
          </cell>
          <cell r="N865" t="str">
            <v>D-75</v>
          </cell>
          <cell r="O865">
            <v>6</v>
          </cell>
          <cell r="P865" t="str">
            <v>M</v>
          </cell>
          <cell r="Q865">
            <v>0</v>
          </cell>
          <cell r="R865">
            <v>0</v>
          </cell>
          <cell r="S865">
            <v>0</v>
          </cell>
        </row>
        <row r="866">
          <cell r="K866" t="str">
            <v>AIJ1UAL50130</v>
          </cell>
          <cell r="L866">
            <v>2</v>
          </cell>
          <cell r="M866" t="str">
            <v>칼라선홈통설치</v>
          </cell>
          <cell r="N866" t="str">
            <v>D-100</v>
          </cell>
          <cell r="O866">
            <v>472</v>
          </cell>
          <cell r="P866" t="str">
            <v>M</v>
          </cell>
          <cell r="Q866">
            <v>0</v>
          </cell>
          <cell r="R866">
            <v>0</v>
          </cell>
          <cell r="S866">
            <v>0</v>
          </cell>
        </row>
        <row r="867">
          <cell r="K867" t="str">
            <v>AIJ1UAL51020</v>
          </cell>
          <cell r="L867">
            <v>2</v>
          </cell>
          <cell r="M867" t="str">
            <v>우수횡주관설치비</v>
          </cell>
          <cell r="N867" t="str">
            <v>(D75파형 PE관)</v>
          </cell>
          <cell r="O867">
            <v>7</v>
          </cell>
          <cell r="P867" t="str">
            <v>M</v>
          </cell>
          <cell r="Q867">
            <v>0</v>
          </cell>
          <cell r="R867">
            <v>0</v>
          </cell>
          <cell r="S867">
            <v>0</v>
          </cell>
        </row>
        <row r="868">
          <cell r="K868" t="str">
            <v>AIJ1UAL51040</v>
          </cell>
          <cell r="L868">
            <v>2</v>
          </cell>
          <cell r="M868" t="str">
            <v>우수횡주관설치비</v>
          </cell>
          <cell r="N868" t="str">
            <v>(D150파형 PE관)</v>
          </cell>
          <cell r="O868">
            <v>87</v>
          </cell>
          <cell r="P868" t="str">
            <v>M</v>
          </cell>
          <cell r="Q868">
            <v>0</v>
          </cell>
          <cell r="R868">
            <v>0</v>
          </cell>
          <cell r="S868">
            <v>0</v>
          </cell>
        </row>
        <row r="869">
          <cell r="K869" t="str">
            <v>AIJ1UAL51130</v>
          </cell>
          <cell r="L869">
            <v>2</v>
          </cell>
          <cell r="M869" t="str">
            <v>루프드레인설치</v>
          </cell>
          <cell r="N869" t="str">
            <v>(D100)</v>
          </cell>
          <cell r="O869">
            <v>10</v>
          </cell>
          <cell r="P869" t="str">
            <v>개소</v>
          </cell>
          <cell r="Q869">
            <v>0</v>
          </cell>
          <cell r="R869">
            <v>0</v>
          </cell>
          <cell r="S869">
            <v>0</v>
          </cell>
        </row>
        <row r="870">
          <cell r="K870" t="str">
            <v>AIJ1UAM65050</v>
          </cell>
          <cell r="L870">
            <v>2</v>
          </cell>
          <cell r="M870" t="str">
            <v>스텐레스 밑틀 설치</v>
          </cell>
          <cell r="N870" t="str">
            <v>(L=790)</v>
          </cell>
          <cell r="O870">
            <v>3</v>
          </cell>
          <cell r="P870" t="str">
            <v>개소</v>
          </cell>
          <cell r="Q870">
            <v>0</v>
          </cell>
          <cell r="R870">
            <v>0</v>
          </cell>
          <cell r="S870">
            <v>0</v>
          </cell>
        </row>
        <row r="871">
          <cell r="K871" t="str">
            <v>AIJ1UAS14010</v>
          </cell>
          <cell r="L871">
            <v>2</v>
          </cell>
          <cell r="M871" t="str">
            <v>스텐레스재료분리대</v>
          </cell>
          <cell r="N871" t="str">
            <v>(20X40X1.2)</v>
          </cell>
          <cell r="O871">
            <v>3</v>
          </cell>
          <cell r="P871" t="str">
            <v>M</v>
          </cell>
          <cell r="Q871">
            <v>0</v>
          </cell>
          <cell r="R871">
            <v>0</v>
          </cell>
          <cell r="S871">
            <v>0</v>
          </cell>
        </row>
        <row r="872">
          <cell r="K872" t="str">
            <v>AIJ1UAS40330</v>
          </cell>
          <cell r="L872">
            <v>2</v>
          </cell>
          <cell r="M872" t="str">
            <v>난간손잡이설치비</v>
          </cell>
          <cell r="N872" t="str">
            <v>(복도난간)</v>
          </cell>
          <cell r="O872">
            <v>54</v>
          </cell>
          <cell r="P872" t="str">
            <v>M</v>
          </cell>
          <cell r="Q872">
            <v>0</v>
          </cell>
          <cell r="R872">
            <v>0</v>
          </cell>
          <cell r="S872">
            <v>0</v>
          </cell>
        </row>
        <row r="873">
          <cell r="K873" t="str">
            <v>AIJ1UAS40360</v>
          </cell>
          <cell r="L873">
            <v>2</v>
          </cell>
          <cell r="M873" t="str">
            <v>난간보양</v>
          </cell>
          <cell r="O873">
            <v>54</v>
          </cell>
          <cell r="P873" t="str">
            <v>M</v>
          </cell>
          <cell r="Q873">
            <v>0</v>
          </cell>
          <cell r="R873">
            <v>0</v>
          </cell>
          <cell r="S873">
            <v>0</v>
          </cell>
        </row>
        <row r="874">
          <cell r="K874" t="str">
            <v>AIJ1UAS41290</v>
          </cell>
          <cell r="L874">
            <v>2</v>
          </cell>
          <cell r="M874" t="str">
            <v>발코니난간설치</v>
          </cell>
          <cell r="N874" t="str">
            <v>(앵커고정식)</v>
          </cell>
          <cell r="O874">
            <v>265</v>
          </cell>
          <cell r="P874" t="str">
            <v>M</v>
          </cell>
          <cell r="Q874">
            <v>0</v>
          </cell>
          <cell r="R874">
            <v>0</v>
          </cell>
          <cell r="S874">
            <v>0</v>
          </cell>
        </row>
        <row r="875">
          <cell r="K875" t="str">
            <v>AIJ1UAS42500</v>
          </cell>
          <cell r="L875">
            <v>2</v>
          </cell>
          <cell r="M875" t="str">
            <v>2층난간</v>
          </cell>
          <cell r="N875" t="str">
            <v>H0.9 D50.8 STS</v>
          </cell>
          <cell r="O875">
            <v>8</v>
          </cell>
          <cell r="P875" t="str">
            <v>M</v>
          </cell>
          <cell r="Q875">
            <v>0</v>
          </cell>
          <cell r="R875">
            <v>0</v>
          </cell>
          <cell r="S875">
            <v>0</v>
          </cell>
        </row>
        <row r="876">
          <cell r="K876" t="str">
            <v>AIJ1UAS42610</v>
          </cell>
          <cell r="L876">
            <v>2</v>
          </cell>
          <cell r="M876" t="str">
            <v>중앙홈지주형계단난간</v>
          </cell>
          <cell r="N876" t="str">
            <v>(분체도장)</v>
          </cell>
          <cell r="O876">
            <v>115</v>
          </cell>
          <cell r="P876" t="str">
            <v>M</v>
          </cell>
          <cell r="Q876">
            <v>0</v>
          </cell>
          <cell r="R876">
            <v>0</v>
          </cell>
          <cell r="S876">
            <v>0</v>
          </cell>
        </row>
        <row r="877">
          <cell r="K877" t="str">
            <v>AIJ1UAS50110</v>
          </cell>
          <cell r="L877">
            <v>2</v>
          </cell>
          <cell r="M877" t="str">
            <v>씰링재충진</v>
          </cell>
          <cell r="N877" t="str">
            <v>(폴리우레탄계,ㅁ-10X10)</v>
          </cell>
          <cell r="O877">
            <v>419</v>
          </cell>
          <cell r="P877" t="str">
            <v>M</v>
          </cell>
          <cell r="Q877">
            <v>0</v>
          </cell>
          <cell r="R877">
            <v>0</v>
          </cell>
          <cell r="S877">
            <v>0</v>
          </cell>
        </row>
        <row r="878">
          <cell r="K878" t="str">
            <v>AIJ1UAS50120</v>
          </cell>
          <cell r="L878">
            <v>2</v>
          </cell>
          <cell r="M878" t="str">
            <v>씰링재충진</v>
          </cell>
          <cell r="N878" t="str">
            <v>(폴리우레탄계,삼각10X10)</v>
          </cell>
          <cell r="O878">
            <v>546</v>
          </cell>
          <cell r="P878" t="str">
            <v>M</v>
          </cell>
          <cell r="Q878">
            <v>0</v>
          </cell>
          <cell r="R878">
            <v>0</v>
          </cell>
          <cell r="S878">
            <v>0</v>
          </cell>
        </row>
        <row r="879">
          <cell r="K879" t="str">
            <v>AIJ1UAS50130</v>
          </cell>
          <cell r="L879">
            <v>2</v>
          </cell>
          <cell r="M879" t="str">
            <v>씰링재충진</v>
          </cell>
          <cell r="N879" t="str">
            <v>(폴리우레탄계,삼각15X15)</v>
          </cell>
          <cell r="O879">
            <v>159</v>
          </cell>
          <cell r="P879" t="str">
            <v>M</v>
          </cell>
          <cell r="Q879">
            <v>0</v>
          </cell>
          <cell r="R879">
            <v>0</v>
          </cell>
          <cell r="S879">
            <v>0</v>
          </cell>
        </row>
        <row r="880">
          <cell r="K880" t="str">
            <v>AIJ1UAS50290</v>
          </cell>
          <cell r="L880">
            <v>2</v>
          </cell>
          <cell r="M880" t="str">
            <v>씰링재충진</v>
          </cell>
          <cell r="N880" t="str">
            <v>(폴리우레탄계, 삼각5X5)</v>
          </cell>
          <cell r="O880">
            <v>612</v>
          </cell>
          <cell r="P880" t="str">
            <v>M</v>
          </cell>
          <cell r="Q880">
            <v>0</v>
          </cell>
          <cell r="R880">
            <v>0</v>
          </cell>
          <cell r="S880">
            <v>0</v>
          </cell>
        </row>
        <row r="881">
          <cell r="K881" t="str">
            <v>AIJ1UAS50310</v>
          </cell>
          <cell r="L881">
            <v>2</v>
          </cell>
          <cell r="M881" t="str">
            <v>씰링재충진</v>
          </cell>
          <cell r="N881" t="str">
            <v>(폴리우레탄계,ㅁ-5X5)</v>
          </cell>
          <cell r="O881">
            <v>1</v>
          </cell>
          <cell r="P881" t="str">
            <v>M</v>
          </cell>
          <cell r="Q881">
            <v>0</v>
          </cell>
          <cell r="R881">
            <v>0</v>
          </cell>
          <cell r="S881">
            <v>0</v>
          </cell>
        </row>
        <row r="882">
          <cell r="K882" t="str">
            <v>AIJ1UAS61030</v>
          </cell>
          <cell r="L882">
            <v>2</v>
          </cell>
          <cell r="M882" t="str">
            <v>인서트플레이트</v>
          </cell>
          <cell r="N882" t="str">
            <v>(100X105X4.5T)</v>
          </cell>
          <cell r="O882">
            <v>288</v>
          </cell>
          <cell r="P882" t="str">
            <v>개소</v>
          </cell>
          <cell r="Q882">
            <v>0</v>
          </cell>
          <cell r="R882">
            <v>0</v>
          </cell>
          <cell r="S882">
            <v>0</v>
          </cell>
        </row>
        <row r="883">
          <cell r="K883" t="str">
            <v>AIJ1UAS70040</v>
          </cell>
          <cell r="L883">
            <v>2</v>
          </cell>
          <cell r="M883" t="str">
            <v>반송우편함설치</v>
          </cell>
          <cell r="N883" t="str">
            <v>(고층)</v>
          </cell>
          <cell r="O883">
            <v>1</v>
          </cell>
          <cell r="P883" t="str">
            <v>개소</v>
          </cell>
          <cell r="Q883">
            <v>0</v>
          </cell>
          <cell r="R883">
            <v>0</v>
          </cell>
          <cell r="S883">
            <v>0</v>
          </cell>
        </row>
        <row r="884">
          <cell r="K884" t="str">
            <v>AIJ1UAS70260</v>
          </cell>
          <cell r="L884">
            <v>2</v>
          </cell>
          <cell r="M884" t="str">
            <v>우편함설치</v>
          </cell>
          <cell r="N884" t="str">
            <v>(90세대용 고층)</v>
          </cell>
          <cell r="O884">
            <v>1</v>
          </cell>
          <cell r="P884" t="str">
            <v>개소</v>
          </cell>
          <cell r="Q884">
            <v>0</v>
          </cell>
          <cell r="R884">
            <v>0</v>
          </cell>
          <cell r="S884">
            <v>0</v>
          </cell>
        </row>
        <row r="885">
          <cell r="K885" t="str">
            <v>AIJ1UAS71020</v>
          </cell>
          <cell r="L885">
            <v>2</v>
          </cell>
          <cell r="M885" t="str">
            <v>폐건전지수거함 설치</v>
          </cell>
          <cell r="N885" t="str">
            <v>(고  층)</v>
          </cell>
          <cell r="O885">
            <v>1</v>
          </cell>
          <cell r="P885" t="str">
            <v>개소</v>
          </cell>
          <cell r="Q885">
            <v>0</v>
          </cell>
          <cell r="R885">
            <v>0</v>
          </cell>
          <cell r="S885">
            <v>0</v>
          </cell>
        </row>
        <row r="886">
          <cell r="K886" t="str">
            <v>AIK1MAD40001</v>
          </cell>
          <cell r="L886">
            <v>2</v>
          </cell>
          <cell r="M886" t="str">
            <v>칼라아스팔트싱글</v>
          </cell>
          <cell r="N886" t="str">
            <v>시공도</v>
          </cell>
          <cell r="O886">
            <v>35</v>
          </cell>
          <cell r="P886" t="str">
            <v>M2</v>
          </cell>
          <cell r="Q886">
            <v>0</v>
          </cell>
          <cell r="R886">
            <v>0</v>
          </cell>
          <cell r="S886">
            <v>0</v>
          </cell>
        </row>
        <row r="887">
          <cell r="K887" t="str">
            <v>AIK1MGG42401</v>
          </cell>
          <cell r="L887">
            <v>2</v>
          </cell>
          <cell r="M887" t="str">
            <v>레미콘</v>
          </cell>
          <cell r="N887" t="str">
            <v>25-180-15</v>
          </cell>
          <cell r="O887">
            <v>15</v>
          </cell>
          <cell r="P887" t="str">
            <v>M3</v>
          </cell>
          <cell r="Q887">
            <v>0</v>
          </cell>
          <cell r="R887">
            <v>0</v>
          </cell>
          <cell r="S887">
            <v>0</v>
          </cell>
        </row>
        <row r="888">
          <cell r="K888" t="str">
            <v>AIK1MGM60105</v>
          </cell>
          <cell r="L888">
            <v>2</v>
          </cell>
          <cell r="M888" t="str">
            <v>고 자 재</v>
          </cell>
          <cell r="N888" t="str">
            <v>주철, 고철</v>
          </cell>
          <cell r="O888">
            <v>0.16</v>
          </cell>
          <cell r="P888" t="str">
            <v>TON</v>
          </cell>
          <cell r="Q888">
            <v>0</v>
          </cell>
          <cell r="R888">
            <v>0</v>
          </cell>
          <cell r="S888">
            <v>0</v>
          </cell>
        </row>
        <row r="889">
          <cell r="K889" t="str">
            <v>AIK1SAD60827</v>
          </cell>
          <cell r="L889">
            <v>2</v>
          </cell>
          <cell r="M889" t="str">
            <v>앵글</v>
          </cell>
          <cell r="N889" t="str">
            <v>L-100X100X7</v>
          </cell>
          <cell r="O889">
            <v>35</v>
          </cell>
          <cell r="P889" t="str">
            <v>M</v>
          </cell>
          <cell r="Q889">
            <v>0</v>
          </cell>
          <cell r="R889">
            <v>0</v>
          </cell>
          <cell r="S889">
            <v>0</v>
          </cell>
        </row>
        <row r="890">
          <cell r="K890" t="str">
            <v>AIK1SAD66020</v>
          </cell>
          <cell r="L890">
            <v>2</v>
          </cell>
          <cell r="M890" t="str">
            <v>H형강</v>
          </cell>
          <cell r="N890" t="str">
            <v>150X100X3.2X4.5</v>
          </cell>
          <cell r="O890">
            <v>106</v>
          </cell>
          <cell r="P890" t="str">
            <v>M</v>
          </cell>
          <cell r="Q890">
            <v>0</v>
          </cell>
          <cell r="R890">
            <v>0</v>
          </cell>
          <cell r="S890">
            <v>0</v>
          </cell>
        </row>
        <row r="891">
          <cell r="K891" t="str">
            <v>AIK1SAD66045</v>
          </cell>
          <cell r="L891">
            <v>2</v>
          </cell>
          <cell r="M891" t="str">
            <v>H형강</v>
          </cell>
          <cell r="N891" t="str">
            <v>200X150X3.2X4.5</v>
          </cell>
          <cell r="O891">
            <v>124</v>
          </cell>
          <cell r="P891" t="str">
            <v>M</v>
          </cell>
          <cell r="Q891">
            <v>0</v>
          </cell>
          <cell r="R891">
            <v>0</v>
          </cell>
          <cell r="S891">
            <v>0</v>
          </cell>
        </row>
        <row r="892">
          <cell r="K892" t="str">
            <v>AIK1UAC30090</v>
          </cell>
          <cell r="L892">
            <v>2</v>
          </cell>
          <cell r="M892" t="str">
            <v>레미콘치기</v>
          </cell>
          <cell r="N892" t="str">
            <v>(무근구조,펌프배관)</v>
          </cell>
          <cell r="O892">
            <v>15</v>
          </cell>
          <cell r="P892" t="str">
            <v>M3</v>
          </cell>
          <cell r="Q892">
            <v>0</v>
          </cell>
          <cell r="R892">
            <v>0</v>
          </cell>
          <cell r="S892">
            <v>0</v>
          </cell>
        </row>
        <row r="893">
          <cell r="K893" t="str">
            <v>AIK1UAD10010</v>
          </cell>
          <cell r="L893">
            <v>2</v>
          </cell>
          <cell r="M893" t="str">
            <v>앙카및기둥가공설치</v>
          </cell>
          <cell r="N893" t="str">
            <v>(C1)</v>
          </cell>
          <cell r="O893">
            <v>28</v>
          </cell>
          <cell r="P893" t="str">
            <v>개소</v>
          </cell>
          <cell r="Q893">
            <v>0</v>
          </cell>
          <cell r="R893">
            <v>0</v>
          </cell>
          <cell r="S893">
            <v>0</v>
          </cell>
        </row>
        <row r="894">
          <cell r="K894" t="str">
            <v>AIK1UAD10020</v>
          </cell>
          <cell r="L894">
            <v>2</v>
          </cell>
          <cell r="M894" t="str">
            <v>측벽부속철물시공</v>
          </cell>
          <cell r="O894">
            <v>4</v>
          </cell>
          <cell r="P894" t="str">
            <v>개소</v>
          </cell>
          <cell r="Q894">
            <v>0</v>
          </cell>
          <cell r="R894">
            <v>0</v>
          </cell>
          <cell r="S894">
            <v>0</v>
          </cell>
        </row>
        <row r="895">
          <cell r="K895" t="str">
            <v>AIK1UAD20201</v>
          </cell>
          <cell r="L895">
            <v>2</v>
          </cell>
          <cell r="M895" t="str">
            <v>철골가공및세우기</v>
          </cell>
          <cell r="O895">
            <v>3.24</v>
          </cell>
          <cell r="P895" t="str">
            <v>TON</v>
          </cell>
          <cell r="Q895">
            <v>0</v>
          </cell>
          <cell r="R895">
            <v>0</v>
          </cell>
          <cell r="S895">
            <v>0</v>
          </cell>
        </row>
        <row r="896">
          <cell r="K896" t="str">
            <v>AIK1UAD60040</v>
          </cell>
          <cell r="L896">
            <v>2</v>
          </cell>
          <cell r="M896" t="str">
            <v>경량철골중도리설치</v>
          </cell>
          <cell r="N896" t="str">
            <v>(75X4.5X15X2.3)</v>
          </cell>
          <cell r="O896">
            <v>1.55</v>
          </cell>
          <cell r="P896" t="str">
            <v>TON</v>
          </cell>
          <cell r="Q896">
            <v>0</v>
          </cell>
          <cell r="R896">
            <v>0</v>
          </cell>
          <cell r="S896">
            <v>0</v>
          </cell>
        </row>
        <row r="897">
          <cell r="K897" t="str">
            <v>AIK1UAJ11040</v>
          </cell>
          <cell r="L897">
            <v>2</v>
          </cell>
          <cell r="M897" t="str">
            <v>옥상 보호몰탈</v>
          </cell>
          <cell r="N897" t="str">
            <v>(24MM 1:3, 줄눈유)</v>
          </cell>
          <cell r="O897">
            <v>27</v>
          </cell>
          <cell r="P897" t="str">
            <v>M2</v>
          </cell>
          <cell r="Q897">
            <v>0</v>
          </cell>
          <cell r="R897">
            <v>0</v>
          </cell>
          <cell r="S897">
            <v>0</v>
          </cell>
        </row>
        <row r="898">
          <cell r="K898" t="str">
            <v>AIK1UAK70040</v>
          </cell>
          <cell r="L898">
            <v>2</v>
          </cell>
          <cell r="M898" t="str">
            <v>포리에칠렌필림 깔기</v>
          </cell>
          <cell r="N898" t="str">
            <v>(0.03MM, 2겹)</v>
          </cell>
          <cell r="O898">
            <v>250</v>
          </cell>
          <cell r="P898" t="str">
            <v>M2</v>
          </cell>
          <cell r="Q898">
            <v>0</v>
          </cell>
          <cell r="R898">
            <v>0</v>
          </cell>
          <cell r="S898">
            <v>0</v>
          </cell>
        </row>
        <row r="899">
          <cell r="K899" t="str">
            <v>AIK1UAL30010</v>
          </cell>
          <cell r="L899">
            <v>2</v>
          </cell>
          <cell r="M899" t="str">
            <v>칼라아스팔트싱글</v>
          </cell>
          <cell r="N899" t="str">
            <v>(철골경사)</v>
          </cell>
          <cell r="O899">
            <v>270</v>
          </cell>
          <cell r="P899" t="str">
            <v>M2</v>
          </cell>
          <cell r="Q899">
            <v>0</v>
          </cell>
          <cell r="R899">
            <v>0</v>
          </cell>
          <cell r="S899">
            <v>0</v>
          </cell>
        </row>
        <row r="900">
          <cell r="K900" t="str">
            <v>AIK1UAS50350</v>
          </cell>
          <cell r="L900">
            <v>2</v>
          </cell>
          <cell r="M900" t="str">
            <v>PVC신축줄눈설치</v>
          </cell>
          <cell r="O900">
            <v>194</v>
          </cell>
          <cell r="P900" t="str">
            <v>M</v>
          </cell>
          <cell r="Q900">
            <v>0</v>
          </cell>
          <cell r="R900">
            <v>0</v>
          </cell>
          <cell r="S900">
            <v>0</v>
          </cell>
        </row>
        <row r="901">
          <cell r="K901" t="str">
            <v>AIL1MAE50321</v>
          </cell>
          <cell r="L901">
            <v>2</v>
          </cell>
          <cell r="M901" t="str">
            <v>씰링재</v>
          </cell>
          <cell r="N901" t="str">
            <v>실리콘계비초산형(삼각5㎜X5㎜)</v>
          </cell>
          <cell r="O901">
            <v>3615</v>
          </cell>
          <cell r="P901" t="str">
            <v>M</v>
          </cell>
          <cell r="Q901">
            <v>0</v>
          </cell>
          <cell r="R901">
            <v>0</v>
          </cell>
          <cell r="S901">
            <v>0</v>
          </cell>
        </row>
        <row r="902">
          <cell r="K902" t="str">
            <v>AIL1MAH70861</v>
          </cell>
          <cell r="L902">
            <v>2</v>
          </cell>
          <cell r="M902" t="str">
            <v>가스켓(ㄷ형)</v>
          </cell>
          <cell r="N902" t="str">
            <v>AL, 3~5MM</v>
          </cell>
          <cell r="O902">
            <v>203</v>
          </cell>
          <cell r="P902" t="str">
            <v>M</v>
          </cell>
          <cell r="Q902">
            <v>0</v>
          </cell>
          <cell r="R902">
            <v>0</v>
          </cell>
          <cell r="S902">
            <v>0</v>
          </cell>
        </row>
        <row r="903">
          <cell r="K903" t="str">
            <v>AIL1MAH70862</v>
          </cell>
          <cell r="L903">
            <v>2</v>
          </cell>
          <cell r="M903" t="str">
            <v>가스켓(양면)</v>
          </cell>
          <cell r="N903" t="str">
            <v>PL, 3~5MM</v>
          </cell>
          <cell r="O903">
            <v>2253</v>
          </cell>
          <cell r="P903" t="str">
            <v>M</v>
          </cell>
          <cell r="Q903">
            <v>0</v>
          </cell>
          <cell r="R903">
            <v>0</v>
          </cell>
          <cell r="S903">
            <v>0</v>
          </cell>
        </row>
        <row r="904">
          <cell r="K904" t="str">
            <v>AIL1MAH80716</v>
          </cell>
          <cell r="L904">
            <v>2</v>
          </cell>
          <cell r="M904" t="str">
            <v>문틀고정철물</v>
          </cell>
          <cell r="N904" t="str">
            <v>1.6*40*190</v>
          </cell>
          <cell r="O904">
            <v>360</v>
          </cell>
          <cell r="P904" t="str">
            <v>개</v>
          </cell>
          <cell r="Q904">
            <v>0</v>
          </cell>
          <cell r="R904">
            <v>0</v>
          </cell>
          <cell r="S904">
            <v>0</v>
          </cell>
        </row>
        <row r="905">
          <cell r="K905" t="str">
            <v>AIL1MAH80830</v>
          </cell>
          <cell r="L905">
            <v>2</v>
          </cell>
          <cell r="M905" t="str">
            <v>문틀고임대</v>
          </cell>
          <cell r="N905" t="str">
            <v>(설치비포함)</v>
          </cell>
          <cell r="O905">
            <v>360</v>
          </cell>
          <cell r="P905" t="str">
            <v>개</v>
          </cell>
          <cell r="Q905">
            <v>0</v>
          </cell>
          <cell r="R905">
            <v>0</v>
          </cell>
          <cell r="S905">
            <v>0</v>
          </cell>
        </row>
        <row r="906">
          <cell r="K906" t="str">
            <v>AIL1MGF10180</v>
          </cell>
          <cell r="L906">
            <v>2</v>
          </cell>
          <cell r="M906" t="str">
            <v>볼트(매립형)</v>
          </cell>
          <cell r="N906" t="str">
            <v>6X80(PVC앵카포함), 문틀고정용</v>
          </cell>
          <cell r="O906">
            <v>990</v>
          </cell>
          <cell r="P906" t="str">
            <v>개</v>
          </cell>
          <cell r="Q906">
            <v>0</v>
          </cell>
          <cell r="R906">
            <v>0</v>
          </cell>
          <cell r="S906">
            <v>0</v>
          </cell>
        </row>
        <row r="907">
          <cell r="K907" t="str">
            <v>AIL1UAI12114</v>
          </cell>
          <cell r="L907">
            <v>2</v>
          </cell>
          <cell r="M907" t="str">
            <v>일반침실여닫이문설치(9X21/WD-2)</v>
          </cell>
          <cell r="N907" t="str">
            <v>(후설치,틀짝지급,문선및레버식도아록포함)</v>
          </cell>
          <cell r="O907">
            <v>180</v>
          </cell>
          <cell r="P907" t="str">
            <v>개소</v>
          </cell>
          <cell r="Q907">
            <v>0</v>
          </cell>
          <cell r="R907">
            <v>0</v>
          </cell>
          <cell r="S907">
            <v>0</v>
          </cell>
        </row>
        <row r="908">
          <cell r="K908" t="str">
            <v>AIL1UAI12165</v>
          </cell>
          <cell r="L908">
            <v>2</v>
          </cell>
          <cell r="M908" t="str">
            <v>욕실여닫이문설치(8X21/D)</v>
          </cell>
          <cell r="N908" t="str">
            <v>(후설치,틀짝지급,문선및레버식도아록포함)</v>
          </cell>
          <cell r="O908">
            <v>90</v>
          </cell>
          <cell r="P908" t="str">
            <v>개소</v>
          </cell>
          <cell r="Q908">
            <v>0</v>
          </cell>
          <cell r="R908">
            <v>0</v>
          </cell>
          <cell r="S908">
            <v>0</v>
          </cell>
        </row>
        <row r="909">
          <cell r="K909" t="str">
            <v>AIL1UAI20426</v>
          </cell>
          <cell r="L909">
            <v>2</v>
          </cell>
          <cell r="M909" t="str">
            <v>5X13/AW-1</v>
          </cell>
          <cell r="N909" t="str">
            <v>FIX</v>
          </cell>
          <cell r="O909">
            <v>2</v>
          </cell>
          <cell r="P909" t="str">
            <v>개소</v>
          </cell>
          <cell r="Q909">
            <v>0</v>
          </cell>
          <cell r="R909">
            <v>0</v>
          </cell>
          <cell r="S909">
            <v>0</v>
          </cell>
        </row>
        <row r="910">
          <cell r="K910" t="str">
            <v>AIL1UAI20429</v>
          </cell>
          <cell r="L910">
            <v>2</v>
          </cell>
          <cell r="M910" t="str">
            <v>5X18/AW</v>
          </cell>
          <cell r="N910" t="str">
            <v>(FIX+PJ)</v>
          </cell>
          <cell r="O910">
            <v>1</v>
          </cell>
          <cell r="P910" t="str">
            <v>개소</v>
          </cell>
          <cell r="Q910">
            <v>0</v>
          </cell>
          <cell r="R910">
            <v>0</v>
          </cell>
          <cell r="S910">
            <v>0</v>
          </cell>
        </row>
        <row r="911">
          <cell r="K911" t="str">
            <v>AIL1UAI20435</v>
          </cell>
          <cell r="L911">
            <v>2</v>
          </cell>
          <cell r="M911" t="str">
            <v>5X13/AGW</v>
          </cell>
          <cell r="N911" t="str">
            <v>여닫이(이중창)</v>
          </cell>
          <cell r="O911">
            <v>2</v>
          </cell>
          <cell r="P911" t="str">
            <v>개소</v>
          </cell>
          <cell r="Q911">
            <v>0</v>
          </cell>
          <cell r="R911">
            <v>0</v>
          </cell>
          <cell r="S911">
            <v>0</v>
          </cell>
        </row>
        <row r="912">
          <cell r="K912" t="str">
            <v>AIL1UAI20450</v>
          </cell>
          <cell r="L912">
            <v>2</v>
          </cell>
          <cell r="M912" t="str">
            <v>12X12/AW</v>
          </cell>
          <cell r="N912" t="str">
            <v>(SL2짝)</v>
          </cell>
          <cell r="O912">
            <v>15</v>
          </cell>
          <cell r="P912" t="str">
            <v>개소</v>
          </cell>
          <cell r="Q912">
            <v>0</v>
          </cell>
          <cell r="R912">
            <v>0</v>
          </cell>
          <cell r="S912">
            <v>0</v>
          </cell>
        </row>
        <row r="913">
          <cell r="K913" t="str">
            <v>AIL1UAI21546</v>
          </cell>
          <cell r="L913">
            <v>2</v>
          </cell>
          <cell r="M913" t="str">
            <v>26X59/AW</v>
          </cell>
          <cell r="N913" t="str">
            <v>1-4층(FIXPJ)</v>
          </cell>
          <cell r="O913">
            <v>1</v>
          </cell>
          <cell r="P913" t="str">
            <v>개소</v>
          </cell>
          <cell r="Q913">
            <v>0</v>
          </cell>
          <cell r="R913">
            <v>0</v>
          </cell>
          <cell r="S913">
            <v>0</v>
          </cell>
        </row>
        <row r="914">
          <cell r="K914" t="str">
            <v>AIL1UAI21720</v>
          </cell>
          <cell r="L914">
            <v>2</v>
          </cell>
          <cell r="M914" t="str">
            <v>12X9/AW</v>
          </cell>
          <cell r="N914" t="str">
            <v>SL</v>
          </cell>
          <cell r="O914">
            <v>1</v>
          </cell>
          <cell r="P914" t="str">
            <v>개소</v>
          </cell>
          <cell r="Q914">
            <v>0</v>
          </cell>
          <cell r="R914">
            <v>0</v>
          </cell>
          <cell r="S914">
            <v>0</v>
          </cell>
        </row>
        <row r="915">
          <cell r="K915" t="str">
            <v>AIL1UAI22222</v>
          </cell>
          <cell r="L915">
            <v>2</v>
          </cell>
          <cell r="M915" t="str">
            <v>26X24/AD</v>
          </cell>
          <cell r="N915" t="str">
            <v>양여닫이FIX(우,상)</v>
          </cell>
          <cell r="O915">
            <v>1</v>
          </cell>
          <cell r="P915" t="str">
            <v>개소</v>
          </cell>
          <cell r="Q915">
            <v>0</v>
          </cell>
          <cell r="R915">
            <v>0</v>
          </cell>
          <cell r="S915">
            <v>0</v>
          </cell>
        </row>
        <row r="916">
          <cell r="K916" t="str">
            <v>AIL1UAJ20065</v>
          </cell>
          <cell r="L916">
            <v>2</v>
          </cell>
          <cell r="M916" t="str">
            <v>PVC BACK-UP재 설치</v>
          </cell>
          <cell r="N916" t="str">
            <v>(D25)</v>
          </cell>
          <cell r="O916">
            <v>1464</v>
          </cell>
          <cell r="P916" t="str">
            <v>M</v>
          </cell>
          <cell r="Q916">
            <v>0</v>
          </cell>
          <cell r="R916">
            <v>0</v>
          </cell>
          <cell r="S916">
            <v>0</v>
          </cell>
        </row>
        <row r="917">
          <cell r="K917" t="str">
            <v>AIL1UAN10032</v>
          </cell>
          <cell r="L917">
            <v>2</v>
          </cell>
          <cell r="M917" t="str">
            <v>유리끼우기 및 닦기</v>
          </cell>
          <cell r="N917" t="str">
            <v>(3MM맑은유리, AL.PL, 유리끼움재료 별도)</v>
          </cell>
          <cell r="O917">
            <v>151</v>
          </cell>
          <cell r="P917" t="str">
            <v>M2</v>
          </cell>
          <cell r="Q917">
            <v>0</v>
          </cell>
          <cell r="R917">
            <v>0</v>
          </cell>
          <cell r="S917">
            <v>0</v>
          </cell>
        </row>
        <row r="918">
          <cell r="K918" t="str">
            <v>AIL1UAN10052</v>
          </cell>
          <cell r="L918">
            <v>2</v>
          </cell>
          <cell r="M918" t="str">
            <v>유리끼우기 및 닦기</v>
          </cell>
          <cell r="N918" t="str">
            <v>(5MM맑은유리,  AL.PL, 유리끼움재료 별도)</v>
          </cell>
          <cell r="O918">
            <v>177</v>
          </cell>
          <cell r="P918" t="str">
            <v>M2</v>
          </cell>
          <cell r="Q918">
            <v>0</v>
          </cell>
          <cell r="R918">
            <v>0</v>
          </cell>
          <cell r="S918">
            <v>0</v>
          </cell>
        </row>
        <row r="919">
          <cell r="K919" t="str">
            <v>AIL1UAN15052</v>
          </cell>
          <cell r="L919">
            <v>2</v>
          </cell>
          <cell r="M919" t="str">
            <v>유리끼우기 및 닦기</v>
          </cell>
          <cell r="N919" t="str">
            <v>(5MM, 색유리, AL.PL, 유리끼움재료 별도)</v>
          </cell>
          <cell r="O919">
            <v>13</v>
          </cell>
          <cell r="P919" t="str">
            <v>M2</v>
          </cell>
          <cell r="Q919">
            <v>0</v>
          </cell>
          <cell r="R919">
            <v>0</v>
          </cell>
          <cell r="S919">
            <v>0</v>
          </cell>
        </row>
        <row r="920">
          <cell r="K920" t="str">
            <v>AIL1UAN20032</v>
          </cell>
          <cell r="L920">
            <v>2</v>
          </cell>
          <cell r="M920" t="str">
            <v>유리끼우기 및 닦기</v>
          </cell>
          <cell r="N920" t="str">
            <v>(3MM, 무늬, AL.PL, 유리끼움재료 별도)</v>
          </cell>
          <cell r="O920">
            <v>44</v>
          </cell>
          <cell r="P920" t="str">
            <v>M2</v>
          </cell>
          <cell r="Q920">
            <v>0</v>
          </cell>
          <cell r="R920">
            <v>0</v>
          </cell>
          <cell r="S920">
            <v>0</v>
          </cell>
        </row>
        <row r="921">
          <cell r="K921" t="str">
            <v>AIL1UAN40016</v>
          </cell>
          <cell r="L921">
            <v>2</v>
          </cell>
          <cell r="M921" t="str">
            <v>복층유리끼우기 및 닦기</v>
          </cell>
          <cell r="N921" t="str">
            <v>(16MM, 유리끼움재료 별도)</v>
          </cell>
          <cell r="O921">
            <v>644</v>
          </cell>
          <cell r="P921" t="str">
            <v>M2</v>
          </cell>
          <cell r="Q921">
            <v>0</v>
          </cell>
          <cell r="R921">
            <v>0</v>
          </cell>
          <cell r="S921">
            <v>0</v>
          </cell>
        </row>
        <row r="922">
          <cell r="K922" t="str">
            <v>AIL1UAN50032</v>
          </cell>
          <cell r="L922">
            <v>2</v>
          </cell>
          <cell r="M922" t="str">
            <v>유리끼우기 및 닦기</v>
          </cell>
          <cell r="N922" t="str">
            <v>(3MM, 완자에칭,AL.PL,유리끼움재료 별도)</v>
          </cell>
          <cell r="O922">
            <v>266</v>
          </cell>
          <cell r="P922" t="str">
            <v>M2</v>
          </cell>
          <cell r="Q922">
            <v>0</v>
          </cell>
          <cell r="R922">
            <v>0</v>
          </cell>
          <cell r="S922">
            <v>0</v>
          </cell>
        </row>
        <row r="923">
          <cell r="K923" t="str">
            <v>AIL1UAN60052</v>
          </cell>
          <cell r="L923">
            <v>2</v>
          </cell>
          <cell r="M923" t="str">
            <v>유리끼우기 및 닦기</v>
          </cell>
          <cell r="N923" t="str">
            <v>(5MM, 강화유리,AL.PL,유리끼움재료 별도)</v>
          </cell>
          <cell r="O923">
            <v>4</v>
          </cell>
          <cell r="P923" t="str">
            <v>M2</v>
          </cell>
          <cell r="Q923">
            <v>0</v>
          </cell>
          <cell r="R923">
            <v>0</v>
          </cell>
          <cell r="S923">
            <v>0</v>
          </cell>
        </row>
        <row r="924">
          <cell r="K924" t="str">
            <v>AIL1UAS50110</v>
          </cell>
          <cell r="L924">
            <v>2</v>
          </cell>
          <cell r="M924" t="str">
            <v>씰링재충진</v>
          </cell>
          <cell r="N924" t="str">
            <v>(폴리우레탄계,ㅁ-10X10)</v>
          </cell>
          <cell r="O924">
            <v>2069</v>
          </cell>
          <cell r="P924" t="str">
            <v>M</v>
          </cell>
          <cell r="Q924">
            <v>0</v>
          </cell>
          <cell r="R924">
            <v>0</v>
          </cell>
          <cell r="S924">
            <v>0</v>
          </cell>
        </row>
        <row r="925">
          <cell r="K925" t="str">
            <v>AIL1UAS50250</v>
          </cell>
          <cell r="L925">
            <v>2</v>
          </cell>
          <cell r="M925" t="str">
            <v>씰링재충진</v>
          </cell>
          <cell r="N925" t="str">
            <v>(실리콘계,삼각 5X5)</v>
          </cell>
          <cell r="O925">
            <v>523</v>
          </cell>
          <cell r="P925" t="str">
            <v>M</v>
          </cell>
          <cell r="Q925">
            <v>0</v>
          </cell>
          <cell r="R925">
            <v>0</v>
          </cell>
          <cell r="S925">
            <v>0</v>
          </cell>
        </row>
        <row r="926">
          <cell r="K926" t="str">
            <v>AIL1UAS50290</v>
          </cell>
          <cell r="L926">
            <v>2</v>
          </cell>
          <cell r="M926" t="str">
            <v>씰링재충진</v>
          </cell>
          <cell r="N926" t="str">
            <v>(폴리우레탄계, 삼각5X5)</v>
          </cell>
          <cell r="O926">
            <v>347</v>
          </cell>
          <cell r="P926" t="str">
            <v>M</v>
          </cell>
          <cell r="Q926">
            <v>0</v>
          </cell>
          <cell r="R926">
            <v>0</v>
          </cell>
          <cell r="S926">
            <v>0</v>
          </cell>
        </row>
        <row r="927">
          <cell r="K927" t="str">
            <v>AIL1UAS50340</v>
          </cell>
          <cell r="L927">
            <v>2</v>
          </cell>
          <cell r="M927" t="str">
            <v>발포우레탄충진</v>
          </cell>
          <cell r="N927" t="str">
            <v>(10MM, 1액형)</v>
          </cell>
          <cell r="O927">
            <v>2243</v>
          </cell>
          <cell r="P927" t="str">
            <v>M</v>
          </cell>
          <cell r="Q927">
            <v>0</v>
          </cell>
          <cell r="R927">
            <v>0</v>
          </cell>
          <cell r="S927">
            <v>0</v>
          </cell>
        </row>
        <row r="928">
          <cell r="K928" t="str">
            <v>AIN1UAO10010</v>
          </cell>
          <cell r="L928">
            <v>2</v>
          </cell>
          <cell r="M928" t="str">
            <v>방진에폭시바닥재</v>
          </cell>
          <cell r="N928" t="str">
            <v>(콘크리트면 3회)</v>
          </cell>
          <cell r="O928">
            <v>24</v>
          </cell>
          <cell r="P928" t="str">
            <v>M2</v>
          </cell>
          <cell r="Q928">
            <v>0</v>
          </cell>
          <cell r="R928">
            <v>0</v>
          </cell>
          <cell r="S928">
            <v>0</v>
          </cell>
        </row>
        <row r="929">
          <cell r="K929" t="str">
            <v>AIN1UAO10020</v>
          </cell>
          <cell r="L929">
            <v>2</v>
          </cell>
          <cell r="M929" t="str">
            <v>철재면에폭시에스텔</v>
          </cell>
          <cell r="N929" t="str">
            <v>(상도1회)</v>
          </cell>
          <cell r="O929">
            <v>85</v>
          </cell>
          <cell r="P929" t="str">
            <v>M2</v>
          </cell>
          <cell r="Q929">
            <v>0</v>
          </cell>
          <cell r="R929">
            <v>0</v>
          </cell>
          <cell r="S929">
            <v>0</v>
          </cell>
        </row>
        <row r="930">
          <cell r="K930" t="str">
            <v>AIN1UAO20010</v>
          </cell>
          <cell r="L930">
            <v>2</v>
          </cell>
          <cell r="M930" t="str">
            <v>콘크리트면 페인트</v>
          </cell>
          <cell r="N930" t="str">
            <v>(낙서방지용 2회)</v>
          </cell>
          <cell r="O930">
            <v>1409</v>
          </cell>
          <cell r="P930" t="str">
            <v>M2</v>
          </cell>
          <cell r="Q930">
            <v>0</v>
          </cell>
          <cell r="R930">
            <v>0</v>
          </cell>
          <cell r="S930">
            <v>0</v>
          </cell>
        </row>
        <row r="931">
          <cell r="K931" t="str">
            <v>AIN1UAO20020</v>
          </cell>
          <cell r="L931">
            <v>2</v>
          </cell>
          <cell r="M931" t="str">
            <v>콘크리트면 페인트</v>
          </cell>
          <cell r="N931" t="str">
            <v>(걸레받이용 2회)</v>
          </cell>
          <cell r="O931">
            <v>298</v>
          </cell>
          <cell r="P931" t="str">
            <v>M2</v>
          </cell>
          <cell r="Q931">
            <v>0</v>
          </cell>
          <cell r="R931">
            <v>0</v>
          </cell>
          <cell r="S931">
            <v>0</v>
          </cell>
        </row>
        <row r="932">
          <cell r="K932" t="str">
            <v>AIN1UAO30020</v>
          </cell>
          <cell r="L932">
            <v>2</v>
          </cell>
          <cell r="M932" t="str">
            <v>외부수성페인트</v>
          </cell>
          <cell r="N932" t="str">
            <v>(2회 벽   로울러칠)</v>
          </cell>
          <cell r="O932">
            <v>4242</v>
          </cell>
          <cell r="P932" t="str">
            <v>M2</v>
          </cell>
          <cell r="Q932">
            <v>0</v>
          </cell>
          <cell r="R932">
            <v>0</v>
          </cell>
          <cell r="S932">
            <v>0</v>
          </cell>
        </row>
        <row r="933">
          <cell r="K933" t="str">
            <v>AIN1UAO30030</v>
          </cell>
          <cell r="L933">
            <v>2</v>
          </cell>
          <cell r="M933" t="str">
            <v>외부수성페인트</v>
          </cell>
          <cell r="N933" t="str">
            <v>(2회 천정 로울러칠)</v>
          </cell>
          <cell r="O933">
            <v>1791</v>
          </cell>
          <cell r="P933" t="str">
            <v>M2</v>
          </cell>
          <cell r="Q933">
            <v>0</v>
          </cell>
          <cell r="R933">
            <v>0</v>
          </cell>
          <cell r="S933">
            <v>0</v>
          </cell>
        </row>
        <row r="934">
          <cell r="K934" t="str">
            <v>AIN1UAO30040</v>
          </cell>
          <cell r="L934">
            <v>2</v>
          </cell>
          <cell r="M934" t="str">
            <v>외부수성페인트</v>
          </cell>
          <cell r="N934" t="str">
            <v>(2회 벽 뿜칠)</v>
          </cell>
          <cell r="O934">
            <v>2532</v>
          </cell>
          <cell r="P934" t="str">
            <v>M2</v>
          </cell>
          <cell r="Q934">
            <v>0</v>
          </cell>
          <cell r="R934">
            <v>0</v>
          </cell>
          <cell r="S934">
            <v>0</v>
          </cell>
        </row>
        <row r="935">
          <cell r="K935" t="str">
            <v>AIN1UAO35020</v>
          </cell>
          <cell r="L935">
            <v>2</v>
          </cell>
          <cell r="M935" t="str">
            <v>내부수성페인트</v>
          </cell>
          <cell r="N935" t="str">
            <v>(2회 벽   로울러칠)</v>
          </cell>
          <cell r="O935">
            <v>175</v>
          </cell>
          <cell r="P935" t="str">
            <v>M2</v>
          </cell>
          <cell r="Q935">
            <v>0</v>
          </cell>
          <cell r="R935">
            <v>0</v>
          </cell>
          <cell r="S935">
            <v>0</v>
          </cell>
        </row>
        <row r="936">
          <cell r="K936" t="str">
            <v>AIN1UAO35030</v>
          </cell>
          <cell r="L936">
            <v>2</v>
          </cell>
          <cell r="M936" t="str">
            <v>내부수성페인트</v>
          </cell>
          <cell r="N936" t="str">
            <v>(2회 천정 로울러칠)</v>
          </cell>
          <cell r="O936">
            <v>286</v>
          </cell>
          <cell r="P936" t="str">
            <v>M2</v>
          </cell>
          <cell r="Q936">
            <v>0</v>
          </cell>
          <cell r="R936">
            <v>0</v>
          </cell>
          <cell r="S936">
            <v>0</v>
          </cell>
        </row>
        <row r="937">
          <cell r="K937" t="str">
            <v>AIN1UAO61010</v>
          </cell>
          <cell r="L937">
            <v>2</v>
          </cell>
          <cell r="M937" t="str">
            <v>무늬코트</v>
          </cell>
          <cell r="N937" t="str">
            <v>(고층)</v>
          </cell>
          <cell r="O937">
            <v>128</v>
          </cell>
          <cell r="P937" t="str">
            <v>M2</v>
          </cell>
          <cell r="Q937">
            <v>0</v>
          </cell>
          <cell r="R937">
            <v>0</v>
          </cell>
          <cell r="S937">
            <v>0</v>
          </cell>
        </row>
        <row r="938">
          <cell r="K938" t="str">
            <v>AIN1UAO70110</v>
          </cell>
          <cell r="L938">
            <v>2</v>
          </cell>
          <cell r="M938" t="str">
            <v>철부조합페인트</v>
          </cell>
          <cell r="N938" t="str">
            <v>(광명단유)</v>
          </cell>
          <cell r="O938">
            <v>9</v>
          </cell>
          <cell r="P938" t="str">
            <v>M2</v>
          </cell>
          <cell r="Q938">
            <v>0</v>
          </cell>
          <cell r="R938">
            <v>0</v>
          </cell>
          <cell r="S938">
            <v>0</v>
          </cell>
        </row>
        <row r="939">
          <cell r="K939" t="str">
            <v>AIN1UAO70120</v>
          </cell>
          <cell r="L939">
            <v>2</v>
          </cell>
          <cell r="M939" t="str">
            <v>철부조합페인트</v>
          </cell>
          <cell r="N939" t="str">
            <v>(광명단무)</v>
          </cell>
          <cell r="O939">
            <v>111</v>
          </cell>
          <cell r="P939" t="str">
            <v>M2</v>
          </cell>
          <cell r="Q939">
            <v>0</v>
          </cell>
          <cell r="R939">
            <v>0</v>
          </cell>
          <cell r="S939">
            <v>0</v>
          </cell>
        </row>
        <row r="940">
          <cell r="K940" t="str">
            <v>AIN1UAO75010</v>
          </cell>
          <cell r="L940">
            <v>2</v>
          </cell>
          <cell r="M940" t="str">
            <v>방청 페인트</v>
          </cell>
          <cell r="N940" t="str">
            <v>(광명단1회)</v>
          </cell>
          <cell r="O940">
            <v>409</v>
          </cell>
          <cell r="P940" t="str">
            <v>M2</v>
          </cell>
          <cell r="Q940">
            <v>0</v>
          </cell>
          <cell r="R940">
            <v>0</v>
          </cell>
          <cell r="S940">
            <v>0</v>
          </cell>
        </row>
        <row r="941">
          <cell r="K941" t="str">
            <v>AIN1UAO85110</v>
          </cell>
          <cell r="L941">
            <v>2</v>
          </cell>
          <cell r="M941" t="str">
            <v>폴리우레탄락카칠</v>
          </cell>
          <cell r="O941">
            <v>12</v>
          </cell>
          <cell r="P941" t="str">
            <v>M2</v>
          </cell>
          <cell r="Q941">
            <v>0</v>
          </cell>
          <cell r="R941">
            <v>0</v>
          </cell>
          <cell r="S941">
            <v>0</v>
          </cell>
        </row>
        <row r="942">
          <cell r="K942" t="str">
            <v>AIO1UAK70060</v>
          </cell>
          <cell r="L942">
            <v>2</v>
          </cell>
          <cell r="M942" t="str">
            <v>포리에칠렌필림 보양</v>
          </cell>
          <cell r="O942">
            <v>4438</v>
          </cell>
          <cell r="P942" t="str">
            <v>M2</v>
          </cell>
          <cell r="Q942">
            <v>0</v>
          </cell>
          <cell r="R942">
            <v>0</v>
          </cell>
          <cell r="S942">
            <v>0</v>
          </cell>
        </row>
        <row r="943">
          <cell r="K943" t="str">
            <v>AIO1UAM10130</v>
          </cell>
          <cell r="L943">
            <v>2</v>
          </cell>
          <cell r="M943" t="str">
            <v>륨카펫트붙이기</v>
          </cell>
          <cell r="N943" t="str">
            <v>(T1.8, 장판지문양)</v>
          </cell>
          <cell r="O943">
            <v>1617</v>
          </cell>
          <cell r="P943" t="str">
            <v>M2</v>
          </cell>
          <cell r="Q943">
            <v>0</v>
          </cell>
          <cell r="R943">
            <v>0</v>
          </cell>
          <cell r="S943">
            <v>0</v>
          </cell>
        </row>
        <row r="944">
          <cell r="K944" t="str">
            <v>AIO1UAM10140</v>
          </cell>
          <cell r="L944">
            <v>2</v>
          </cell>
          <cell r="M944" t="str">
            <v>륨카펫트붙이기</v>
          </cell>
          <cell r="N944" t="str">
            <v>(T2.3, 목무늬)</v>
          </cell>
          <cell r="O944">
            <v>1976</v>
          </cell>
          <cell r="P944" t="str">
            <v>M2</v>
          </cell>
          <cell r="Q944">
            <v>0</v>
          </cell>
          <cell r="R944">
            <v>0</v>
          </cell>
          <cell r="S944">
            <v>0</v>
          </cell>
        </row>
        <row r="945">
          <cell r="K945" t="str">
            <v>AIO1UAP10050</v>
          </cell>
          <cell r="L945">
            <v>2</v>
          </cell>
          <cell r="M945" t="str">
            <v>인쇄발포벽지바르기</v>
          </cell>
          <cell r="N945" t="str">
            <v>(초배유,140G/M2이상)</v>
          </cell>
          <cell r="O945">
            <v>1034</v>
          </cell>
          <cell r="P945" t="str">
            <v>M2</v>
          </cell>
          <cell r="Q945">
            <v>0</v>
          </cell>
          <cell r="R945">
            <v>0</v>
          </cell>
          <cell r="S945">
            <v>0</v>
          </cell>
        </row>
        <row r="946">
          <cell r="K946" t="str">
            <v>AIO1UAP10060</v>
          </cell>
          <cell r="L946">
            <v>2</v>
          </cell>
          <cell r="M946" t="str">
            <v>인쇄발포벽지바르기</v>
          </cell>
          <cell r="N946" t="str">
            <v>(초배무,140G/M2이상)</v>
          </cell>
          <cell r="O946">
            <v>610</v>
          </cell>
          <cell r="P946" t="str">
            <v>M2</v>
          </cell>
          <cell r="Q946">
            <v>0</v>
          </cell>
          <cell r="R946">
            <v>0</v>
          </cell>
          <cell r="S946">
            <v>0</v>
          </cell>
        </row>
        <row r="947">
          <cell r="K947" t="str">
            <v>AIO1UAP10070</v>
          </cell>
          <cell r="L947">
            <v>2</v>
          </cell>
          <cell r="M947" t="str">
            <v>인쇄발포천정지바르기</v>
          </cell>
          <cell r="N947" t="str">
            <v>(초배유,140G/M2이상)</v>
          </cell>
          <cell r="O947">
            <v>547</v>
          </cell>
          <cell r="P947" t="str">
            <v>M2</v>
          </cell>
          <cell r="Q947">
            <v>0</v>
          </cell>
          <cell r="R947">
            <v>0</v>
          </cell>
          <cell r="S947">
            <v>0</v>
          </cell>
        </row>
        <row r="948">
          <cell r="K948" t="str">
            <v>AIO1UAP10080</v>
          </cell>
          <cell r="L948">
            <v>2</v>
          </cell>
          <cell r="M948" t="str">
            <v>인쇄발포천정지바르기</v>
          </cell>
          <cell r="N948" t="str">
            <v>(초배무,140G/M2이상)</v>
          </cell>
          <cell r="O948">
            <v>109</v>
          </cell>
          <cell r="P948" t="str">
            <v>M2</v>
          </cell>
          <cell r="Q948">
            <v>0</v>
          </cell>
          <cell r="R948">
            <v>0</v>
          </cell>
          <cell r="S948">
            <v>0</v>
          </cell>
        </row>
        <row r="949">
          <cell r="K949" t="str">
            <v>AIO1UAP10120</v>
          </cell>
          <cell r="L949">
            <v>2</v>
          </cell>
          <cell r="M949" t="str">
            <v>물초배지 보양</v>
          </cell>
          <cell r="N949" t="str">
            <v>(벽)</v>
          </cell>
          <cell r="O949">
            <v>117</v>
          </cell>
          <cell r="P949" t="str">
            <v>M2</v>
          </cell>
          <cell r="Q949">
            <v>0</v>
          </cell>
          <cell r="R949">
            <v>0</v>
          </cell>
          <cell r="S949">
            <v>0</v>
          </cell>
        </row>
        <row r="950">
          <cell r="K950" t="str">
            <v>AIO1UAP10210</v>
          </cell>
          <cell r="L950">
            <v>2</v>
          </cell>
          <cell r="M950" t="str">
            <v>비닐실크벽지바르기</v>
          </cell>
          <cell r="N950" t="str">
            <v>(초배유)</v>
          </cell>
          <cell r="O950">
            <v>3147</v>
          </cell>
          <cell r="P950" t="str">
            <v>M2</v>
          </cell>
          <cell r="Q950">
            <v>0</v>
          </cell>
          <cell r="R950">
            <v>0</v>
          </cell>
          <cell r="S950">
            <v>0</v>
          </cell>
        </row>
        <row r="951">
          <cell r="K951" t="str">
            <v>AIO1UAP10220</v>
          </cell>
          <cell r="L951">
            <v>2</v>
          </cell>
          <cell r="M951" t="str">
            <v>비닐실크벽지바르기</v>
          </cell>
          <cell r="N951" t="str">
            <v>(초배무)</v>
          </cell>
          <cell r="O951">
            <v>1873</v>
          </cell>
          <cell r="P951" t="str">
            <v>M2</v>
          </cell>
          <cell r="Q951">
            <v>0</v>
          </cell>
          <cell r="R951">
            <v>0</v>
          </cell>
          <cell r="S951">
            <v>0</v>
          </cell>
        </row>
        <row r="952">
          <cell r="K952" t="str">
            <v>AIO1UAP10230</v>
          </cell>
          <cell r="L952">
            <v>2</v>
          </cell>
          <cell r="M952" t="str">
            <v>비닐실크천정지바르기</v>
          </cell>
          <cell r="N952" t="str">
            <v>(초배유)</v>
          </cell>
          <cell r="O952">
            <v>2370</v>
          </cell>
          <cell r="P952" t="str">
            <v>M2</v>
          </cell>
          <cell r="Q952">
            <v>0</v>
          </cell>
          <cell r="R952">
            <v>0</v>
          </cell>
          <cell r="S952">
            <v>0</v>
          </cell>
        </row>
        <row r="953">
          <cell r="K953" t="str">
            <v>AIO1UAP10240</v>
          </cell>
          <cell r="L953">
            <v>2</v>
          </cell>
          <cell r="M953" t="str">
            <v>비닐실크천정지바르기</v>
          </cell>
          <cell r="N953" t="str">
            <v>(초배무)</v>
          </cell>
          <cell r="O953">
            <v>558</v>
          </cell>
          <cell r="P953" t="str">
            <v>M2</v>
          </cell>
          <cell r="Q953">
            <v>0</v>
          </cell>
          <cell r="R953">
            <v>0</v>
          </cell>
          <cell r="S953">
            <v>0</v>
          </cell>
        </row>
        <row r="954">
          <cell r="K954" t="str">
            <v>AIO1UAS16020</v>
          </cell>
          <cell r="L954">
            <v>2</v>
          </cell>
          <cell r="M954" t="str">
            <v>걸레받이 설치</v>
          </cell>
          <cell r="N954" t="str">
            <v>(9X80, 합성수지위 비닐시트)</v>
          </cell>
          <cell r="O954">
            <v>1212</v>
          </cell>
          <cell r="P954" t="str">
            <v>M</v>
          </cell>
          <cell r="Q954">
            <v>0</v>
          </cell>
          <cell r="R954">
            <v>0</v>
          </cell>
          <cell r="S954">
            <v>0</v>
          </cell>
        </row>
        <row r="955">
          <cell r="K955" t="str">
            <v>AIO2MAK12050</v>
          </cell>
          <cell r="L955">
            <v>2</v>
          </cell>
          <cell r="M955" t="str">
            <v>스치로폴</v>
          </cell>
          <cell r="N955" t="str">
            <v>50MMX900X1800 0.015(4호)</v>
          </cell>
          <cell r="O955">
            <v>40</v>
          </cell>
          <cell r="P955" t="str">
            <v>M2</v>
          </cell>
          <cell r="Q955">
            <v>0</v>
          </cell>
          <cell r="R955">
            <v>0</v>
          </cell>
          <cell r="S955">
            <v>0</v>
          </cell>
        </row>
        <row r="956">
          <cell r="K956" t="str">
            <v>AIO2UAG80070</v>
          </cell>
          <cell r="L956">
            <v>2</v>
          </cell>
          <cell r="M956" t="str">
            <v>측벽보온틀설치(중부)</v>
          </cell>
          <cell r="N956" t="str">
            <v>(석고보드12.5MM, 지지핀공법)</v>
          </cell>
          <cell r="O956">
            <v>724</v>
          </cell>
          <cell r="P956" t="str">
            <v>M2</v>
          </cell>
          <cell r="Q956">
            <v>0</v>
          </cell>
          <cell r="R956">
            <v>0</v>
          </cell>
          <cell r="S956">
            <v>0</v>
          </cell>
        </row>
        <row r="957">
          <cell r="K957" t="str">
            <v>AIO2UAG80130</v>
          </cell>
          <cell r="L957">
            <v>2</v>
          </cell>
          <cell r="M957" t="str">
            <v>외벽보온틀설치(중부)</v>
          </cell>
          <cell r="N957" t="str">
            <v>(석고보드12.5MM, 지지핀공법)</v>
          </cell>
          <cell r="O957">
            <v>1057</v>
          </cell>
          <cell r="P957" t="str">
            <v>M2</v>
          </cell>
          <cell r="Q957">
            <v>0</v>
          </cell>
          <cell r="R957">
            <v>0</v>
          </cell>
          <cell r="S957">
            <v>0</v>
          </cell>
        </row>
        <row r="958">
          <cell r="K958" t="str">
            <v>AIO2UAG80270</v>
          </cell>
          <cell r="L958">
            <v>2</v>
          </cell>
          <cell r="M958" t="str">
            <v>코아벽보온틀설치</v>
          </cell>
          <cell r="N958" t="str">
            <v>(유리면50+석고보드12.5, 지지핀공법)</v>
          </cell>
          <cell r="O958">
            <v>272</v>
          </cell>
          <cell r="P958" t="str">
            <v>M2</v>
          </cell>
          <cell r="Q958">
            <v>0</v>
          </cell>
          <cell r="R958">
            <v>0</v>
          </cell>
          <cell r="S958">
            <v>0</v>
          </cell>
        </row>
        <row r="959">
          <cell r="K959" t="str">
            <v>AIO2UAG80520</v>
          </cell>
          <cell r="L959">
            <v>2</v>
          </cell>
          <cell r="M959" t="str">
            <v>보온틀설치(주방 상부장)</v>
          </cell>
          <cell r="N959" t="str">
            <v>(유리면50+방수석고12.5MM, 지지핀공법)</v>
          </cell>
          <cell r="O959">
            <v>128</v>
          </cell>
          <cell r="P959" t="str">
            <v>M2</v>
          </cell>
          <cell r="Q959">
            <v>0</v>
          </cell>
          <cell r="R959">
            <v>0</v>
          </cell>
          <cell r="S959">
            <v>0</v>
          </cell>
        </row>
        <row r="960">
          <cell r="K960" t="str">
            <v>AIO2UAM40010</v>
          </cell>
          <cell r="L960">
            <v>2</v>
          </cell>
          <cell r="M960" t="str">
            <v>옥상기계실마감</v>
          </cell>
          <cell r="N960" t="str">
            <v>(천정, 스치로폴20+흡음판15)</v>
          </cell>
          <cell r="O960">
            <v>26</v>
          </cell>
          <cell r="P960" t="str">
            <v>M2</v>
          </cell>
          <cell r="Q960">
            <v>0</v>
          </cell>
          <cell r="R960">
            <v>0</v>
          </cell>
          <cell r="S960">
            <v>0</v>
          </cell>
        </row>
        <row r="961">
          <cell r="K961" t="str">
            <v>AIO2UAM40020</v>
          </cell>
          <cell r="L961">
            <v>2</v>
          </cell>
          <cell r="M961" t="str">
            <v>옥상기계실마감</v>
          </cell>
          <cell r="N961" t="str">
            <v>(벽, 스치로폴20+흡음판15)</v>
          </cell>
          <cell r="O961">
            <v>45</v>
          </cell>
          <cell r="P961" t="str">
            <v>M2</v>
          </cell>
          <cell r="Q961">
            <v>0</v>
          </cell>
          <cell r="R961">
            <v>0</v>
          </cell>
          <cell r="S961">
            <v>0</v>
          </cell>
        </row>
        <row r="962">
          <cell r="K962" t="str">
            <v>AIS1JAG24209</v>
          </cell>
          <cell r="L962">
            <v>2</v>
          </cell>
          <cell r="M962" t="str">
            <v>WD+WD(페이퍼평면모자익,후설치문)침실</v>
          </cell>
          <cell r="N962" t="str">
            <v>9X21/WD-2</v>
          </cell>
          <cell r="O962">
            <v>180</v>
          </cell>
          <cell r="P962" t="str">
            <v>개소</v>
          </cell>
          <cell r="Q962">
            <v>0</v>
          </cell>
          <cell r="R962">
            <v>0</v>
          </cell>
          <cell r="S962">
            <v>0</v>
          </cell>
        </row>
        <row r="963">
          <cell r="K963" t="str">
            <v>AIS1JAG24308</v>
          </cell>
          <cell r="L963">
            <v>2</v>
          </cell>
          <cell r="M963" t="str">
            <v>WD+WD(페이퍼평면모자익,후설치문)욕실</v>
          </cell>
          <cell r="N963" t="str">
            <v>8X21/D</v>
          </cell>
          <cell r="O963">
            <v>90</v>
          </cell>
          <cell r="P963" t="str">
            <v>개소</v>
          </cell>
          <cell r="Q963">
            <v>0</v>
          </cell>
          <cell r="R963">
            <v>0</v>
          </cell>
          <cell r="S963">
            <v>0</v>
          </cell>
        </row>
        <row r="964">
          <cell r="K964" t="str">
            <v>AIS1JAG31204</v>
          </cell>
          <cell r="L964">
            <v>2</v>
          </cell>
          <cell r="M964" t="str">
            <v>PP이중창(목-2)</v>
          </cell>
          <cell r="N964" t="str">
            <v>21X18/W</v>
          </cell>
          <cell r="O964">
            <v>90</v>
          </cell>
          <cell r="P964" t="str">
            <v>개소</v>
          </cell>
          <cell r="Q964">
            <v>0</v>
          </cell>
          <cell r="R964">
            <v>0</v>
          </cell>
          <cell r="S964">
            <v>0</v>
          </cell>
        </row>
        <row r="965">
          <cell r="K965" t="str">
            <v>AIS1JAG31257</v>
          </cell>
          <cell r="L965">
            <v>2</v>
          </cell>
          <cell r="M965" t="str">
            <v>PP이중창(목-2)</v>
          </cell>
          <cell r="N965" t="str">
            <v>18X10/W</v>
          </cell>
          <cell r="O965">
            <v>36</v>
          </cell>
          <cell r="P965" t="str">
            <v>개소</v>
          </cell>
          <cell r="Q965">
            <v>0</v>
          </cell>
          <cell r="R965">
            <v>0</v>
          </cell>
          <cell r="S965">
            <v>0</v>
          </cell>
        </row>
        <row r="966">
          <cell r="K966" t="str">
            <v>AIS1JAG31762</v>
          </cell>
          <cell r="L966">
            <v>2</v>
          </cell>
          <cell r="M966" t="str">
            <v>PP복층유리문(목-2)</v>
          </cell>
          <cell r="N966" t="str">
            <v>24X23/DP</v>
          </cell>
          <cell r="O966">
            <v>144</v>
          </cell>
          <cell r="P966" t="str">
            <v>개소</v>
          </cell>
          <cell r="Q966">
            <v>0</v>
          </cell>
          <cell r="R966">
            <v>0</v>
          </cell>
          <cell r="S966">
            <v>0</v>
          </cell>
        </row>
        <row r="967">
          <cell r="K967" t="str">
            <v>AIS1JAG40101</v>
          </cell>
          <cell r="L967">
            <v>2</v>
          </cell>
          <cell r="M967" t="str">
            <v>세대현관문(요철)</v>
          </cell>
          <cell r="N967" t="str">
            <v>10X22/D-2</v>
          </cell>
          <cell r="O967">
            <v>90</v>
          </cell>
          <cell r="P967" t="str">
            <v>개소</v>
          </cell>
          <cell r="Q967">
            <v>0</v>
          </cell>
          <cell r="R967">
            <v>0</v>
          </cell>
          <cell r="S967">
            <v>0</v>
          </cell>
        </row>
        <row r="968">
          <cell r="K968" t="str">
            <v>AIS1JAH20100</v>
          </cell>
          <cell r="L968">
            <v>2</v>
          </cell>
          <cell r="M968" t="str">
            <v>분체난간 (내민형)</v>
          </cell>
          <cell r="N968" t="str">
            <v>ㅡ형</v>
          </cell>
          <cell r="O968">
            <v>265</v>
          </cell>
          <cell r="P968" t="str">
            <v>M</v>
          </cell>
          <cell r="Q968">
            <v>0</v>
          </cell>
          <cell r="R968">
            <v>0</v>
          </cell>
          <cell r="S968">
            <v>0</v>
          </cell>
        </row>
        <row r="969">
          <cell r="K969" t="str">
            <v>AIS1JAH40000</v>
          </cell>
          <cell r="L969">
            <v>2</v>
          </cell>
          <cell r="M969" t="str">
            <v>복도난간</v>
          </cell>
          <cell r="N969" t="str">
            <v>고층일반</v>
          </cell>
          <cell r="O969">
            <v>36</v>
          </cell>
          <cell r="P969" t="str">
            <v>개소</v>
          </cell>
          <cell r="Q969">
            <v>0</v>
          </cell>
          <cell r="R969">
            <v>0</v>
          </cell>
          <cell r="S969">
            <v>0</v>
          </cell>
        </row>
        <row r="970">
          <cell r="K970" t="str">
            <v>AIS1JAN30035</v>
          </cell>
          <cell r="L970">
            <v>2</v>
          </cell>
          <cell r="M970" t="str">
            <v>'00 45C(MB) CII형</v>
          </cell>
          <cell r="N970" t="str">
            <v>1950X2440</v>
          </cell>
          <cell r="O970">
            <v>18</v>
          </cell>
          <cell r="P970" t="str">
            <v>조</v>
          </cell>
          <cell r="Q970">
            <v>0</v>
          </cell>
          <cell r="R970">
            <v>0</v>
          </cell>
          <cell r="S970">
            <v>0</v>
          </cell>
        </row>
        <row r="971">
          <cell r="K971" t="str">
            <v>AIS1JAN30036</v>
          </cell>
          <cell r="L971">
            <v>2</v>
          </cell>
          <cell r="M971" t="str">
            <v>'00 45A(MB) CII형</v>
          </cell>
          <cell r="N971" t="str">
            <v>3000</v>
          </cell>
          <cell r="O971">
            <v>72</v>
          </cell>
          <cell r="P971" t="str">
            <v>조</v>
          </cell>
          <cell r="Q971">
            <v>0</v>
          </cell>
          <cell r="R971">
            <v>0</v>
          </cell>
          <cell r="S971">
            <v>0</v>
          </cell>
        </row>
        <row r="972">
          <cell r="K972" t="str">
            <v>AIS1JAN50214</v>
          </cell>
          <cell r="L972">
            <v>2</v>
          </cell>
          <cell r="M972" t="str">
            <v>신발장 벽부(MB)</v>
          </cell>
          <cell r="N972" t="str">
            <v>1050X350X2200</v>
          </cell>
          <cell r="O972">
            <v>18</v>
          </cell>
          <cell r="P972" t="str">
            <v>개</v>
          </cell>
          <cell r="Q972">
            <v>0</v>
          </cell>
          <cell r="R972">
            <v>0</v>
          </cell>
          <cell r="S972">
            <v>0</v>
          </cell>
        </row>
        <row r="973">
          <cell r="K973" t="str">
            <v>AIS1JAN50215</v>
          </cell>
          <cell r="L973">
            <v>2</v>
          </cell>
          <cell r="M973" t="str">
            <v>신발장 양면(MB)</v>
          </cell>
          <cell r="N973" t="str">
            <v>1050X380X2200</v>
          </cell>
          <cell r="O973">
            <v>72</v>
          </cell>
          <cell r="P973" t="str">
            <v>개</v>
          </cell>
          <cell r="Q973">
            <v>0</v>
          </cell>
          <cell r="R973">
            <v>0</v>
          </cell>
          <cell r="S973">
            <v>0</v>
          </cell>
        </row>
        <row r="974">
          <cell r="K974" t="str">
            <v>AIS1JAN60052</v>
          </cell>
          <cell r="L974">
            <v>2</v>
          </cell>
          <cell r="M974" t="str">
            <v>반침가구(98표준)49A(비닐시트)</v>
          </cell>
          <cell r="N974" t="str">
            <v>1080X770X2330</v>
          </cell>
          <cell r="O974">
            <v>72</v>
          </cell>
          <cell r="P974" t="str">
            <v>SET</v>
          </cell>
          <cell r="Q974">
            <v>0</v>
          </cell>
          <cell r="R974">
            <v>0</v>
          </cell>
          <cell r="S974">
            <v>0</v>
          </cell>
        </row>
        <row r="975">
          <cell r="K975" t="str">
            <v>AJB1QAD33222</v>
          </cell>
          <cell r="L975">
            <v>2</v>
          </cell>
          <cell r="M975" t="str">
            <v>터파기 및 상차(사질토)</v>
          </cell>
          <cell r="N975" t="str">
            <v>90도, 보통</v>
          </cell>
          <cell r="O975">
            <v>817</v>
          </cell>
          <cell r="P975" t="str">
            <v>M3</v>
          </cell>
          <cell r="Q975">
            <v>0</v>
          </cell>
          <cell r="R975">
            <v>0</v>
          </cell>
          <cell r="S975">
            <v>0</v>
          </cell>
        </row>
        <row r="976">
          <cell r="K976" t="str">
            <v>AJB1QBG15035</v>
          </cell>
          <cell r="L976">
            <v>2</v>
          </cell>
          <cell r="M976" t="str">
            <v>콤팩터 다짐 (보통)</v>
          </cell>
          <cell r="O976">
            <v>666</v>
          </cell>
          <cell r="P976" t="str">
            <v>M2</v>
          </cell>
          <cell r="Q976">
            <v>0</v>
          </cell>
          <cell r="R976">
            <v>0</v>
          </cell>
          <cell r="S976">
            <v>0</v>
          </cell>
        </row>
        <row r="977">
          <cell r="K977" t="str">
            <v>AJB1SABCQ005</v>
          </cell>
          <cell r="L977">
            <v>2</v>
          </cell>
          <cell r="M977" t="str">
            <v>되메우기(90도보통)</v>
          </cell>
          <cell r="N977" t="str">
            <v>두께30CM마다 다짐</v>
          </cell>
          <cell r="O977">
            <v>738</v>
          </cell>
          <cell r="P977" t="str">
            <v>M3</v>
          </cell>
          <cell r="Q977">
            <v>0</v>
          </cell>
          <cell r="R977">
            <v>0</v>
          </cell>
          <cell r="S977">
            <v>0</v>
          </cell>
        </row>
        <row r="978">
          <cell r="K978" t="str">
            <v>AJB1UAA50010</v>
          </cell>
          <cell r="L978">
            <v>2</v>
          </cell>
          <cell r="M978" t="str">
            <v>용수비</v>
          </cell>
          <cell r="N978" t="str">
            <v>(레미콘지구)</v>
          </cell>
          <cell r="O978">
            <v>84</v>
          </cell>
          <cell r="P978" t="str">
            <v>M3</v>
          </cell>
          <cell r="Q978">
            <v>0</v>
          </cell>
          <cell r="R978">
            <v>0</v>
          </cell>
          <cell r="S978">
            <v>0</v>
          </cell>
        </row>
        <row r="979">
          <cell r="K979" t="str">
            <v>AJC1MCE24005</v>
          </cell>
          <cell r="L979">
            <v>2</v>
          </cell>
          <cell r="M979" t="str">
            <v>PHC파일</v>
          </cell>
          <cell r="N979" t="str">
            <v>D400-5M</v>
          </cell>
          <cell r="O979">
            <v>23</v>
          </cell>
          <cell r="P979" t="str">
            <v>본</v>
          </cell>
          <cell r="Q979">
            <v>0</v>
          </cell>
          <cell r="R979">
            <v>0</v>
          </cell>
          <cell r="S979">
            <v>0</v>
          </cell>
        </row>
        <row r="980">
          <cell r="K980" t="str">
            <v>AJC1MCE24006</v>
          </cell>
          <cell r="L980">
            <v>2</v>
          </cell>
          <cell r="M980" t="str">
            <v>PHC파일</v>
          </cell>
          <cell r="N980" t="str">
            <v>D400-6M</v>
          </cell>
          <cell r="O980">
            <v>118</v>
          </cell>
          <cell r="P980" t="str">
            <v>본</v>
          </cell>
          <cell r="Q980">
            <v>0</v>
          </cell>
          <cell r="R980">
            <v>0</v>
          </cell>
          <cell r="S980">
            <v>0</v>
          </cell>
        </row>
        <row r="981">
          <cell r="K981" t="str">
            <v>AJC1MCE24007</v>
          </cell>
          <cell r="L981">
            <v>2</v>
          </cell>
          <cell r="M981" t="str">
            <v>PHC파일</v>
          </cell>
          <cell r="N981" t="str">
            <v>D400-7M</v>
          </cell>
          <cell r="O981">
            <v>93</v>
          </cell>
          <cell r="P981" t="str">
            <v>본</v>
          </cell>
          <cell r="Q981">
            <v>0</v>
          </cell>
          <cell r="R981">
            <v>0</v>
          </cell>
          <cell r="S981">
            <v>0</v>
          </cell>
        </row>
        <row r="982">
          <cell r="K982" t="str">
            <v>AJC1SABCHR05</v>
          </cell>
          <cell r="L982">
            <v>2</v>
          </cell>
          <cell r="M982" t="str">
            <v>유압식 고강도파일박기</v>
          </cell>
          <cell r="N982" t="str">
            <v>PHC D-400-5M</v>
          </cell>
          <cell r="O982">
            <v>104</v>
          </cell>
          <cell r="P982" t="str">
            <v>M</v>
          </cell>
          <cell r="Q982">
            <v>0</v>
          </cell>
          <cell r="R982">
            <v>0</v>
          </cell>
          <cell r="S982">
            <v>0</v>
          </cell>
        </row>
        <row r="983">
          <cell r="K983" t="str">
            <v>AJC1SABCHR06</v>
          </cell>
          <cell r="L983">
            <v>2</v>
          </cell>
          <cell r="M983" t="str">
            <v>유압식 고강도파일박기</v>
          </cell>
          <cell r="N983" t="str">
            <v>PHC D-400-6M</v>
          </cell>
          <cell r="O983">
            <v>649</v>
          </cell>
          <cell r="P983" t="str">
            <v>M</v>
          </cell>
          <cell r="Q983">
            <v>0</v>
          </cell>
          <cell r="R983">
            <v>0</v>
          </cell>
          <cell r="S983">
            <v>0</v>
          </cell>
        </row>
        <row r="984">
          <cell r="K984" t="str">
            <v>AJC1SABCHR07</v>
          </cell>
          <cell r="L984">
            <v>2</v>
          </cell>
          <cell r="M984" t="str">
            <v>유압식 고강도파일박기</v>
          </cell>
          <cell r="N984" t="str">
            <v>PHC D-400-7M</v>
          </cell>
          <cell r="O984">
            <v>605</v>
          </cell>
          <cell r="P984" t="str">
            <v>M</v>
          </cell>
          <cell r="Q984">
            <v>0</v>
          </cell>
          <cell r="R984">
            <v>0</v>
          </cell>
          <cell r="S984">
            <v>0</v>
          </cell>
        </row>
        <row r="985">
          <cell r="K985" t="str">
            <v>AJC1UAB70400</v>
          </cell>
          <cell r="L985">
            <v>2</v>
          </cell>
          <cell r="M985" t="str">
            <v>콘크리트파일 두부정리</v>
          </cell>
          <cell r="N985" t="str">
            <v>(D400,PC.PHC)</v>
          </cell>
          <cell r="O985">
            <v>234</v>
          </cell>
          <cell r="P985" t="str">
            <v>본</v>
          </cell>
          <cell r="Q985">
            <v>0</v>
          </cell>
          <cell r="R985">
            <v>0</v>
          </cell>
          <cell r="S985">
            <v>0</v>
          </cell>
        </row>
        <row r="986">
          <cell r="K986" t="str">
            <v>AJD1BGC10090</v>
          </cell>
          <cell r="L986">
            <v>2</v>
          </cell>
          <cell r="M986" t="str">
            <v>자재운반비</v>
          </cell>
          <cell r="N986" t="str">
            <v>90KM까지</v>
          </cell>
          <cell r="O986">
            <v>43.12</v>
          </cell>
          <cell r="P986" t="str">
            <v>TON</v>
          </cell>
          <cell r="Q986">
            <v>0</v>
          </cell>
          <cell r="R986">
            <v>0</v>
          </cell>
          <cell r="S986">
            <v>0</v>
          </cell>
        </row>
        <row r="987">
          <cell r="K987" t="str">
            <v>AJD1BGZ02011</v>
          </cell>
          <cell r="L987">
            <v>2</v>
          </cell>
          <cell r="M987" t="str">
            <v>임시전력비(전력량요금)</v>
          </cell>
          <cell r="N987" t="str">
            <v>1년이하</v>
          </cell>
          <cell r="O987">
            <v>7</v>
          </cell>
          <cell r="P987" t="str">
            <v>KWH</v>
          </cell>
          <cell r="Q987">
            <v>0</v>
          </cell>
          <cell r="R987">
            <v>0</v>
          </cell>
          <cell r="S987">
            <v>0</v>
          </cell>
        </row>
        <row r="988">
          <cell r="K988" t="str">
            <v>AJD1HKN01000</v>
          </cell>
          <cell r="L988">
            <v>2</v>
          </cell>
          <cell r="M988" t="str">
            <v>모 터</v>
          </cell>
          <cell r="N988" t="str">
            <v>1 HP</v>
          </cell>
          <cell r="O988">
            <v>9</v>
          </cell>
          <cell r="P988" t="str">
            <v>시간</v>
          </cell>
          <cell r="Q988">
            <v>0</v>
          </cell>
          <cell r="R988">
            <v>0</v>
          </cell>
          <cell r="S988">
            <v>0</v>
          </cell>
        </row>
        <row r="989">
          <cell r="K989" t="str">
            <v>AJD1MGA21110</v>
          </cell>
          <cell r="L989">
            <v>2</v>
          </cell>
          <cell r="M989" t="str">
            <v>고강도철근 (공장도)</v>
          </cell>
          <cell r="N989" t="str">
            <v>H-10</v>
          </cell>
          <cell r="O989">
            <v>3.6</v>
          </cell>
          <cell r="P989" t="str">
            <v>TON</v>
          </cell>
          <cell r="Q989">
            <v>0</v>
          </cell>
          <cell r="R989">
            <v>0</v>
          </cell>
          <cell r="S989">
            <v>0</v>
          </cell>
        </row>
        <row r="990">
          <cell r="K990" t="str">
            <v>AJD1MGA21113</v>
          </cell>
          <cell r="L990">
            <v>2</v>
          </cell>
          <cell r="M990" t="str">
            <v>고강도철근 (공장도)</v>
          </cell>
          <cell r="N990" t="str">
            <v>H-13</v>
          </cell>
          <cell r="O990">
            <v>13.3</v>
          </cell>
          <cell r="P990" t="str">
            <v>TON</v>
          </cell>
          <cell r="Q990">
            <v>0</v>
          </cell>
          <cell r="R990">
            <v>0</v>
          </cell>
          <cell r="S990">
            <v>0</v>
          </cell>
        </row>
        <row r="991">
          <cell r="K991" t="str">
            <v>AJD1MGA21116</v>
          </cell>
          <cell r="L991">
            <v>2</v>
          </cell>
          <cell r="M991" t="str">
            <v>고강도철근 (공장도)</v>
          </cell>
          <cell r="N991" t="str">
            <v>H-16</v>
          </cell>
          <cell r="O991">
            <v>0.57999999999999996</v>
          </cell>
          <cell r="P991" t="str">
            <v>TON</v>
          </cell>
          <cell r="Q991">
            <v>0</v>
          </cell>
          <cell r="R991">
            <v>0</v>
          </cell>
          <cell r="S991">
            <v>0</v>
          </cell>
        </row>
        <row r="992">
          <cell r="K992" t="str">
            <v>AJD1MGA21119</v>
          </cell>
          <cell r="L992">
            <v>2</v>
          </cell>
          <cell r="M992" t="str">
            <v>고강도철근 (공장도)</v>
          </cell>
          <cell r="N992" t="str">
            <v>H-19</v>
          </cell>
          <cell r="O992">
            <v>9.4499999999999993</v>
          </cell>
          <cell r="P992" t="str">
            <v>TON</v>
          </cell>
          <cell r="Q992">
            <v>0</v>
          </cell>
          <cell r="R992">
            <v>0</v>
          </cell>
          <cell r="S992">
            <v>0</v>
          </cell>
        </row>
        <row r="993">
          <cell r="K993" t="str">
            <v>AJD1MGA21122</v>
          </cell>
          <cell r="L993">
            <v>2</v>
          </cell>
          <cell r="M993" t="str">
            <v>고강도철근 (공장도)</v>
          </cell>
          <cell r="N993" t="str">
            <v>H-22</v>
          </cell>
          <cell r="O993">
            <v>16.190000000000001</v>
          </cell>
          <cell r="P993" t="str">
            <v>TON</v>
          </cell>
          <cell r="Q993">
            <v>0</v>
          </cell>
          <cell r="R993">
            <v>0</v>
          </cell>
          <cell r="S993">
            <v>0</v>
          </cell>
        </row>
        <row r="994">
          <cell r="K994" t="str">
            <v>AJD1MGG40301</v>
          </cell>
          <cell r="L994">
            <v>2</v>
          </cell>
          <cell r="M994" t="str">
            <v>레미콘</v>
          </cell>
          <cell r="N994" t="str">
            <v>25-160-8</v>
          </cell>
          <cell r="O994">
            <v>27</v>
          </cell>
          <cell r="P994" t="str">
            <v>M3</v>
          </cell>
          <cell r="Q994">
            <v>0</v>
          </cell>
          <cell r="R994">
            <v>0</v>
          </cell>
          <cell r="S994">
            <v>0</v>
          </cell>
        </row>
        <row r="995">
          <cell r="K995" t="str">
            <v>AJD1MGG40601</v>
          </cell>
          <cell r="L995">
            <v>2</v>
          </cell>
          <cell r="M995" t="str">
            <v>레미콘</v>
          </cell>
          <cell r="N995" t="str">
            <v>25-240-8</v>
          </cell>
          <cell r="O995">
            <v>353</v>
          </cell>
          <cell r="P995" t="str">
            <v>M3</v>
          </cell>
          <cell r="Q995">
            <v>0</v>
          </cell>
          <cell r="R995">
            <v>0</v>
          </cell>
          <cell r="S995">
            <v>0</v>
          </cell>
        </row>
        <row r="996">
          <cell r="K996" t="str">
            <v>AJD1MGG42701</v>
          </cell>
          <cell r="L996">
            <v>2</v>
          </cell>
          <cell r="M996" t="str">
            <v>레미콘</v>
          </cell>
          <cell r="N996" t="str">
            <v>25-270-15</v>
          </cell>
          <cell r="O996">
            <v>102</v>
          </cell>
          <cell r="P996" t="str">
            <v>M3</v>
          </cell>
          <cell r="Q996">
            <v>0</v>
          </cell>
          <cell r="R996">
            <v>0</v>
          </cell>
          <cell r="S996">
            <v>0</v>
          </cell>
        </row>
        <row r="997">
          <cell r="K997" t="str">
            <v>AJD1QEA32013</v>
          </cell>
          <cell r="L997">
            <v>2</v>
          </cell>
          <cell r="M997" t="str">
            <v>펌프카 CONC 타설</v>
          </cell>
          <cell r="N997" t="str">
            <v>100 M3이상 철근구조물,S=15</v>
          </cell>
          <cell r="O997">
            <v>476</v>
          </cell>
          <cell r="P997" t="str">
            <v>M3</v>
          </cell>
          <cell r="Q997">
            <v>0</v>
          </cell>
          <cell r="R997">
            <v>0</v>
          </cell>
          <cell r="S997">
            <v>0</v>
          </cell>
        </row>
        <row r="998">
          <cell r="K998" t="str">
            <v>AJD1QEF82001</v>
          </cell>
          <cell r="L998">
            <v>2</v>
          </cell>
          <cell r="M998" t="str">
            <v>CON'C 다지기 (VIBRATOR)</v>
          </cell>
          <cell r="O998">
            <v>450</v>
          </cell>
          <cell r="P998" t="str">
            <v>M3</v>
          </cell>
          <cell r="Q998">
            <v>0</v>
          </cell>
          <cell r="R998">
            <v>0</v>
          </cell>
          <cell r="S998">
            <v>0</v>
          </cell>
        </row>
        <row r="999">
          <cell r="K999" t="str">
            <v>AJD1SACCTTT1</v>
          </cell>
          <cell r="L999">
            <v>2</v>
          </cell>
          <cell r="M999" t="str">
            <v>철근하차비</v>
          </cell>
          <cell r="O999">
            <v>43.12</v>
          </cell>
          <cell r="P999" t="str">
            <v>톤</v>
          </cell>
          <cell r="Q999">
            <v>0</v>
          </cell>
          <cell r="R999">
            <v>0</v>
          </cell>
          <cell r="S999">
            <v>0</v>
          </cell>
        </row>
        <row r="1000">
          <cell r="K1000" t="str">
            <v>AJD1UAC10001</v>
          </cell>
          <cell r="L1000">
            <v>2</v>
          </cell>
          <cell r="M1000" t="str">
            <v>합판거푸집</v>
          </cell>
          <cell r="N1000" t="str">
            <v>(3회)</v>
          </cell>
          <cell r="O1000">
            <v>19</v>
          </cell>
          <cell r="P1000" t="str">
            <v>M2</v>
          </cell>
          <cell r="Q1000">
            <v>0</v>
          </cell>
          <cell r="R1000">
            <v>0</v>
          </cell>
          <cell r="S1000">
            <v>0</v>
          </cell>
        </row>
        <row r="1001">
          <cell r="K1001" t="str">
            <v>AJD1UAC10270</v>
          </cell>
          <cell r="L1001">
            <v>2</v>
          </cell>
          <cell r="M1001" t="str">
            <v>제치장코팅합판 거푸집</v>
          </cell>
          <cell r="N1001" t="str">
            <v>(6회)</v>
          </cell>
          <cell r="O1001">
            <v>18</v>
          </cell>
          <cell r="P1001" t="str">
            <v>M2</v>
          </cell>
          <cell r="Q1001">
            <v>0</v>
          </cell>
          <cell r="R1001">
            <v>0</v>
          </cell>
          <cell r="S1001">
            <v>0</v>
          </cell>
        </row>
        <row r="1002">
          <cell r="K1002" t="str">
            <v>AJD1UAC10310</v>
          </cell>
          <cell r="L1002">
            <v>2</v>
          </cell>
          <cell r="M1002" t="str">
            <v>유로폼</v>
          </cell>
          <cell r="N1002" t="str">
            <v>(벽)</v>
          </cell>
          <cell r="O1002">
            <v>1109</v>
          </cell>
          <cell r="P1002" t="str">
            <v>M2</v>
          </cell>
          <cell r="Q1002">
            <v>0</v>
          </cell>
          <cell r="R1002">
            <v>0</v>
          </cell>
          <cell r="S1002">
            <v>0</v>
          </cell>
        </row>
        <row r="1003">
          <cell r="K1003" t="str">
            <v>AJD1UAC10515</v>
          </cell>
          <cell r="L1003">
            <v>2</v>
          </cell>
          <cell r="M1003" t="str">
            <v>철제곡면거푸집</v>
          </cell>
          <cell r="N1003" t="str">
            <v>(15회)</v>
          </cell>
          <cell r="O1003">
            <v>14</v>
          </cell>
          <cell r="P1003" t="str">
            <v>M2</v>
          </cell>
          <cell r="Q1003">
            <v>0</v>
          </cell>
          <cell r="R1003">
            <v>0</v>
          </cell>
          <cell r="S1003">
            <v>0</v>
          </cell>
        </row>
        <row r="1004">
          <cell r="K1004" t="str">
            <v>AJD1UAC20100</v>
          </cell>
          <cell r="L1004">
            <v>2</v>
          </cell>
          <cell r="M1004" t="str">
            <v>철근가공 및 조립</v>
          </cell>
          <cell r="N1004" t="str">
            <v>(건축공사)</v>
          </cell>
          <cell r="O1004">
            <v>41.86</v>
          </cell>
          <cell r="P1004" t="str">
            <v>TON</v>
          </cell>
          <cell r="Q1004">
            <v>0</v>
          </cell>
          <cell r="R1004">
            <v>0</v>
          </cell>
          <cell r="S1004">
            <v>0</v>
          </cell>
        </row>
        <row r="1005">
          <cell r="K1005" t="str">
            <v>AJD1UAC30060</v>
          </cell>
          <cell r="L1005">
            <v>2</v>
          </cell>
          <cell r="M1005" t="str">
            <v>레미콘치기</v>
          </cell>
          <cell r="N1005" t="str">
            <v>(철근구조,펌프차붐)</v>
          </cell>
          <cell r="O1005">
            <v>450</v>
          </cell>
          <cell r="P1005" t="str">
            <v>M3</v>
          </cell>
          <cell r="Q1005">
            <v>0</v>
          </cell>
          <cell r="R1005">
            <v>0</v>
          </cell>
          <cell r="S1005">
            <v>0</v>
          </cell>
        </row>
        <row r="1006">
          <cell r="K1006" t="str">
            <v>AJD1UAC30080</v>
          </cell>
          <cell r="L1006">
            <v>2</v>
          </cell>
          <cell r="M1006" t="str">
            <v>레미콘치기</v>
          </cell>
          <cell r="N1006" t="str">
            <v>(무근구조,펌프차붐)</v>
          </cell>
          <cell r="O1006">
            <v>26</v>
          </cell>
          <cell r="P1006" t="str">
            <v>M3</v>
          </cell>
          <cell r="Q1006">
            <v>0</v>
          </cell>
          <cell r="R1006">
            <v>0</v>
          </cell>
          <cell r="S1006">
            <v>0</v>
          </cell>
        </row>
        <row r="1007">
          <cell r="K1007" t="str">
            <v>AIA1BGZ02011</v>
          </cell>
          <cell r="L1007">
            <v>2</v>
          </cell>
          <cell r="M1007" t="str">
            <v>임시전력비(전력량요금)</v>
          </cell>
          <cell r="N1007" t="str">
            <v>1년이하</v>
          </cell>
          <cell r="O1007">
            <v>806</v>
          </cell>
          <cell r="P1007" t="str">
            <v>KWH</v>
          </cell>
          <cell r="Q1007">
            <v>0</v>
          </cell>
          <cell r="R1007">
            <v>0</v>
          </cell>
          <cell r="S1007">
            <v>0</v>
          </cell>
        </row>
        <row r="1008">
          <cell r="K1008" t="str">
            <v>AIA1HCD01020</v>
          </cell>
          <cell r="L1008">
            <v>2</v>
          </cell>
          <cell r="M1008" t="str">
            <v>인화겸용리프트</v>
          </cell>
          <cell r="N1008" t="str">
            <v>20층용</v>
          </cell>
          <cell r="O1008">
            <v>810</v>
          </cell>
          <cell r="P1008" t="str">
            <v>시간</v>
          </cell>
          <cell r="Q1008">
            <v>0</v>
          </cell>
          <cell r="R1008">
            <v>0</v>
          </cell>
          <cell r="S1008">
            <v>0</v>
          </cell>
        </row>
        <row r="1009">
          <cell r="K1009" t="str">
            <v>AIA1HKH20000</v>
          </cell>
          <cell r="L1009">
            <v>2</v>
          </cell>
          <cell r="M1009" t="str">
            <v>용접기 (교류)</v>
          </cell>
          <cell r="N1009" t="str">
            <v>200AMP</v>
          </cell>
          <cell r="O1009">
            <v>3</v>
          </cell>
          <cell r="P1009" t="str">
            <v>시간</v>
          </cell>
          <cell r="Q1009">
            <v>0</v>
          </cell>
          <cell r="R1009">
            <v>0</v>
          </cell>
          <cell r="S1009">
            <v>0</v>
          </cell>
        </row>
        <row r="1010">
          <cell r="K1010" t="str">
            <v>AIA1HKN01000</v>
          </cell>
          <cell r="L1010">
            <v>2</v>
          </cell>
          <cell r="M1010" t="str">
            <v>모 터</v>
          </cell>
          <cell r="N1010" t="str">
            <v>1 HP</v>
          </cell>
          <cell r="O1010">
            <v>154</v>
          </cell>
          <cell r="P1010" t="str">
            <v>시간</v>
          </cell>
          <cell r="Q1010">
            <v>0</v>
          </cell>
          <cell r="R1010">
            <v>0</v>
          </cell>
          <cell r="S1010">
            <v>0</v>
          </cell>
        </row>
        <row r="1011">
          <cell r="K1011" t="str">
            <v>AIA1MGJ10507</v>
          </cell>
          <cell r="L1011">
            <v>2</v>
          </cell>
          <cell r="M1011" t="str">
            <v>벽용브라켓(쌍줄용)</v>
          </cell>
          <cell r="N1011" t="str">
            <v>3개월  15.5KG</v>
          </cell>
          <cell r="O1011">
            <v>12</v>
          </cell>
          <cell r="P1011" t="str">
            <v>개</v>
          </cell>
          <cell r="Q1011">
            <v>0</v>
          </cell>
          <cell r="R1011">
            <v>0</v>
          </cell>
          <cell r="S1011">
            <v>0</v>
          </cell>
        </row>
        <row r="1012">
          <cell r="K1012" t="str">
            <v>AIA1UAA10001</v>
          </cell>
          <cell r="L1012">
            <v>2</v>
          </cell>
          <cell r="M1012" t="str">
            <v>먹메김</v>
          </cell>
          <cell r="N1012" t="str">
            <v>(주택용)</v>
          </cell>
          <cell r="O1012">
            <v>5866</v>
          </cell>
          <cell r="P1012" t="str">
            <v>M2</v>
          </cell>
          <cell r="Q1012">
            <v>0</v>
          </cell>
          <cell r="R1012">
            <v>0</v>
          </cell>
          <cell r="S1012">
            <v>0</v>
          </cell>
        </row>
        <row r="1013">
          <cell r="K1013" t="str">
            <v>AIA1UAA10201</v>
          </cell>
          <cell r="L1013">
            <v>2</v>
          </cell>
          <cell r="M1013" t="str">
            <v>수평규준틀</v>
          </cell>
          <cell r="O1013">
            <v>128</v>
          </cell>
          <cell r="P1013" t="str">
            <v>M</v>
          </cell>
          <cell r="Q1013">
            <v>0</v>
          </cell>
          <cell r="R1013">
            <v>0</v>
          </cell>
          <cell r="S1013">
            <v>0</v>
          </cell>
        </row>
        <row r="1014">
          <cell r="K1014" t="str">
            <v>AIA1UAA20631</v>
          </cell>
          <cell r="L1014">
            <v>2</v>
          </cell>
          <cell r="M1014" t="str">
            <v>강관비계매기(브라켓)</v>
          </cell>
          <cell r="N1014" t="str">
            <v>(3개월)</v>
          </cell>
          <cell r="O1014">
            <v>170</v>
          </cell>
          <cell r="P1014" t="str">
            <v>M2</v>
          </cell>
          <cell r="Q1014">
            <v>0</v>
          </cell>
          <cell r="R1014">
            <v>0</v>
          </cell>
          <cell r="S1014">
            <v>0</v>
          </cell>
        </row>
        <row r="1015">
          <cell r="K1015" t="str">
            <v>AIA1UAA20720</v>
          </cell>
          <cell r="L1015">
            <v>2</v>
          </cell>
          <cell r="M1015" t="str">
            <v>이동식강관조립말비계</v>
          </cell>
          <cell r="N1015" t="str">
            <v>(3개월 H=2M 2단)</v>
          </cell>
          <cell r="O1015">
            <v>2</v>
          </cell>
          <cell r="P1015" t="str">
            <v>대</v>
          </cell>
          <cell r="Q1015">
            <v>0</v>
          </cell>
          <cell r="R1015">
            <v>0</v>
          </cell>
          <cell r="S1015">
            <v>0</v>
          </cell>
        </row>
        <row r="1016">
          <cell r="K1016" t="str">
            <v>AIA1UAA21301</v>
          </cell>
          <cell r="L1016">
            <v>2</v>
          </cell>
          <cell r="M1016" t="str">
            <v>비계용 브라켓설치</v>
          </cell>
          <cell r="N1016" t="str">
            <v>(벽용, 브라켓별도)</v>
          </cell>
          <cell r="O1016">
            <v>12</v>
          </cell>
          <cell r="P1016" t="str">
            <v>개소</v>
          </cell>
          <cell r="Q1016">
            <v>0</v>
          </cell>
          <cell r="R1016">
            <v>0</v>
          </cell>
          <cell r="S1016">
            <v>0</v>
          </cell>
        </row>
        <row r="1017">
          <cell r="K1017" t="str">
            <v>AIA1UAA25001</v>
          </cell>
          <cell r="L1017">
            <v>2</v>
          </cell>
          <cell r="M1017" t="str">
            <v>강관동바리 손료</v>
          </cell>
          <cell r="N1017" t="str">
            <v>(층고3.5M이하, 벽식 1개월)</v>
          </cell>
          <cell r="O1017">
            <v>7048</v>
          </cell>
          <cell r="P1017" t="str">
            <v>M2</v>
          </cell>
          <cell r="Q1017">
            <v>0</v>
          </cell>
          <cell r="R1017">
            <v>0</v>
          </cell>
          <cell r="S1017">
            <v>0</v>
          </cell>
        </row>
        <row r="1018">
          <cell r="K1018" t="str">
            <v>AIA1UAA35310</v>
          </cell>
          <cell r="L1018">
            <v>2</v>
          </cell>
          <cell r="M1018" t="str">
            <v>가설 DUST CHUTE</v>
          </cell>
          <cell r="N1018" t="str">
            <v>(PE관, 초고층)</v>
          </cell>
          <cell r="O1018">
            <v>48</v>
          </cell>
          <cell r="P1018" t="str">
            <v>M</v>
          </cell>
          <cell r="Q1018">
            <v>0</v>
          </cell>
          <cell r="R1018">
            <v>0</v>
          </cell>
          <cell r="S1018">
            <v>0</v>
          </cell>
        </row>
        <row r="1019">
          <cell r="K1019" t="str">
            <v>AIA1UAA40001</v>
          </cell>
          <cell r="L1019">
            <v>2</v>
          </cell>
          <cell r="M1019" t="str">
            <v>인화겸용리프트설치,해체</v>
          </cell>
          <cell r="N1019" t="str">
            <v>(기초포함)</v>
          </cell>
          <cell r="O1019">
            <v>54</v>
          </cell>
          <cell r="P1019" t="str">
            <v>M</v>
          </cell>
          <cell r="Q1019">
            <v>0</v>
          </cell>
          <cell r="R1019">
            <v>0</v>
          </cell>
          <cell r="S1019">
            <v>0</v>
          </cell>
        </row>
        <row r="1020">
          <cell r="K1020" t="str">
            <v>AIA1UAA50010</v>
          </cell>
          <cell r="L1020">
            <v>2</v>
          </cell>
          <cell r="M1020" t="str">
            <v>용수비</v>
          </cell>
          <cell r="N1020" t="str">
            <v>(레미콘지구)</v>
          </cell>
          <cell r="O1020">
            <v>1399</v>
          </cell>
          <cell r="P1020" t="str">
            <v>M3</v>
          </cell>
          <cell r="Q1020">
            <v>0</v>
          </cell>
          <cell r="R1020">
            <v>0</v>
          </cell>
          <cell r="S1020">
            <v>0</v>
          </cell>
        </row>
        <row r="1021">
          <cell r="K1021" t="str">
            <v>AIA1UAA50120</v>
          </cell>
          <cell r="L1021">
            <v>2</v>
          </cell>
          <cell r="M1021" t="str">
            <v>동별공사용수설치</v>
          </cell>
          <cell r="N1021" t="str">
            <v>(20층)</v>
          </cell>
          <cell r="O1021">
            <v>1</v>
          </cell>
          <cell r="P1021" t="str">
            <v>개소</v>
          </cell>
          <cell r="Q1021">
            <v>0</v>
          </cell>
          <cell r="R1021">
            <v>0</v>
          </cell>
          <cell r="S1021">
            <v>0</v>
          </cell>
        </row>
        <row r="1022">
          <cell r="K1022" t="str">
            <v>AIA1UAA55001</v>
          </cell>
          <cell r="L1022">
            <v>2</v>
          </cell>
          <cell r="M1022" t="str">
            <v>건축물 현장정리</v>
          </cell>
          <cell r="O1022">
            <v>5866</v>
          </cell>
          <cell r="P1022" t="str">
            <v>M2</v>
          </cell>
          <cell r="Q1022">
            <v>0</v>
          </cell>
          <cell r="R1022">
            <v>0</v>
          </cell>
          <cell r="S1022">
            <v>0</v>
          </cell>
        </row>
        <row r="1023">
          <cell r="K1023" t="str">
            <v>AIA1UAV30120</v>
          </cell>
          <cell r="L1023">
            <v>2</v>
          </cell>
          <cell r="M1023" t="str">
            <v>옥내가설전등 및 옥외보완</v>
          </cell>
          <cell r="N1023" t="str">
            <v>(20층)</v>
          </cell>
          <cell r="O1023">
            <v>1</v>
          </cell>
          <cell r="P1023" t="str">
            <v>동</v>
          </cell>
          <cell r="Q1023">
            <v>0</v>
          </cell>
          <cell r="R1023">
            <v>0</v>
          </cell>
          <cell r="S1023">
            <v>0</v>
          </cell>
        </row>
        <row r="1024">
          <cell r="K1024" t="str">
            <v>AID1BGC10090</v>
          </cell>
          <cell r="L1024">
            <v>2</v>
          </cell>
          <cell r="M1024" t="str">
            <v>자재운반비</v>
          </cell>
          <cell r="N1024" t="str">
            <v>90KM까지</v>
          </cell>
          <cell r="O1024">
            <v>255.72</v>
          </cell>
          <cell r="P1024" t="str">
            <v>TON</v>
          </cell>
          <cell r="Q1024">
            <v>0</v>
          </cell>
          <cell r="R1024">
            <v>0</v>
          </cell>
          <cell r="S1024">
            <v>0</v>
          </cell>
        </row>
        <row r="1025">
          <cell r="K1025" t="str">
            <v>AID1MGA21110</v>
          </cell>
          <cell r="L1025">
            <v>2</v>
          </cell>
          <cell r="M1025" t="str">
            <v>고강도철근 (공장도)</v>
          </cell>
          <cell r="N1025" t="str">
            <v>H-10</v>
          </cell>
          <cell r="O1025">
            <v>160.76</v>
          </cell>
          <cell r="P1025" t="str">
            <v>TON</v>
          </cell>
          <cell r="Q1025">
            <v>0</v>
          </cell>
          <cell r="R1025">
            <v>0</v>
          </cell>
          <cell r="S1025">
            <v>0</v>
          </cell>
        </row>
        <row r="1026">
          <cell r="K1026" t="str">
            <v>AID1MGA21113</v>
          </cell>
          <cell r="L1026">
            <v>2</v>
          </cell>
          <cell r="M1026" t="str">
            <v>고강도철근 (공장도)</v>
          </cell>
          <cell r="N1026" t="str">
            <v>H-13</v>
          </cell>
          <cell r="O1026">
            <v>74.56</v>
          </cell>
          <cell r="P1026" t="str">
            <v>TON</v>
          </cell>
          <cell r="Q1026">
            <v>0</v>
          </cell>
          <cell r="R1026">
            <v>0</v>
          </cell>
          <cell r="S1026">
            <v>0</v>
          </cell>
        </row>
        <row r="1027">
          <cell r="K1027" t="str">
            <v>AID1MGA21116</v>
          </cell>
          <cell r="L1027">
            <v>2</v>
          </cell>
          <cell r="M1027" t="str">
            <v>고강도철근 (공장도)</v>
          </cell>
          <cell r="N1027" t="str">
            <v>H-16</v>
          </cell>
          <cell r="O1027">
            <v>20.399999999999999</v>
          </cell>
          <cell r="P1027" t="str">
            <v>TON</v>
          </cell>
          <cell r="Q1027">
            <v>0</v>
          </cell>
          <cell r="R1027">
            <v>0</v>
          </cell>
          <cell r="S1027">
            <v>0</v>
          </cell>
        </row>
        <row r="1028">
          <cell r="K1028" t="str">
            <v>AID1MGG41601</v>
          </cell>
          <cell r="L1028">
            <v>2</v>
          </cell>
          <cell r="M1028" t="str">
            <v>레미콘</v>
          </cell>
          <cell r="N1028" t="str">
            <v>25-240-12</v>
          </cell>
          <cell r="O1028">
            <v>4</v>
          </cell>
          <cell r="P1028" t="str">
            <v>M3</v>
          </cell>
          <cell r="Q1028">
            <v>0</v>
          </cell>
          <cell r="R1028">
            <v>0</v>
          </cell>
          <cell r="S1028">
            <v>0</v>
          </cell>
        </row>
        <row r="1029">
          <cell r="K1029" t="str">
            <v>AID1MGG42601</v>
          </cell>
          <cell r="L1029">
            <v>2</v>
          </cell>
          <cell r="M1029" t="str">
            <v>레미콘</v>
          </cell>
          <cell r="N1029" t="str">
            <v>25-240-15</v>
          </cell>
          <cell r="O1029">
            <v>1885</v>
          </cell>
          <cell r="P1029" t="str">
            <v>M3</v>
          </cell>
          <cell r="Q1029">
            <v>0</v>
          </cell>
          <cell r="R1029">
            <v>0</v>
          </cell>
          <cell r="S1029">
            <v>0</v>
          </cell>
        </row>
        <row r="1030">
          <cell r="K1030" t="str">
            <v>AID1MGG42701</v>
          </cell>
          <cell r="L1030">
            <v>2</v>
          </cell>
          <cell r="M1030" t="str">
            <v>레미콘</v>
          </cell>
          <cell r="N1030" t="str">
            <v>25-270-15</v>
          </cell>
          <cell r="O1030">
            <v>760</v>
          </cell>
          <cell r="P1030" t="str">
            <v>M3</v>
          </cell>
          <cell r="Q1030">
            <v>0</v>
          </cell>
          <cell r="R1030">
            <v>0</v>
          </cell>
          <cell r="S1030">
            <v>0</v>
          </cell>
        </row>
        <row r="1031">
          <cell r="K1031" t="str">
            <v>AID1MGI20301</v>
          </cell>
          <cell r="L1031">
            <v>2</v>
          </cell>
          <cell r="M1031" t="str">
            <v>PS합성목재</v>
          </cell>
          <cell r="N1031" t="str">
            <v>면접기및물끊기</v>
          </cell>
          <cell r="O1031">
            <v>931</v>
          </cell>
          <cell r="P1031" t="str">
            <v>M</v>
          </cell>
          <cell r="Q1031">
            <v>0</v>
          </cell>
          <cell r="R1031">
            <v>0</v>
          </cell>
          <cell r="S1031">
            <v>0</v>
          </cell>
        </row>
        <row r="1032">
          <cell r="K1032" t="str">
            <v>AID1MGJ20501</v>
          </cell>
          <cell r="L1032">
            <v>2</v>
          </cell>
          <cell r="M1032" t="str">
            <v>GANG FORM</v>
          </cell>
          <cell r="N1032" t="str">
            <v>H=3</v>
          </cell>
          <cell r="O1032">
            <v>295</v>
          </cell>
          <cell r="P1032" t="str">
            <v>M2</v>
          </cell>
          <cell r="Q1032">
            <v>0</v>
          </cell>
          <cell r="R1032">
            <v>0</v>
          </cell>
          <cell r="S1032">
            <v>0</v>
          </cell>
        </row>
        <row r="1033">
          <cell r="K1033" t="str">
            <v>AID1MGJ20502</v>
          </cell>
          <cell r="L1033">
            <v>2</v>
          </cell>
          <cell r="M1033" t="str">
            <v>ELEV FORM</v>
          </cell>
          <cell r="O1033">
            <v>29</v>
          </cell>
          <cell r="P1033" t="str">
            <v>M2</v>
          </cell>
          <cell r="Q1033">
            <v>0</v>
          </cell>
          <cell r="R1033">
            <v>0</v>
          </cell>
          <cell r="S1033">
            <v>0</v>
          </cell>
        </row>
        <row r="1034">
          <cell r="K1034" t="str">
            <v>AID1MGJ20503</v>
          </cell>
          <cell r="L1034">
            <v>2</v>
          </cell>
          <cell r="M1034" t="str">
            <v>BALCONY CAGE</v>
          </cell>
          <cell r="N1034" t="str">
            <v>H=8.8</v>
          </cell>
          <cell r="O1034">
            <v>156</v>
          </cell>
          <cell r="P1034" t="str">
            <v>M2</v>
          </cell>
          <cell r="Q1034">
            <v>0</v>
          </cell>
          <cell r="R1034">
            <v>0</v>
          </cell>
          <cell r="S1034">
            <v>0</v>
          </cell>
        </row>
        <row r="1035">
          <cell r="K1035" t="str">
            <v>AID1MGJ20504</v>
          </cell>
          <cell r="L1035">
            <v>2</v>
          </cell>
          <cell r="M1035" t="str">
            <v>CORNER BRAKET</v>
          </cell>
          <cell r="N1035" t="str">
            <v>H=7.6</v>
          </cell>
          <cell r="O1035">
            <v>4</v>
          </cell>
          <cell r="P1035" t="str">
            <v>개소</v>
          </cell>
          <cell r="Q1035">
            <v>0</v>
          </cell>
          <cell r="R1035">
            <v>0</v>
          </cell>
          <cell r="S1035">
            <v>0</v>
          </cell>
        </row>
        <row r="1036">
          <cell r="K1036" t="str">
            <v>AID1MGJ20505</v>
          </cell>
          <cell r="L1036">
            <v>2</v>
          </cell>
          <cell r="M1036" t="str">
            <v>작업발판(4단)</v>
          </cell>
          <cell r="N1036" t="str">
            <v>500XL</v>
          </cell>
          <cell r="O1036">
            <v>464</v>
          </cell>
          <cell r="P1036" t="str">
            <v>M</v>
          </cell>
          <cell r="Q1036">
            <v>0</v>
          </cell>
          <cell r="R1036">
            <v>0</v>
          </cell>
          <cell r="S1036">
            <v>0</v>
          </cell>
        </row>
        <row r="1037">
          <cell r="K1037" t="str">
            <v>AID1MGJ20506</v>
          </cell>
          <cell r="L1037">
            <v>2</v>
          </cell>
          <cell r="M1037" t="str">
            <v>창호 BOX FRAME</v>
          </cell>
          <cell r="N1037" t="str">
            <v>1.8X0.9</v>
          </cell>
          <cell r="O1037">
            <v>1</v>
          </cell>
          <cell r="P1037" t="str">
            <v>개</v>
          </cell>
          <cell r="Q1037">
            <v>0</v>
          </cell>
          <cell r="R1037">
            <v>0</v>
          </cell>
          <cell r="S1037">
            <v>0</v>
          </cell>
        </row>
        <row r="1038">
          <cell r="K1038" t="str">
            <v>AID1MGJ20507</v>
          </cell>
          <cell r="L1038">
            <v>2</v>
          </cell>
          <cell r="M1038" t="str">
            <v>사다리</v>
          </cell>
          <cell r="N1038" t="str">
            <v>H=1.8, 3개</v>
          </cell>
          <cell r="O1038">
            <v>2</v>
          </cell>
          <cell r="P1038" t="str">
            <v>개소</v>
          </cell>
          <cell r="Q1038">
            <v>0</v>
          </cell>
          <cell r="R1038">
            <v>0</v>
          </cell>
          <cell r="S1038">
            <v>0</v>
          </cell>
        </row>
        <row r="1039">
          <cell r="K1039" t="str">
            <v>AID1MGJ20508</v>
          </cell>
          <cell r="L1039">
            <v>2</v>
          </cell>
          <cell r="M1039" t="str">
            <v>DERRICK</v>
          </cell>
          <cell r="N1039" t="str">
            <v>D139.8</v>
          </cell>
          <cell r="O1039">
            <v>4</v>
          </cell>
          <cell r="P1039" t="str">
            <v>조</v>
          </cell>
          <cell r="Q1039">
            <v>0</v>
          </cell>
          <cell r="R1039">
            <v>0</v>
          </cell>
          <cell r="S1039">
            <v>0</v>
          </cell>
        </row>
        <row r="1040">
          <cell r="K1040" t="str">
            <v>AID1QEA32013</v>
          </cell>
          <cell r="L1040">
            <v>2</v>
          </cell>
          <cell r="M1040" t="str">
            <v>펌프카 CONC 타설</v>
          </cell>
          <cell r="N1040" t="str">
            <v>100 M3이상 철근구조물,S=15</v>
          </cell>
          <cell r="O1040">
            <v>752</v>
          </cell>
          <cell r="P1040" t="str">
            <v>M3</v>
          </cell>
          <cell r="Q1040">
            <v>0</v>
          </cell>
          <cell r="R1040">
            <v>0</v>
          </cell>
          <cell r="S1040">
            <v>0</v>
          </cell>
        </row>
        <row r="1041">
          <cell r="K1041" t="str">
            <v>AID1QEB22010</v>
          </cell>
          <cell r="L1041">
            <v>2</v>
          </cell>
          <cell r="M1041" t="str">
            <v>콘크리트 펌프 타설</v>
          </cell>
          <cell r="N1041" t="str">
            <v>(20-26M3/HR)</v>
          </cell>
          <cell r="O1041">
            <v>1886</v>
          </cell>
          <cell r="P1041" t="str">
            <v>M3</v>
          </cell>
          <cell r="Q1041">
            <v>0</v>
          </cell>
          <cell r="R1041">
            <v>0</v>
          </cell>
          <cell r="S1041">
            <v>0</v>
          </cell>
        </row>
        <row r="1042">
          <cell r="K1042" t="str">
            <v>AID1QEF82001</v>
          </cell>
          <cell r="L1042">
            <v>2</v>
          </cell>
          <cell r="M1042" t="str">
            <v>CON'C 다지기 (VIBRATOR)</v>
          </cell>
          <cell r="O1042">
            <v>2623</v>
          </cell>
          <cell r="P1042" t="str">
            <v>M3</v>
          </cell>
          <cell r="Q1042">
            <v>0</v>
          </cell>
          <cell r="R1042">
            <v>0</v>
          </cell>
          <cell r="S1042">
            <v>0</v>
          </cell>
        </row>
        <row r="1043">
          <cell r="K1043" t="str">
            <v>AID1SACCMK09</v>
          </cell>
          <cell r="L1043">
            <v>2</v>
          </cell>
          <cell r="M1043" t="str">
            <v>갱폼설치해체비</v>
          </cell>
          <cell r="O1043">
            <v>4325</v>
          </cell>
          <cell r="P1043" t="str">
            <v>M2</v>
          </cell>
          <cell r="Q1043">
            <v>0</v>
          </cell>
          <cell r="R1043">
            <v>0</v>
          </cell>
          <cell r="S1043">
            <v>0</v>
          </cell>
        </row>
        <row r="1044">
          <cell r="K1044" t="str">
            <v>AID1SACCMK10</v>
          </cell>
          <cell r="L1044">
            <v>2</v>
          </cell>
          <cell r="M1044" t="str">
            <v>PE안전망</v>
          </cell>
          <cell r="N1044" t="str">
            <v>230 D</v>
          </cell>
          <cell r="O1044">
            <v>1122</v>
          </cell>
          <cell r="P1044" t="str">
            <v>M2</v>
          </cell>
          <cell r="Q1044">
            <v>0</v>
          </cell>
          <cell r="R1044">
            <v>0</v>
          </cell>
          <cell r="S1044">
            <v>0</v>
          </cell>
        </row>
        <row r="1045">
          <cell r="K1045" t="str">
            <v>AID1SACCTTT1</v>
          </cell>
          <cell r="L1045">
            <v>2</v>
          </cell>
          <cell r="M1045" t="str">
            <v>철근하차비</v>
          </cell>
          <cell r="O1045">
            <v>255.72</v>
          </cell>
          <cell r="P1045" t="str">
            <v>톤</v>
          </cell>
          <cell r="Q1045">
            <v>0</v>
          </cell>
          <cell r="R1045">
            <v>0</v>
          </cell>
          <cell r="S1045">
            <v>0</v>
          </cell>
        </row>
        <row r="1046">
          <cell r="K1046" t="str">
            <v>AID1UAC10001</v>
          </cell>
          <cell r="L1046">
            <v>2</v>
          </cell>
          <cell r="M1046" t="str">
            <v>합판거푸집</v>
          </cell>
          <cell r="N1046" t="str">
            <v>(3회)</v>
          </cell>
          <cell r="O1046">
            <v>332</v>
          </cell>
          <cell r="P1046" t="str">
            <v>M2</v>
          </cell>
          <cell r="Q1046">
            <v>0</v>
          </cell>
          <cell r="R1046">
            <v>0</v>
          </cell>
          <cell r="S1046">
            <v>0</v>
          </cell>
        </row>
        <row r="1047">
          <cell r="K1047" t="str">
            <v>AID1UAC10005</v>
          </cell>
          <cell r="L1047">
            <v>2</v>
          </cell>
          <cell r="M1047" t="str">
            <v>합판거푸집</v>
          </cell>
          <cell r="N1047" t="str">
            <v>(3회, 경사지붕면)</v>
          </cell>
          <cell r="O1047">
            <v>30</v>
          </cell>
          <cell r="P1047" t="str">
            <v>M2</v>
          </cell>
          <cell r="Q1047">
            <v>0</v>
          </cell>
          <cell r="R1047">
            <v>0</v>
          </cell>
          <cell r="S1047">
            <v>0</v>
          </cell>
        </row>
        <row r="1048">
          <cell r="K1048" t="str">
            <v>AID1UAC10270</v>
          </cell>
          <cell r="L1048">
            <v>2</v>
          </cell>
          <cell r="M1048" t="str">
            <v>제치장코팅합판 거푸집</v>
          </cell>
          <cell r="N1048" t="str">
            <v>(6회)</v>
          </cell>
          <cell r="O1048">
            <v>6735</v>
          </cell>
          <cell r="P1048" t="str">
            <v>M2</v>
          </cell>
          <cell r="Q1048">
            <v>0</v>
          </cell>
          <cell r="R1048">
            <v>0</v>
          </cell>
          <cell r="S1048">
            <v>0</v>
          </cell>
        </row>
        <row r="1049">
          <cell r="K1049" t="str">
            <v>AID1UAC10280</v>
          </cell>
          <cell r="L1049">
            <v>2</v>
          </cell>
          <cell r="M1049" t="str">
            <v>제치장코팅합판 거푸집</v>
          </cell>
          <cell r="N1049" t="str">
            <v>(10회)</v>
          </cell>
          <cell r="O1049">
            <v>840</v>
          </cell>
          <cell r="P1049" t="str">
            <v>M2</v>
          </cell>
          <cell r="Q1049">
            <v>0</v>
          </cell>
          <cell r="R1049">
            <v>0</v>
          </cell>
          <cell r="S1049">
            <v>0</v>
          </cell>
        </row>
        <row r="1050">
          <cell r="K1050" t="str">
            <v>AID1UAC10310</v>
          </cell>
          <cell r="L1050">
            <v>2</v>
          </cell>
          <cell r="M1050" t="str">
            <v>유로폼</v>
          </cell>
          <cell r="N1050" t="str">
            <v>(벽)</v>
          </cell>
          <cell r="O1050">
            <v>13006</v>
          </cell>
          <cell r="P1050" t="str">
            <v>M2</v>
          </cell>
          <cell r="Q1050">
            <v>0</v>
          </cell>
          <cell r="R1050">
            <v>0</v>
          </cell>
          <cell r="S1050">
            <v>0</v>
          </cell>
        </row>
        <row r="1051">
          <cell r="K1051" t="str">
            <v>AID1UAC10515</v>
          </cell>
          <cell r="L1051">
            <v>2</v>
          </cell>
          <cell r="M1051" t="str">
            <v>철제곡면거푸집</v>
          </cell>
          <cell r="N1051" t="str">
            <v>(15회)</v>
          </cell>
          <cell r="O1051">
            <v>296</v>
          </cell>
          <cell r="P1051" t="str">
            <v>M2</v>
          </cell>
          <cell r="Q1051">
            <v>0</v>
          </cell>
          <cell r="R1051">
            <v>0</v>
          </cell>
          <cell r="S1051">
            <v>0</v>
          </cell>
        </row>
        <row r="1052">
          <cell r="K1052" t="str">
            <v>AID1UAC11001</v>
          </cell>
          <cell r="L1052">
            <v>2</v>
          </cell>
          <cell r="M1052" t="str">
            <v>기둥 면접기</v>
          </cell>
          <cell r="N1052" t="str">
            <v>(15X15)</v>
          </cell>
          <cell r="O1052">
            <v>5610</v>
          </cell>
          <cell r="P1052" t="str">
            <v>M</v>
          </cell>
          <cell r="Q1052">
            <v>0</v>
          </cell>
          <cell r="R1052">
            <v>0</v>
          </cell>
          <cell r="S1052">
            <v>0</v>
          </cell>
        </row>
        <row r="1053">
          <cell r="K1053" t="str">
            <v>AID1UAC11101</v>
          </cell>
          <cell r="L1053">
            <v>2</v>
          </cell>
          <cell r="M1053" t="str">
            <v>물 끊기</v>
          </cell>
          <cell r="N1053" t="str">
            <v>(18X12X15)</v>
          </cell>
          <cell r="O1053">
            <v>6</v>
          </cell>
          <cell r="P1053" t="str">
            <v>M</v>
          </cell>
          <cell r="Q1053">
            <v>0</v>
          </cell>
          <cell r="R1053">
            <v>0</v>
          </cell>
          <cell r="S1053">
            <v>0</v>
          </cell>
        </row>
        <row r="1054">
          <cell r="K1054" t="str">
            <v>AID1UAC11501</v>
          </cell>
          <cell r="L1054">
            <v>2</v>
          </cell>
          <cell r="M1054" t="str">
            <v>콘크리트양생비</v>
          </cell>
          <cell r="O1054">
            <v>7324</v>
          </cell>
          <cell r="P1054" t="str">
            <v>M2</v>
          </cell>
          <cell r="Q1054">
            <v>0</v>
          </cell>
          <cell r="R1054">
            <v>0</v>
          </cell>
          <cell r="S1054">
            <v>0</v>
          </cell>
        </row>
        <row r="1055">
          <cell r="K1055" t="str">
            <v>AID1UAC20100</v>
          </cell>
          <cell r="L1055">
            <v>2</v>
          </cell>
          <cell r="M1055" t="str">
            <v>철근가공 및 조립</v>
          </cell>
          <cell r="N1055" t="str">
            <v>(건축공사)</v>
          </cell>
          <cell r="O1055">
            <v>248.27</v>
          </cell>
          <cell r="P1055" t="str">
            <v>TON</v>
          </cell>
          <cell r="Q1055">
            <v>0</v>
          </cell>
          <cell r="R1055">
            <v>0</v>
          </cell>
          <cell r="S1055">
            <v>0</v>
          </cell>
        </row>
        <row r="1056">
          <cell r="K1056" t="str">
            <v>AID1UAC30060</v>
          </cell>
          <cell r="L1056">
            <v>2</v>
          </cell>
          <cell r="M1056" t="str">
            <v>레미콘치기</v>
          </cell>
          <cell r="N1056" t="str">
            <v>(철근구조,펌프차붐)</v>
          </cell>
          <cell r="O1056">
            <v>752</v>
          </cell>
          <cell r="P1056" t="str">
            <v>M3</v>
          </cell>
          <cell r="Q1056">
            <v>0</v>
          </cell>
          <cell r="R1056">
            <v>0</v>
          </cell>
          <cell r="S1056">
            <v>0</v>
          </cell>
        </row>
        <row r="1057">
          <cell r="K1057" t="str">
            <v>AID1UAC30070</v>
          </cell>
          <cell r="L1057">
            <v>2</v>
          </cell>
          <cell r="M1057" t="str">
            <v>레미콘치기</v>
          </cell>
          <cell r="N1057" t="str">
            <v>(철근구조,배관펌프)</v>
          </cell>
          <cell r="O1057">
            <v>1871</v>
          </cell>
          <cell r="P1057" t="str">
            <v>M3</v>
          </cell>
          <cell r="Q1057">
            <v>0</v>
          </cell>
          <cell r="R1057">
            <v>0</v>
          </cell>
          <cell r="S1057">
            <v>0</v>
          </cell>
        </row>
        <row r="1058">
          <cell r="K1058" t="str">
            <v>AID1UAJ12080</v>
          </cell>
          <cell r="L1058">
            <v>2</v>
          </cell>
          <cell r="M1058" t="str">
            <v>시멘트몰탈</v>
          </cell>
          <cell r="N1058" t="str">
            <v>(1:3)</v>
          </cell>
          <cell r="O1058">
            <v>7</v>
          </cell>
          <cell r="P1058" t="str">
            <v>M3</v>
          </cell>
          <cell r="Q1058">
            <v>0</v>
          </cell>
          <cell r="R1058">
            <v>0</v>
          </cell>
          <cell r="S1058">
            <v>0</v>
          </cell>
        </row>
        <row r="1059">
          <cell r="K1059" t="str">
            <v>AID1UAS80030</v>
          </cell>
          <cell r="L1059">
            <v>2</v>
          </cell>
          <cell r="M1059" t="str">
            <v>구조용용접철망깔기</v>
          </cell>
          <cell r="N1059" t="str">
            <v>(D8X150X150)</v>
          </cell>
          <cell r="O1059">
            <v>155</v>
          </cell>
          <cell r="P1059" t="str">
            <v>M2</v>
          </cell>
          <cell r="Q1059">
            <v>0</v>
          </cell>
          <cell r="R1059">
            <v>0</v>
          </cell>
          <cell r="S1059">
            <v>0</v>
          </cell>
        </row>
        <row r="1060">
          <cell r="K1060" t="str">
            <v>AIF1MAA10080</v>
          </cell>
          <cell r="L1060">
            <v>2</v>
          </cell>
          <cell r="M1060" t="str">
            <v>콘크리트벽돌</v>
          </cell>
          <cell r="N1060" t="str">
            <v>KS 82KG/CM2, 190X90X57</v>
          </cell>
          <cell r="O1060">
            <v>149078</v>
          </cell>
          <cell r="P1060" t="str">
            <v>매</v>
          </cell>
          <cell r="Q1060">
            <v>0</v>
          </cell>
          <cell r="R1060">
            <v>0</v>
          </cell>
          <cell r="S1060">
            <v>0</v>
          </cell>
        </row>
        <row r="1061">
          <cell r="K1061" t="str">
            <v>AIF1MAA20101</v>
          </cell>
          <cell r="L1061">
            <v>2</v>
          </cell>
          <cell r="M1061" t="str">
            <v>홈 벽돌</v>
          </cell>
          <cell r="N1061" t="str">
            <v>A 형</v>
          </cell>
          <cell r="O1061">
            <v>1725</v>
          </cell>
          <cell r="P1061" t="str">
            <v>매</v>
          </cell>
          <cell r="Q1061">
            <v>0</v>
          </cell>
          <cell r="R1061">
            <v>0</v>
          </cell>
          <cell r="S1061">
            <v>0</v>
          </cell>
        </row>
        <row r="1062">
          <cell r="K1062" t="str">
            <v>AIF1MAA20201</v>
          </cell>
          <cell r="L1062">
            <v>2</v>
          </cell>
          <cell r="M1062" t="str">
            <v>홈 벽돌</v>
          </cell>
          <cell r="N1062" t="str">
            <v>B 형</v>
          </cell>
          <cell r="O1062">
            <v>1127</v>
          </cell>
          <cell r="P1062" t="str">
            <v>매</v>
          </cell>
          <cell r="Q1062">
            <v>0</v>
          </cell>
          <cell r="R1062">
            <v>0</v>
          </cell>
          <cell r="S1062">
            <v>0</v>
          </cell>
        </row>
        <row r="1063">
          <cell r="K1063" t="str">
            <v>AIF1MAA20301</v>
          </cell>
          <cell r="L1063">
            <v>2</v>
          </cell>
          <cell r="M1063" t="str">
            <v>홈 벽돌</v>
          </cell>
          <cell r="N1063" t="str">
            <v>C 형</v>
          </cell>
          <cell r="O1063">
            <v>2254</v>
          </cell>
          <cell r="P1063" t="str">
            <v>매</v>
          </cell>
          <cell r="Q1063">
            <v>0</v>
          </cell>
          <cell r="R1063">
            <v>0</v>
          </cell>
          <cell r="S1063">
            <v>0</v>
          </cell>
        </row>
        <row r="1064">
          <cell r="K1064" t="str">
            <v>AIF1SAE10001</v>
          </cell>
          <cell r="L1064">
            <v>2</v>
          </cell>
          <cell r="M1064" t="str">
            <v>시멘트벽돌쌓기</v>
          </cell>
          <cell r="N1064" t="str">
            <v>표준형 0.5B, 리프트운반</v>
          </cell>
          <cell r="O1064">
            <v>138736</v>
          </cell>
          <cell r="P1064" t="str">
            <v>매</v>
          </cell>
          <cell r="Q1064">
            <v>0</v>
          </cell>
          <cell r="R1064">
            <v>0</v>
          </cell>
          <cell r="S1064">
            <v>0</v>
          </cell>
        </row>
        <row r="1065">
          <cell r="K1065" t="str">
            <v>AIF1SAE10101</v>
          </cell>
          <cell r="L1065">
            <v>2</v>
          </cell>
          <cell r="M1065" t="str">
            <v>시멘트벽돌쌓기</v>
          </cell>
          <cell r="N1065" t="str">
            <v>표준형 1.0B, 리프트 운반</v>
          </cell>
          <cell r="O1065">
            <v>6000</v>
          </cell>
          <cell r="P1065" t="str">
            <v>매</v>
          </cell>
          <cell r="Q1065">
            <v>0</v>
          </cell>
          <cell r="R1065">
            <v>0</v>
          </cell>
          <cell r="S1065">
            <v>0</v>
          </cell>
        </row>
        <row r="1066">
          <cell r="K1066" t="str">
            <v>AIF1SAE15020</v>
          </cell>
          <cell r="L1066">
            <v>2</v>
          </cell>
          <cell r="M1066" t="str">
            <v>홈벽돌쌓기</v>
          </cell>
          <cell r="N1066" t="str">
            <v>(0.5B 리프트운반)</v>
          </cell>
          <cell r="O1066">
            <v>4862</v>
          </cell>
          <cell r="P1066" t="str">
            <v>매</v>
          </cell>
          <cell r="Q1066">
            <v>0</v>
          </cell>
          <cell r="R1066">
            <v>0</v>
          </cell>
          <cell r="S1066">
            <v>0</v>
          </cell>
        </row>
        <row r="1067">
          <cell r="K1067" t="str">
            <v>AIF1UAG22030</v>
          </cell>
          <cell r="L1067">
            <v>2</v>
          </cell>
          <cell r="M1067" t="str">
            <v>압출스치로폴붙이기</v>
          </cell>
          <cell r="N1067" t="str">
            <v>(9MM)</v>
          </cell>
          <cell r="O1067">
            <v>34</v>
          </cell>
          <cell r="P1067" t="str">
            <v>M2</v>
          </cell>
          <cell r="Q1067">
            <v>0</v>
          </cell>
          <cell r="R1067">
            <v>0</v>
          </cell>
          <cell r="S1067">
            <v>0</v>
          </cell>
        </row>
        <row r="1068">
          <cell r="K1068" t="str">
            <v>AIF1UAJ20030</v>
          </cell>
          <cell r="L1068">
            <v>2</v>
          </cell>
          <cell r="M1068" t="str">
            <v>배관주위몰탈충진</v>
          </cell>
          <cell r="N1068" t="str">
            <v>(1:3)</v>
          </cell>
          <cell r="O1068">
            <v>778</v>
          </cell>
          <cell r="P1068" t="str">
            <v>M</v>
          </cell>
          <cell r="Q1068">
            <v>0</v>
          </cell>
          <cell r="R1068">
            <v>0</v>
          </cell>
          <cell r="S1068">
            <v>0</v>
          </cell>
        </row>
        <row r="1069">
          <cell r="K1069" t="str">
            <v>AIG1BGC01030</v>
          </cell>
          <cell r="L1069">
            <v>2</v>
          </cell>
          <cell r="M1069" t="str">
            <v>시멘트 수송비</v>
          </cell>
          <cell r="N1069" t="str">
            <v>30KM까지</v>
          </cell>
          <cell r="O1069">
            <v>5280</v>
          </cell>
          <cell r="P1069" t="str">
            <v>포</v>
          </cell>
          <cell r="Q1069">
            <v>0</v>
          </cell>
          <cell r="R1069">
            <v>0</v>
          </cell>
          <cell r="S1069">
            <v>0</v>
          </cell>
        </row>
        <row r="1070">
          <cell r="K1070" t="str">
            <v>AIG1BGZ01003</v>
          </cell>
          <cell r="L1070">
            <v>2</v>
          </cell>
          <cell r="M1070" t="str">
            <v>시멘트 하차 입고비</v>
          </cell>
          <cell r="N1070" t="str">
            <v>(보통인부/250포)</v>
          </cell>
          <cell r="O1070">
            <v>5280</v>
          </cell>
          <cell r="P1070" t="str">
            <v>포</v>
          </cell>
          <cell r="Q1070">
            <v>0</v>
          </cell>
          <cell r="R1070">
            <v>0</v>
          </cell>
          <cell r="S1070">
            <v>0</v>
          </cell>
        </row>
        <row r="1071">
          <cell r="K1071" t="str">
            <v>AIG1MAF10001</v>
          </cell>
          <cell r="L1071">
            <v>2</v>
          </cell>
          <cell r="M1071" t="str">
            <v>종석</v>
          </cell>
          <cell r="N1071" t="str">
            <v>백색</v>
          </cell>
          <cell r="O1071">
            <v>832</v>
          </cell>
          <cell r="P1071" t="str">
            <v>KG</v>
          </cell>
          <cell r="Q1071">
            <v>0</v>
          </cell>
          <cell r="R1071">
            <v>0</v>
          </cell>
          <cell r="S1071">
            <v>0</v>
          </cell>
        </row>
        <row r="1072">
          <cell r="K1072" t="str">
            <v>AIG1MGG30001</v>
          </cell>
          <cell r="L1072">
            <v>2</v>
          </cell>
          <cell r="M1072" t="str">
            <v>시멘트(운반구상차도)</v>
          </cell>
          <cell r="N1072" t="str">
            <v>40KG</v>
          </cell>
          <cell r="O1072">
            <v>5280</v>
          </cell>
          <cell r="P1072" t="str">
            <v>포</v>
          </cell>
          <cell r="Q1072">
            <v>0</v>
          </cell>
          <cell r="R1072">
            <v>0</v>
          </cell>
          <cell r="S1072">
            <v>0</v>
          </cell>
        </row>
        <row r="1073">
          <cell r="K1073" t="str">
            <v>AIG1QAJ42670</v>
          </cell>
          <cell r="L1073">
            <v>2</v>
          </cell>
          <cell r="M1073" t="str">
            <v>모래운반(지구외)</v>
          </cell>
          <cell r="N1073" t="str">
            <v>타이어 로우더 상차, 양호</v>
          </cell>
          <cell r="O1073">
            <v>415</v>
          </cell>
          <cell r="P1073" t="str">
            <v>M3</v>
          </cell>
          <cell r="Q1073">
            <v>0</v>
          </cell>
          <cell r="R1073">
            <v>0</v>
          </cell>
          <cell r="S1073">
            <v>0</v>
          </cell>
        </row>
        <row r="1074">
          <cell r="K1074" t="str">
            <v>AIG1QAJ45670</v>
          </cell>
          <cell r="L1074">
            <v>2</v>
          </cell>
          <cell r="M1074" t="str">
            <v>#357자갈운반(지구외)</v>
          </cell>
          <cell r="N1074" t="str">
            <v>타이어 로우더 상차, 양호</v>
          </cell>
          <cell r="O1074">
            <v>8</v>
          </cell>
          <cell r="P1074" t="str">
            <v>M3</v>
          </cell>
          <cell r="Q1074">
            <v>0</v>
          </cell>
          <cell r="R1074">
            <v>0</v>
          </cell>
          <cell r="S1074">
            <v>0</v>
          </cell>
        </row>
        <row r="1075">
          <cell r="K1075" t="str">
            <v>AIG1QEC33000</v>
          </cell>
          <cell r="L1075">
            <v>2</v>
          </cell>
          <cell r="M1075" t="str">
            <v>몰탈펌프타설</v>
          </cell>
          <cell r="O1075">
            <v>144</v>
          </cell>
          <cell r="P1075" t="str">
            <v>M3</v>
          </cell>
          <cell r="Q1075">
            <v>0</v>
          </cell>
          <cell r="R1075">
            <v>0</v>
          </cell>
          <cell r="S1075">
            <v>0</v>
          </cell>
        </row>
        <row r="1076">
          <cell r="K1076" t="str">
            <v>AIG1QHB10001</v>
          </cell>
          <cell r="L1076">
            <v>2</v>
          </cell>
          <cell r="M1076" t="str">
            <v>압송관</v>
          </cell>
          <cell r="N1076" t="str">
            <v>D50*2.6M</v>
          </cell>
          <cell r="O1076">
            <v>144</v>
          </cell>
          <cell r="P1076" t="str">
            <v>M3</v>
          </cell>
          <cell r="Q1076">
            <v>0</v>
          </cell>
          <cell r="R1076">
            <v>0</v>
          </cell>
          <cell r="S1076">
            <v>0</v>
          </cell>
        </row>
        <row r="1077">
          <cell r="K1077" t="str">
            <v>AIG1QIC10001</v>
          </cell>
          <cell r="L1077">
            <v>2</v>
          </cell>
          <cell r="M1077" t="str">
            <v>POWER TROWEL</v>
          </cell>
          <cell r="O1077">
            <v>3593</v>
          </cell>
          <cell r="P1077" t="str">
            <v>M2</v>
          </cell>
          <cell r="Q1077">
            <v>0</v>
          </cell>
          <cell r="R1077">
            <v>0</v>
          </cell>
          <cell r="S1077">
            <v>0</v>
          </cell>
        </row>
        <row r="1078">
          <cell r="K1078" t="str">
            <v>AIG1UAC30440</v>
          </cell>
          <cell r="L1078">
            <v>2</v>
          </cell>
          <cell r="M1078" t="str">
            <v>콘크리트C종치기</v>
          </cell>
          <cell r="N1078" t="str">
            <v>(손비빔, 시멘트,모래별산)</v>
          </cell>
          <cell r="O1078">
            <v>8</v>
          </cell>
          <cell r="P1078" t="str">
            <v>M3</v>
          </cell>
          <cell r="Q1078">
            <v>0</v>
          </cell>
          <cell r="R1078">
            <v>0</v>
          </cell>
          <cell r="S1078">
            <v>0</v>
          </cell>
        </row>
        <row r="1079">
          <cell r="K1079" t="str">
            <v>AIG1UAC30801</v>
          </cell>
          <cell r="L1079">
            <v>2</v>
          </cell>
          <cell r="M1079" t="str">
            <v>경량기포콘크리트타설</v>
          </cell>
          <cell r="O1079">
            <v>25</v>
          </cell>
          <cell r="P1079" t="str">
            <v>M3</v>
          </cell>
          <cell r="Q1079">
            <v>0</v>
          </cell>
          <cell r="R1079">
            <v>0</v>
          </cell>
          <cell r="S1079">
            <v>0</v>
          </cell>
        </row>
        <row r="1080">
          <cell r="K1080" t="str">
            <v>AIG1UAE55010</v>
          </cell>
          <cell r="L1080">
            <v>2</v>
          </cell>
          <cell r="M1080" t="str">
            <v>보차도용 콘크리트 인터록킹블록 포장</v>
          </cell>
          <cell r="N1080" t="str">
            <v>(10+3+6CM)</v>
          </cell>
          <cell r="O1080">
            <v>6</v>
          </cell>
          <cell r="P1080" t="str">
            <v>M2</v>
          </cell>
          <cell r="Q1080">
            <v>0</v>
          </cell>
          <cell r="R1080">
            <v>0</v>
          </cell>
          <cell r="S1080">
            <v>0</v>
          </cell>
        </row>
        <row r="1081">
          <cell r="K1081" t="str">
            <v>AIG1UAF10115</v>
          </cell>
          <cell r="L1081">
            <v>2</v>
          </cell>
          <cell r="M1081" t="str">
            <v>도기질타일붙이기(유색)</v>
          </cell>
          <cell r="N1081" t="str">
            <v>(주방벽200X200, 접착)</v>
          </cell>
          <cell r="O1081">
            <v>221</v>
          </cell>
          <cell r="P1081" t="str">
            <v>M2</v>
          </cell>
          <cell r="Q1081">
            <v>0</v>
          </cell>
          <cell r="R1081">
            <v>0</v>
          </cell>
          <cell r="S1081">
            <v>0</v>
          </cell>
        </row>
        <row r="1082">
          <cell r="K1082" t="str">
            <v>AIG1UAF10155</v>
          </cell>
          <cell r="L1082">
            <v>2</v>
          </cell>
          <cell r="M1082" t="str">
            <v>도기질타일붙이기(유색)</v>
          </cell>
          <cell r="N1082" t="str">
            <v>(주방벽200X200, 바탕12+압착5)</v>
          </cell>
          <cell r="O1082">
            <v>111</v>
          </cell>
          <cell r="P1082" t="str">
            <v>M2</v>
          </cell>
          <cell r="Q1082">
            <v>0</v>
          </cell>
          <cell r="R1082">
            <v>0</v>
          </cell>
          <cell r="S1082">
            <v>0</v>
          </cell>
        </row>
        <row r="1083">
          <cell r="K1083" t="str">
            <v>AIG1UAF10205</v>
          </cell>
          <cell r="L1083">
            <v>2</v>
          </cell>
          <cell r="M1083" t="str">
            <v>도기질타일붙이기(유색)</v>
          </cell>
          <cell r="N1083" t="str">
            <v>(욕실벽200X250, 떠붙임12MM)</v>
          </cell>
          <cell r="O1083">
            <v>379</v>
          </cell>
          <cell r="P1083" t="str">
            <v>)M2</v>
          </cell>
          <cell r="Q1083">
            <v>0</v>
          </cell>
          <cell r="R1083">
            <v>0</v>
          </cell>
          <cell r="S1083">
            <v>0</v>
          </cell>
        </row>
        <row r="1084">
          <cell r="K1084" t="str">
            <v>AIG1UAF10206</v>
          </cell>
          <cell r="L1084">
            <v>2</v>
          </cell>
          <cell r="M1084" t="str">
            <v>도기질타일붙이기(무늬)</v>
          </cell>
          <cell r="N1084" t="str">
            <v>(욕실벽200X250, 떠붙임12MM)</v>
          </cell>
          <cell r="O1084">
            <v>103</v>
          </cell>
          <cell r="P1084" t="str">
            <v>)M2</v>
          </cell>
          <cell r="Q1084">
            <v>0</v>
          </cell>
          <cell r="R1084">
            <v>0</v>
          </cell>
          <cell r="S1084">
            <v>0</v>
          </cell>
        </row>
        <row r="1085">
          <cell r="K1085" t="str">
            <v>AIG1UAF10221</v>
          </cell>
          <cell r="L1085">
            <v>2</v>
          </cell>
          <cell r="M1085" t="str">
            <v>도기질타일붙이기(유색)</v>
          </cell>
          <cell r="N1085" t="str">
            <v>(욕실벽200X250, 떠붙임18MM)</v>
          </cell>
          <cell r="O1085">
            <v>506</v>
          </cell>
          <cell r="P1085" t="str">
            <v>)M2</v>
          </cell>
          <cell r="Q1085">
            <v>0</v>
          </cell>
          <cell r="R1085">
            <v>0</v>
          </cell>
          <cell r="S1085">
            <v>0</v>
          </cell>
        </row>
        <row r="1086">
          <cell r="K1086" t="str">
            <v>AIG1UAF20021</v>
          </cell>
          <cell r="L1086">
            <v>2</v>
          </cell>
          <cell r="M1086" t="str">
            <v>욕실 및 샤워실 바닥타일붙이기</v>
          </cell>
          <cell r="N1086" t="str">
            <v>(200X200, 바탕10+압착5)</v>
          </cell>
          <cell r="O1086">
            <v>154</v>
          </cell>
          <cell r="P1086" t="str">
            <v>M2</v>
          </cell>
          <cell r="Q1086">
            <v>0</v>
          </cell>
          <cell r="R1086">
            <v>0</v>
          </cell>
          <cell r="S1086">
            <v>0</v>
          </cell>
        </row>
        <row r="1087">
          <cell r="K1087" t="str">
            <v>AIG1UAF20022</v>
          </cell>
          <cell r="L1087">
            <v>2</v>
          </cell>
          <cell r="M1087" t="str">
            <v>요철형바닥타일붙이기</v>
          </cell>
          <cell r="N1087" t="str">
            <v>(200X200, 바탕10+압착5)</v>
          </cell>
          <cell r="O1087">
            <v>22</v>
          </cell>
          <cell r="P1087" t="str">
            <v>M2</v>
          </cell>
          <cell r="Q1087">
            <v>0</v>
          </cell>
          <cell r="R1087">
            <v>0</v>
          </cell>
          <cell r="S1087">
            <v>0</v>
          </cell>
        </row>
        <row r="1088">
          <cell r="K1088" t="str">
            <v>AIG1UAF20024</v>
          </cell>
          <cell r="L1088">
            <v>2</v>
          </cell>
          <cell r="M1088" t="str">
            <v>요철형바닥타일붙이기</v>
          </cell>
          <cell r="N1088" t="str">
            <v>(200X200, 바탕20+압착5)</v>
          </cell>
          <cell r="O1088">
            <v>22</v>
          </cell>
          <cell r="P1088" t="str">
            <v>M2</v>
          </cell>
          <cell r="Q1088">
            <v>0</v>
          </cell>
          <cell r="R1088">
            <v>0</v>
          </cell>
          <cell r="S1088">
            <v>0</v>
          </cell>
        </row>
        <row r="1089">
          <cell r="K1089" t="str">
            <v>AIG1UAF20110</v>
          </cell>
          <cell r="L1089">
            <v>2</v>
          </cell>
          <cell r="M1089" t="str">
            <v>바닥자기질타일붙이기</v>
          </cell>
          <cell r="N1089" t="str">
            <v>(발코니200X200, 바탕15+압착5)</v>
          </cell>
          <cell r="O1089">
            <v>63</v>
          </cell>
          <cell r="P1089" t="str">
            <v>M2</v>
          </cell>
          <cell r="Q1089">
            <v>0</v>
          </cell>
          <cell r="R1089">
            <v>0</v>
          </cell>
          <cell r="S1089">
            <v>0</v>
          </cell>
        </row>
        <row r="1090">
          <cell r="K1090" t="str">
            <v>AIG1UAF20115</v>
          </cell>
          <cell r="L1090">
            <v>2</v>
          </cell>
          <cell r="M1090" t="str">
            <v>바닥자기질타일붙이기</v>
          </cell>
          <cell r="N1090" t="str">
            <v>(발코니300X300, 바탕15+압착5)</v>
          </cell>
          <cell r="O1090">
            <v>401</v>
          </cell>
          <cell r="P1090" t="str">
            <v>M2</v>
          </cell>
          <cell r="Q1090">
            <v>0</v>
          </cell>
          <cell r="R1090">
            <v>0</v>
          </cell>
          <cell r="S1090">
            <v>0</v>
          </cell>
        </row>
        <row r="1091">
          <cell r="K1091" t="str">
            <v>AIG1UAF20130</v>
          </cell>
          <cell r="L1091">
            <v>2</v>
          </cell>
          <cell r="M1091" t="str">
            <v>바닥자기질타일붙이기</v>
          </cell>
          <cell r="N1091" t="str">
            <v>(발코니200X200, 바탕20+압착5)</v>
          </cell>
          <cell r="O1091">
            <v>389</v>
          </cell>
          <cell r="P1091" t="str">
            <v>M2</v>
          </cell>
          <cell r="Q1091">
            <v>0</v>
          </cell>
          <cell r="R1091">
            <v>0</v>
          </cell>
          <cell r="S1091">
            <v>0</v>
          </cell>
        </row>
        <row r="1092">
          <cell r="K1092" t="str">
            <v>AIG1UAF20330</v>
          </cell>
          <cell r="L1092">
            <v>2</v>
          </cell>
          <cell r="M1092" t="str">
            <v>바닥자기질(고급문양)타일붙이기</v>
          </cell>
          <cell r="N1092" t="str">
            <v>(현관300X300, 바탕15+압착5)</v>
          </cell>
          <cell r="O1092">
            <v>114</v>
          </cell>
          <cell r="P1092" t="str">
            <v>M2</v>
          </cell>
          <cell r="Q1092">
            <v>0</v>
          </cell>
          <cell r="R1092">
            <v>0</v>
          </cell>
          <cell r="S1092">
            <v>0</v>
          </cell>
        </row>
        <row r="1093">
          <cell r="K1093" t="str">
            <v>AIG1UAF55020</v>
          </cell>
          <cell r="L1093">
            <v>2</v>
          </cell>
          <cell r="M1093" t="str">
            <v>테라죠타일붙이기</v>
          </cell>
          <cell r="N1093" t="str">
            <v>(바탕20MM+25MM)</v>
          </cell>
          <cell r="O1093">
            <v>500</v>
          </cell>
          <cell r="P1093" t="str">
            <v>M2</v>
          </cell>
          <cell r="Q1093">
            <v>0</v>
          </cell>
          <cell r="R1093">
            <v>0</v>
          </cell>
          <cell r="S1093">
            <v>0</v>
          </cell>
        </row>
        <row r="1094">
          <cell r="K1094" t="str">
            <v>AIG1UAF55030</v>
          </cell>
          <cell r="L1094">
            <v>2</v>
          </cell>
          <cell r="M1094" t="str">
            <v>테라죠타일붙이기</v>
          </cell>
          <cell r="N1094" t="str">
            <v>(바탕30MM+25MM)</v>
          </cell>
          <cell r="O1094">
            <v>191</v>
          </cell>
          <cell r="P1094" t="str">
            <v>M2</v>
          </cell>
          <cell r="Q1094">
            <v>0</v>
          </cell>
          <cell r="R1094">
            <v>0</v>
          </cell>
          <cell r="S1094">
            <v>0</v>
          </cell>
        </row>
        <row r="1095">
          <cell r="K1095" t="str">
            <v>AIG1UAF70110</v>
          </cell>
          <cell r="L1095">
            <v>2</v>
          </cell>
          <cell r="M1095" t="str">
            <v>점형블럭설치</v>
          </cell>
          <cell r="N1095" t="str">
            <v>(접착형)</v>
          </cell>
          <cell r="O1095">
            <v>4</v>
          </cell>
          <cell r="P1095" t="str">
            <v>M2</v>
          </cell>
          <cell r="Q1095">
            <v>0</v>
          </cell>
          <cell r="R1095">
            <v>0</v>
          </cell>
          <cell r="S1095">
            <v>0</v>
          </cell>
        </row>
        <row r="1096">
          <cell r="K1096" t="str">
            <v>AIG1UAJ12060</v>
          </cell>
          <cell r="L1096">
            <v>2</v>
          </cell>
          <cell r="M1096" t="str">
            <v>쇠흙손마감</v>
          </cell>
          <cell r="O1096">
            <v>300</v>
          </cell>
          <cell r="P1096" t="str">
            <v>M2</v>
          </cell>
          <cell r="Q1096">
            <v>0</v>
          </cell>
          <cell r="R1096">
            <v>0</v>
          </cell>
          <cell r="S1096">
            <v>0</v>
          </cell>
        </row>
        <row r="1097">
          <cell r="K1097" t="str">
            <v>AIG1UAJ12100</v>
          </cell>
          <cell r="L1097">
            <v>2</v>
          </cell>
          <cell r="M1097" t="str">
            <v>시멘트 몰탈</v>
          </cell>
          <cell r="N1097" t="str">
            <v>(1:7)</v>
          </cell>
          <cell r="O1097">
            <v>4</v>
          </cell>
          <cell r="P1097" t="str">
            <v>M3</v>
          </cell>
          <cell r="Q1097">
            <v>0</v>
          </cell>
          <cell r="R1097">
            <v>0</v>
          </cell>
          <cell r="S1097">
            <v>0</v>
          </cell>
        </row>
        <row r="1098">
          <cell r="K1098" t="str">
            <v>AIG1UAJ14005</v>
          </cell>
          <cell r="L1098">
            <v>2</v>
          </cell>
          <cell r="M1098" t="str">
            <v>시멘트몰탈바닥바르기</v>
          </cell>
          <cell r="N1098" t="str">
            <v>(24MM 1회 정벌1:3)</v>
          </cell>
          <cell r="O1098">
            <v>161</v>
          </cell>
          <cell r="P1098" t="str">
            <v>M2</v>
          </cell>
          <cell r="Q1098">
            <v>0</v>
          </cell>
          <cell r="R1098">
            <v>0</v>
          </cell>
          <cell r="S1098">
            <v>0</v>
          </cell>
        </row>
        <row r="1099">
          <cell r="K1099" t="str">
            <v>AIG1UAJ14155</v>
          </cell>
          <cell r="L1099">
            <v>2</v>
          </cell>
          <cell r="M1099" t="str">
            <v>시멘트몰탈외벽바르기</v>
          </cell>
          <cell r="N1099" t="str">
            <v>(18(12+6)MM,초벌1:2 정벌1:3)</v>
          </cell>
          <cell r="O1099">
            <v>329</v>
          </cell>
          <cell r="P1099" t="str">
            <v>M2</v>
          </cell>
          <cell r="Q1099">
            <v>0</v>
          </cell>
          <cell r="R1099">
            <v>0</v>
          </cell>
          <cell r="S1099">
            <v>0</v>
          </cell>
        </row>
        <row r="1100">
          <cell r="K1100" t="str">
            <v>AIG1UAJ14205</v>
          </cell>
          <cell r="L1100">
            <v>2</v>
          </cell>
          <cell r="M1100" t="str">
            <v>내벽몰탈바르기</v>
          </cell>
          <cell r="N1100" t="str">
            <v>(7MM 1회 1:3)</v>
          </cell>
          <cell r="O1100">
            <v>229</v>
          </cell>
          <cell r="P1100" t="str">
            <v>M2</v>
          </cell>
          <cell r="Q1100">
            <v>0</v>
          </cell>
          <cell r="R1100">
            <v>0</v>
          </cell>
          <cell r="S1100">
            <v>0</v>
          </cell>
        </row>
        <row r="1101">
          <cell r="K1101" t="str">
            <v>AIG1UAJ14210</v>
          </cell>
          <cell r="L1101">
            <v>2</v>
          </cell>
          <cell r="M1101" t="str">
            <v>시멘트몰탈내벽바르기</v>
          </cell>
          <cell r="N1101" t="str">
            <v>(11MM 2회 정벌1:3)</v>
          </cell>
          <cell r="O1101">
            <v>13</v>
          </cell>
          <cell r="P1101" t="str">
            <v>M2</v>
          </cell>
          <cell r="Q1101">
            <v>0</v>
          </cell>
          <cell r="R1101">
            <v>0</v>
          </cell>
          <cell r="S1101">
            <v>0</v>
          </cell>
        </row>
        <row r="1102">
          <cell r="K1102" t="str">
            <v>AIG1UAJ14217</v>
          </cell>
          <cell r="L1102">
            <v>2</v>
          </cell>
          <cell r="M1102" t="str">
            <v>시멘트몰탈내벽바르기</v>
          </cell>
          <cell r="N1102" t="str">
            <v>(15(9+6)MM,초벌1:2,정벌1:3)</v>
          </cell>
          <cell r="O1102">
            <v>1282</v>
          </cell>
          <cell r="P1102" t="str">
            <v>M2</v>
          </cell>
          <cell r="Q1102">
            <v>0</v>
          </cell>
          <cell r="R1102">
            <v>0</v>
          </cell>
          <cell r="S1102">
            <v>0</v>
          </cell>
        </row>
        <row r="1103">
          <cell r="K1103" t="str">
            <v>AIG1UAJ15010</v>
          </cell>
          <cell r="L1103">
            <v>2</v>
          </cell>
          <cell r="M1103" t="str">
            <v>타일바탕모르터바르기</v>
          </cell>
          <cell r="N1103" t="str">
            <v>(벽 6MM 1회, 1:3)</v>
          </cell>
          <cell r="O1103">
            <v>425</v>
          </cell>
          <cell r="P1103" t="str">
            <v>M2</v>
          </cell>
          <cell r="Q1103">
            <v>0</v>
          </cell>
          <cell r="R1103">
            <v>0</v>
          </cell>
          <cell r="S1103">
            <v>0</v>
          </cell>
        </row>
        <row r="1104">
          <cell r="K1104" t="str">
            <v>AIG1UAJ15012</v>
          </cell>
          <cell r="L1104">
            <v>2</v>
          </cell>
          <cell r="M1104" t="str">
            <v>타일바탕모르터바르기</v>
          </cell>
          <cell r="N1104" t="str">
            <v>(벽 12MM 1회, 1:3)</v>
          </cell>
          <cell r="O1104">
            <v>193</v>
          </cell>
          <cell r="P1104" t="str">
            <v>M2</v>
          </cell>
          <cell r="Q1104">
            <v>0</v>
          </cell>
          <cell r="R1104">
            <v>0</v>
          </cell>
          <cell r="S1104">
            <v>0</v>
          </cell>
        </row>
        <row r="1105">
          <cell r="K1105" t="str">
            <v>AIG1UAJ16030</v>
          </cell>
          <cell r="L1105">
            <v>2</v>
          </cell>
          <cell r="M1105" t="str">
            <v>방수몰탈바닥바르기</v>
          </cell>
          <cell r="N1105" t="str">
            <v>(10MM, 1:2)</v>
          </cell>
          <cell r="O1105">
            <v>1555</v>
          </cell>
          <cell r="P1105" t="str">
            <v>M2</v>
          </cell>
          <cell r="Q1105">
            <v>0</v>
          </cell>
          <cell r="R1105">
            <v>0</v>
          </cell>
          <cell r="S1105">
            <v>0</v>
          </cell>
        </row>
        <row r="1106">
          <cell r="K1106" t="str">
            <v>AIG1UAJ16100</v>
          </cell>
          <cell r="L1106">
            <v>2</v>
          </cell>
          <cell r="M1106" t="str">
            <v>방수몰탈위 외벽벽몰탈바르기</v>
          </cell>
          <cell r="N1106" t="str">
            <v>(방수6MM(1:2)+미장12MM(1:3,2회))</v>
          </cell>
          <cell r="O1106">
            <v>265</v>
          </cell>
          <cell r="P1106" t="str">
            <v>M2</v>
          </cell>
          <cell r="Q1106">
            <v>0</v>
          </cell>
          <cell r="R1106">
            <v>0</v>
          </cell>
          <cell r="S1106">
            <v>0</v>
          </cell>
        </row>
        <row r="1107">
          <cell r="K1107" t="str">
            <v>AIG1UAJ20010</v>
          </cell>
          <cell r="L1107">
            <v>2</v>
          </cell>
          <cell r="M1107" t="str">
            <v>창문틀주위 모르터충진</v>
          </cell>
          <cell r="O1107">
            <v>2613</v>
          </cell>
          <cell r="P1107" t="str">
            <v>M</v>
          </cell>
          <cell r="Q1107">
            <v>0</v>
          </cell>
          <cell r="R1107">
            <v>0</v>
          </cell>
          <cell r="S1107">
            <v>0</v>
          </cell>
        </row>
        <row r="1108">
          <cell r="K1108" t="str">
            <v>AIG1UAJ40105</v>
          </cell>
          <cell r="L1108">
            <v>2</v>
          </cell>
          <cell r="M1108" t="str">
            <v>K-TOP 바닥마감</v>
          </cell>
          <cell r="N1108" t="str">
            <v>(바탕30MM+K-TOP 1.5MM)</v>
          </cell>
          <cell r="O1108">
            <v>334</v>
          </cell>
          <cell r="P1108" t="str">
            <v>M2</v>
          </cell>
          <cell r="Q1108">
            <v>0</v>
          </cell>
          <cell r="R1108">
            <v>0</v>
          </cell>
          <cell r="S1108">
            <v>0</v>
          </cell>
        </row>
        <row r="1109">
          <cell r="K1109" t="str">
            <v>AIG1UAJ60010</v>
          </cell>
          <cell r="L1109">
            <v>2</v>
          </cell>
          <cell r="M1109" t="str">
            <v>콘크리트 면처리</v>
          </cell>
          <cell r="N1109" t="str">
            <v>(폭 10CM)</v>
          </cell>
          <cell r="O1109">
            <v>16746</v>
          </cell>
          <cell r="P1109" t="str">
            <v>M</v>
          </cell>
          <cell r="Q1109">
            <v>0</v>
          </cell>
          <cell r="R1109">
            <v>0</v>
          </cell>
          <cell r="S1109">
            <v>0</v>
          </cell>
        </row>
        <row r="1110">
          <cell r="K1110" t="str">
            <v>AIG1UAJ60020</v>
          </cell>
          <cell r="L1110">
            <v>2</v>
          </cell>
          <cell r="M1110" t="str">
            <v>콘크리트 면처리(천정)</v>
          </cell>
          <cell r="N1110" t="str">
            <v>(폭 10CM)</v>
          </cell>
          <cell r="O1110">
            <v>9114</v>
          </cell>
          <cell r="P1110" t="str">
            <v>M</v>
          </cell>
          <cell r="Q1110">
            <v>0</v>
          </cell>
          <cell r="R1110">
            <v>0</v>
          </cell>
          <cell r="S1110">
            <v>0</v>
          </cell>
        </row>
        <row r="1111">
          <cell r="K1111" t="str">
            <v>AIG1UAK20010</v>
          </cell>
          <cell r="L1111">
            <v>2</v>
          </cell>
          <cell r="M1111" t="str">
            <v>액체방수</v>
          </cell>
          <cell r="N1111" t="str">
            <v>(2종)</v>
          </cell>
          <cell r="O1111">
            <v>195</v>
          </cell>
          <cell r="P1111" t="str">
            <v>M2</v>
          </cell>
          <cell r="Q1111">
            <v>0</v>
          </cell>
          <cell r="R1111">
            <v>0</v>
          </cell>
          <cell r="S1111">
            <v>0</v>
          </cell>
        </row>
        <row r="1112">
          <cell r="K1112" t="str">
            <v>AIG1UAK20020</v>
          </cell>
          <cell r="L1112">
            <v>2</v>
          </cell>
          <cell r="M1112" t="str">
            <v>액체방수</v>
          </cell>
          <cell r="N1112" t="str">
            <v>(1종)</v>
          </cell>
          <cell r="O1112">
            <v>483</v>
          </cell>
          <cell r="P1112" t="str">
            <v>M2</v>
          </cell>
          <cell r="Q1112">
            <v>0</v>
          </cell>
          <cell r="R1112">
            <v>0</v>
          </cell>
          <cell r="S1112">
            <v>0</v>
          </cell>
        </row>
        <row r="1113">
          <cell r="K1113" t="str">
            <v>AIG1UAK30201</v>
          </cell>
          <cell r="L1113">
            <v>2</v>
          </cell>
          <cell r="M1113" t="str">
            <v>방수몰탈위 액체방수</v>
          </cell>
          <cell r="N1113" t="str">
            <v>(방수모르터(6mm 1회, 1:2)+액방2종)</v>
          </cell>
          <cell r="O1113">
            <v>409</v>
          </cell>
          <cell r="P1113" t="str">
            <v>M2</v>
          </cell>
          <cell r="Q1113">
            <v>0</v>
          </cell>
          <cell r="R1113">
            <v>0</v>
          </cell>
          <cell r="S1113">
            <v>0</v>
          </cell>
        </row>
        <row r="1114">
          <cell r="K1114" t="str">
            <v>AIG1UAK60030</v>
          </cell>
          <cell r="L1114">
            <v>2</v>
          </cell>
          <cell r="M1114" t="str">
            <v>고무아스팔트 에멀죤방수</v>
          </cell>
          <cell r="N1114" t="str">
            <v>(2.5KG/M2 바름)</v>
          </cell>
          <cell r="O1114">
            <v>11</v>
          </cell>
          <cell r="P1114" t="str">
            <v>M2</v>
          </cell>
          <cell r="Q1114">
            <v>0</v>
          </cell>
          <cell r="R1114">
            <v>0</v>
          </cell>
          <cell r="S1114">
            <v>0</v>
          </cell>
        </row>
        <row r="1115">
          <cell r="K1115" t="str">
            <v>AIG1UAM65090</v>
          </cell>
          <cell r="L1115">
            <v>2</v>
          </cell>
          <cell r="M1115" t="str">
            <v>믈흘림방지턱설치</v>
          </cell>
          <cell r="N1115" t="str">
            <v>(계단, 2회 1:3)</v>
          </cell>
          <cell r="O1115">
            <v>97</v>
          </cell>
          <cell r="P1115" t="str">
            <v>M</v>
          </cell>
          <cell r="Q1115">
            <v>0</v>
          </cell>
          <cell r="R1115">
            <v>0</v>
          </cell>
          <cell r="S1115">
            <v>0</v>
          </cell>
        </row>
        <row r="1116">
          <cell r="K1116" t="str">
            <v>AIG1UAQ11110</v>
          </cell>
          <cell r="L1116">
            <v>2</v>
          </cell>
          <cell r="M1116" t="str">
            <v>판넬히팅, 일반층, T110</v>
          </cell>
          <cell r="N1116" t="str">
            <v>(20스치로폴+50경량기포+40몰탈)</v>
          </cell>
          <cell r="O1116">
            <v>3393</v>
          </cell>
          <cell r="P1116" t="str">
            <v>M2</v>
          </cell>
          <cell r="Q1116">
            <v>0</v>
          </cell>
          <cell r="R1116">
            <v>0</v>
          </cell>
          <cell r="S1116">
            <v>0</v>
          </cell>
        </row>
        <row r="1117">
          <cell r="K1117" t="str">
            <v>AIG1UAQ11140</v>
          </cell>
          <cell r="L1117">
            <v>2</v>
          </cell>
          <cell r="M1117" t="str">
            <v>판넬히팅, 1층, T140</v>
          </cell>
          <cell r="N1117" t="str">
            <v>(50스치로폴+50경량기포+40몰탈)</v>
          </cell>
          <cell r="O1117">
            <v>200</v>
          </cell>
          <cell r="P1117" t="str">
            <v>M2</v>
          </cell>
          <cell r="Q1117">
            <v>0</v>
          </cell>
          <cell r="R1117">
            <v>0</v>
          </cell>
          <cell r="S1117">
            <v>0</v>
          </cell>
        </row>
        <row r="1118">
          <cell r="K1118" t="str">
            <v>AIG1UAQ32111</v>
          </cell>
          <cell r="L1118">
            <v>2</v>
          </cell>
          <cell r="M1118" t="str">
            <v>창고바닥마감</v>
          </cell>
          <cell r="N1118" t="str">
            <v>경량기포, T110(70+40)MM</v>
          </cell>
          <cell r="O1118">
            <v>41</v>
          </cell>
          <cell r="P1118" t="str">
            <v>M2</v>
          </cell>
          <cell r="Q1118">
            <v>0</v>
          </cell>
          <cell r="R1118">
            <v>0</v>
          </cell>
          <cell r="S1118">
            <v>0</v>
          </cell>
        </row>
        <row r="1119">
          <cell r="K1119" t="str">
            <v>AIG1UAQ32141</v>
          </cell>
          <cell r="L1119">
            <v>2</v>
          </cell>
          <cell r="M1119" t="str">
            <v>창고바닥마감</v>
          </cell>
          <cell r="N1119" t="str">
            <v>경량기포, T140(100+40)MM</v>
          </cell>
          <cell r="O1119">
            <v>2</v>
          </cell>
          <cell r="P1119" t="str">
            <v>M2</v>
          </cell>
          <cell r="Q1119">
            <v>0</v>
          </cell>
          <cell r="R1119">
            <v>0</v>
          </cell>
          <cell r="S1119">
            <v>0</v>
          </cell>
        </row>
        <row r="1120">
          <cell r="K1120" t="str">
            <v>AIG1UAR10130</v>
          </cell>
          <cell r="L1120">
            <v>2</v>
          </cell>
          <cell r="M1120" t="str">
            <v>화강석 바닥판깔기</v>
          </cell>
          <cell r="N1120" t="str">
            <v>(바탕30MM+물갈기25MM)</v>
          </cell>
          <cell r="O1120">
            <v>25</v>
          </cell>
          <cell r="P1120" t="str">
            <v>M2</v>
          </cell>
          <cell r="Q1120">
            <v>0</v>
          </cell>
          <cell r="R1120">
            <v>0</v>
          </cell>
          <cell r="S1120">
            <v>0</v>
          </cell>
        </row>
        <row r="1121">
          <cell r="K1121" t="str">
            <v>AIG1UAR10150</v>
          </cell>
          <cell r="L1121">
            <v>2</v>
          </cell>
          <cell r="M1121" t="str">
            <v>화강석 바닥판깔기</v>
          </cell>
          <cell r="N1121" t="str">
            <v>(바탕30MM+버너구이25MM)</v>
          </cell>
          <cell r="O1121">
            <v>15</v>
          </cell>
          <cell r="P1121" t="str">
            <v>M2</v>
          </cell>
          <cell r="Q1121">
            <v>0</v>
          </cell>
          <cell r="R1121">
            <v>0</v>
          </cell>
          <cell r="S1121">
            <v>0</v>
          </cell>
        </row>
        <row r="1122">
          <cell r="K1122" t="str">
            <v>AIG1UAS80010</v>
          </cell>
          <cell r="L1122">
            <v>2</v>
          </cell>
          <cell r="M1122" t="str">
            <v>메탈라스 벽체붙이기</v>
          </cell>
          <cell r="O1122">
            <v>2</v>
          </cell>
          <cell r="P1122" t="str">
            <v>M2</v>
          </cell>
          <cell r="Q1122">
            <v>0</v>
          </cell>
          <cell r="R1122">
            <v>0</v>
          </cell>
          <cell r="S1122">
            <v>0</v>
          </cell>
        </row>
        <row r="1123">
          <cell r="K1123" t="str">
            <v>AIG1UAS80050</v>
          </cell>
          <cell r="L1123">
            <v>2</v>
          </cell>
          <cell r="M1123" t="str">
            <v>와이어메쉬 깔기</v>
          </cell>
          <cell r="O1123">
            <v>274</v>
          </cell>
          <cell r="P1123" t="str">
            <v>M2</v>
          </cell>
          <cell r="Q1123">
            <v>0</v>
          </cell>
          <cell r="R1123">
            <v>0</v>
          </cell>
          <cell r="S1123">
            <v>0</v>
          </cell>
        </row>
        <row r="1124">
          <cell r="K1124" t="str">
            <v>AIG1UCF02010</v>
          </cell>
          <cell r="L1124">
            <v>2</v>
          </cell>
          <cell r="M1124" t="str">
            <v>벤토나이트 방수</v>
          </cell>
          <cell r="O1124">
            <v>12</v>
          </cell>
          <cell r="P1124" t="str">
            <v>M2</v>
          </cell>
          <cell r="Q1124">
            <v>0</v>
          </cell>
          <cell r="R1124">
            <v>0</v>
          </cell>
          <cell r="S1124">
            <v>0</v>
          </cell>
        </row>
        <row r="1125">
          <cell r="K1125" t="str">
            <v>AIG2UAG60010</v>
          </cell>
          <cell r="L1125">
            <v>2</v>
          </cell>
          <cell r="M1125" t="str">
            <v>판상단열재설치</v>
          </cell>
          <cell r="N1125" t="str">
            <v>(천정15MM)</v>
          </cell>
          <cell r="O1125">
            <v>358</v>
          </cell>
          <cell r="P1125" t="str">
            <v>M2</v>
          </cell>
          <cell r="Q1125">
            <v>0</v>
          </cell>
          <cell r="R1125">
            <v>0</v>
          </cell>
          <cell r="S1125">
            <v>0</v>
          </cell>
        </row>
        <row r="1126">
          <cell r="K1126" t="str">
            <v>AIG2UAG60020</v>
          </cell>
          <cell r="L1126">
            <v>2</v>
          </cell>
          <cell r="M1126" t="str">
            <v>판상단열재설치</v>
          </cell>
          <cell r="N1126" t="str">
            <v>(벽15MM)</v>
          </cell>
          <cell r="O1126">
            <v>320</v>
          </cell>
          <cell r="P1126" t="str">
            <v>M2</v>
          </cell>
          <cell r="Q1126">
            <v>0</v>
          </cell>
          <cell r="R1126">
            <v>0</v>
          </cell>
          <cell r="S1126">
            <v>0</v>
          </cell>
        </row>
        <row r="1127">
          <cell r="K1127" t="str">
            <v>AIG2UAG60030</v>
          </cell>
          <cell r="L1127">
            <v>2</v>
          </cell>
          <cell r="M1127" t="str">
            <v>판상단열재설치</v>
          </cell>
          <cell r="N1127" t="str">
            <v>(벽15MM, 철판부위)</v>
          </cell>
          <cell r="O1127">
            <v>143</v>
          </cell>
          <cell r="P1127" t="str">
            <v>M2</v>
          </cell>
          <cell r="Q1127">
            <v>0</v>
          </cell>
          <cell r="R1127">
            <v>0</v>
          </cell>
          <cell r="S1127">
            <v>0</v>
          </cell>
        </row>
        <row r="1128">
          <cell r="K1128" t="str">
            <v>AII1MAG50705</v>
          </cell>
          <cell r="L1128">
            <v>2</v>
          </cell>
          <cell r="M1128" t="str">
            <v>칼라알미늄스팬드럴</v>
          </cell>
          <cell r="N1128" t="str">
            <v>T0.5</v>
          </cell>
          <cell r="O1128">
            <v>11</v>
          </cell>
          <cell r="P1128" t="str">
            <v>M2</v>
          </cell>
          <cell r="Q1128">
            <v>0</v>
          </cell>
          <cell r="R1128">
            <v>0</v>
          </cell>
          <cell r="S1128">
            <v>0</v>
          </cell>
        </row>
        <row r="1129">
          <cell r="K1129" t="str">
            <v>AII1MAH80710</v>
          </cell>
          <cell r="L1129">
            <v>2</v>
          </cell>
          <cell r="M1129" t="str">
            <v>석고보드보강철물</v>
          </cell>
          <cell r="N1129" t="str">
            <v>13X10X25X0.45</v>
          </cell>
          <cell r="O1129">
            <v>330</v>
          </cell>
          <cell r="P1129" t="str">
            <v>M</v>
          </cell>
          <cell r="Q1129">
            <v>0</v>
          </cell>
          <cell r="R1129">
            <v>0</v>
          </cell>
          <cell r="S1129">
            <v>0</v>
          </cell>
        </row>
        <row r="1130">
          <cell r="K1130" t="str">
            <v>AII1MAI40101</v>
          </cell>
          <cell r="L1130">
            <v>2</v>
          </cell>
          <cell r="M1130" t="str">
            <v>점검구(설치비포함)</v>
          </cell>
          <cell r="N1130" t="str">
            <v>300X350</v>
          </cell>
          <cell r="O1130">
            <v>90</v>
          </cell>
          <cell r="P1130" t="str">
            <v>조</v>
          </cell>
          <cell r="Q1130">
            <v>0</v>
          </cell>
          <cell r="R1130">
            <v>0</v>
          </cell>
          <cell r="S1130">
            <v>0</v>
          </cell>
        </row>
        <row r="1131">
          <cell r="K1131" t="str">
            <v>AII1MAN25005</v>
          </cell>
          <cell r="L1131">
            <v>2</v>
          </cell>
          <cell r="M1131" t="str">
            <v>발코니수납장</v>
          </cell>
          <cell r="N1131" t="str">
            <v>B형, 850X300X740</v>
          </cell>
          <cell r="O1131">
            <v>90</v>
          </cell>
          <cell r="P1131" t="str">
            <v>개소</v>
          </cell>
          <cell r="Q1131">
            <v>0</v>
          </cell>
          <cell r="R1131">
            <v>0</v>
          </cell>
          <cell r="S1131">
            <v>0</v>
          </cell>
        </row>
        <row r="1132">
          <cell r="K1132" t="str">
            <v>AII1MAN70110</v>
          </cell>
          <cell r="L1132">
            <v>2</v>
          </cell>
          <cell r="M1132" t="str">
            <v>알미늄몰딩(백색)</v>
          </cell>
          <cell r="N1132" t="str">
            <v>15X25X30X1.2</v>
          </cell>
          <cell r="O1132">
            <v>13</v>
          </cell>
          <cell r="P1132" t="str">
            <v>M</v>
          </cell>
          <cell r="Q1132">
            <v>0</v>
          </cell>
          <cell r="R1132">
            <v>0</v>
          </cell>
          <cell r="S1132">
            <v>0</v>
          </cell>
        </row>
        <row r="1133">
          <cell r="K1133" t="str">
            <v>AII1UAG10040</v>
          </cell>
          <cell r="L1133">
            <v>2</v>
          </cell>
          <cell r="M1133" t="str">
            <v>스치로폴깔기</v>
          </cell>
          <cell r="N1133" t="str">
            <v>(옥상바닥 4호 60MM)</v>
          </cell>
          <cell r="O1133">
            <v>250</v>
          </cell>
          <cell r="P1133" t="str">
            <v>M2</v>
          </cell>
          <cell r="Q1133">
            <v>0</v>
          </cell>
          <cell r="R1133">
            <v>0</v>
          </cell>
          <cell r="S1133">
            <v>0</v>
          </cell>
        </row>
        <row r="1134">
          <cell r="K1134" t="str">
            <v>AII1UAG50010</v>
          </cell>
          <cell r="L1134">
            <v>2</v>
          </cell>
          <cell r="M1134" t="str">
            <v>압출스치로폴 위 석고보드</v>
          </cell>
          <cell r="N1134" t="str">
            <v>(9+12.5MM)</v>
          </cell>
          <cell r="O1134">
            <v>56</v>
          </cell>
          <cell r="P1134" t="str">
            <v>M2</v>
          </cell>
          <cell r="Q1134">
            <v>0</v>
          </cell>
          <cell r="R1134">
            <v>0</v>
          </cell>
          <cell r="S1134">
            <v>0</v>
          </cell>
        </row>
        <row r="1135">
          <cell r="K1135" t="str">
            <v>AII1UAH70020</v>
          </cell>
          <cell r="L1135">
            <v>2</v>
          </cell>
          <cell r="M1135" t="str">
            <v>발코니비상탈출구</v>
          </cell>
          <cell r="N1135" t="str">
            <v>(600X900)</v>
          </cell>
          <cell r="O1135">
            <v>36</v>
          </cell>
          <cell r="P1135" t="str">
            <v>개소</v>
          </cell>
          <cell r="Q1135">
            <v>0</v>
          </cell>
          <cell r="R1135">
            <v>0</v>
          </cell>
          <cell r="S1135">
            <v>0</v>
          </cell>
        </row>
        <row r="1136">
          <cell r="K1136" t="str">
            <v>AII1UAM20020</v>
          </cell>
          <cell r="L1136">
            <v>2</v>
          </cell>
          <cell r="M1136" t="str">
            <v>석고보드 붙이기</v>
          </cell>
          <cell r="N1136" t="str">
            <v>(벽 12.5MM)</v>
          </cell>
          <cell r="O1136">
            <v>381</v>
          </cell>
          <cell r="P1136" t="str">
            <v>M2</v>
          </cell>
          <cell r="Q1136">
            <v>0</v>
          </cell>
          <cell r="R1136">
            <v>0</v>
          </cell>
          <cell r="S1136">
            <v>0</v>
          </cell>
        </row>
        <row r="1137">
          <cell r="K1137" t="str">
            <v>AII1UAM65085</v>
          </cell>
          <cell r="L1137">
            <v>2</v>
          </cell>
          <cell r="M1137" t="str">
            <v>B.M.C 마루귀틀 설치</v>
          </cell>
          <cell r="N1137" t="str">
            <v>(일반층T110, 80X80XT5.5)</v>
          </cell>
          <cell r="O1137">
            <v>10</v>
          </cell>
          <cell r="P1137" t="str">
            <v>M</v>
          </cell>
          <cell r="Q1137">
            <v>0</v>
          </cell>
          <cell r="R1137">
            <v>0</v>
          </cell>
          <cell r="S1137">
            <v>0</v>
          </cell>
        </row>
        <row r="1138">
          <cell r="K1138" t="str">
            <v>AII1UAM65086</v>
          </cell>
          <cell r="L1138">
            <v>2</v>
          </cell>
          <cell r="M1138" t="str">
            <v>B.M.C 마루귀틀 설치</v>
          </cell>
          <cell r="N1138" t="str">
            <v>(1층T140, 80X80XT5.5)</v>
          </cell>
          <cell r="O1138">
            <v>178</v>
          </cell>
          <cell r="P1138" t="str">
            <v>M</v>
          </cell>
          <cell r="Q1138">
            <v>0</v>
          </cell>
          <cell r="R1138">
            <v>0</v>
          </cell>
          <cell r="S1138">
            <v>0</v>
          </cell>
        </row>
        <row r="1139">
          <cell r="K1139" t="str">
            <v>AII1UAS11031</v>
          </cell>
          <cell r="L1139">
            <v>2</v>
          </cell>
          <cell r="M1139" t="str">
            <v>커텐박스(DA-36-001)</v>
          </cell>
          <cell r="N1139" t="str">
            <v>(합성수지위 비닐쉬트72X65)</v>
          </cell>
          <cell r="O1139">
            <v>15</v>
          </cell>
          <cell r="P1139" t="str">
            <v>M</v>
          </cell>
          <cell r="Q1139">
            <v>0</v>
          </cell>
          <cell r="R1139">
            <v>0</v>
          </cell>
          <cell r="S1139">
            <v>0</v>
          </cell>
        </row>
        <row r="1140">
          <cell r="K1140" t="str">
            <v>AII1UAS11032</v>
          </cell>
          <cell r="L1140">
            <v>2</v>
          </cell>
          <cell r="M1140" t="str">
            <v>커텐박스(DA-36-001)</v>
          </cell>
          <cell r="N1140" t="str">
            <v>(합성수지위 비닐쉬트52X65)</v>
          </cell>
          <cell r="O1140">
            <v>357</v>
          </cell>
          <cell r="P1140" t="str">
            <v>M</v>
          </cell>
          <cell r="Q1140">
            <v>0</v>
          </cell>
          <cell r="R1140">
            <v>0</v>
          </cell>
          <cell r="S1140">
            <v>0</v>
          </cell>
        </row>
        <row r="1141">
          <cell r="K1141" t="str">
            <v>AII1UAS11033</v>
          </cell>
          <cell r="L1141">
            <v>2</v>
          </cell>
          <cell r="M1141" t="str">
            <v>커텐박스(DA-36-002)</v>
          </cell>
          <cell r="N1141" t="str">
            <v>(합성수지위 비닐쉬트72X65)</v>
          </cell>
          <cell r="O1141">
            <v>213</v>
          </cell>
          <cell r="P1141" t="str">
            <v>M</v>
          </cell>
          <cell r="Q1141">
            <v>0</v>
          </cell>
          <cell r="R1141">
            <v>0</v>
          </cell>
          <cell r="S1141">
            <v>0</v>
          </cell>
        </row>
        <row r="1142">
          <cell r="K1142" t="str">
            <v>AII1UAS11034</v>
          </cell>
          <cell r="L1142">
            <v>2</v>
          </cell>
          <cell r="M1142" t="str">
            <v>커텐박스(DA-36-002)</v>
          </cell>
          <cell r="N1142" t="str">
            <v>(합성수지위 비닐쉬트52X65)</v>
          </cell>
          <cell r="O1142">
            <v>134</v>
          </cell>
          <cell r="P1142" t="str">
            <v>M</v>
          </cell>
          <cell r="Q1142">
            <v>0</v>
          </cell>
          <cell r="R1142">
            <v>0</v>
          </cell>
          <cell r="S1142">
            <v>0</v>
          </cell>
        </row>
        <row r="1143">
          <cell r="K1143" t="str">
            <v>AII1UAS11035</v>
          </cell>
          <cell r="L1143">
            <v>2</v>
          </cell>
          <cell r="M1143" t="str">
            <v>커텐박스(DA-36-003)</v>
          </cell>
          <cell r="N1143" t="str">
            <v>(합성수지위 비닐쉬트72X65)</v>
          </cell>
          <cell r="O1143">
            <v>30</v>
          </cell>
          <cell r="P1143" t="str">
            <v>M</v>
          </cell>
          <cell r="Q1143">
            <v>0</v>
          </cell>
          <cell r="R1143">
            <v>0</v>
          </cell>
          <cell r="S1143">
            <v>0</v>
          </cell>
        </row>
        <row r="1144">
          <cell r="K1144" t="str">
            <v>AII1UAS11036</v>
          </cell>
          <cell r="L1144">
            <v>2</v>
          </cell>
          <cell r="M1144" t="str">
            <v>커텐박스(DA-36-003)</v>
          </cell>
          <cell r="N1144" t="str">
            <v>(합성수지위 비닐쉬트52X65)</v>
          </cell>
          <cell r="O1144">
            <v>18</v>
          </cell>
          <cell r="P1144" t="str">
            <v>M</v>
          </cell>
          <cell r="Q1144">
            <v>0</v>
          </cell>
          <cell r="R1144">
            <v>0</v>
          </cell>
          <cell r="S1144">
            <v>0</v>
          </cell>
        </row>
        <row r="1145">
          <cell r="K1145" t="str">
            <v>AII1UAS11046</v>
          </cell>
          <cell r="L1145">
            <v>2</v>
          </cell>
          <cell r="M1145" t="str">
            <v>커텐박스(DA-36-007)</v>
          </cell>
          <cell r="N1145" t="str">
            <v>(합성수지위 비닐쉬트52X65)</v>
          </cell>
          <cell r="O1145">
            <v>30</v>
          </cell>
          <cell r="P1145" t="str">
            <v>M</v>
          </cell>
          <cell r="Q1145">
            <v>0</v>
          </cell>
          <cell r="R1145">
            <v>0</v>
          </cell>
          <cell r="S1145">
            <v>0</v>
          </cell>
        </row>
        <row r="1146">
          <cell r="K1146" t="str">
            <v>AII1UAS11047</v>
          </cell>
          <cell r="L1146">
            <v>2</v>
          </cell>
          <cell r="M1146" t="str">
            <v>커텐박스(DA-36-008)</v>
          </cell>
          <cell r="N1146" t="str">
            <v>(합성수지위 비닐쉬트60X15)</v>
          </cell>
          <cell r="O1146">
            <v>15</v>
          </cell>
          <cell r="P1146" t="str">
            <v>M</v>
          </cell>
          <cell r="Q1146">
            <v>0</v>
          </cell>
          <cell r="R1146">
            <v>0</v>
          </cell>
          <cell r="S1146">
            <v>0</v>
          </cell>
        </row>
        <row r="1147">
          <cell r="K1147" t="str">
            <v>AII1UAS12010</v>
          </cell>
          <cell r="L1147">
            <v>2</v>
          </cell>
          <cell r="M1147" t="str">
            <v>합성목재반자돌림</v>
          </cell>
          <cell r="N1147" t="str">
            <v>(20X20,PVC)</v>
          </cell>
          <cell r="O1147">
            <v>111</v>
          </cell>
          <cell r="P1147" t="str">
            <v>M</v>
          </cell>
          <cell r="Q1147">
            <v>0</v>
          </cell>
          <cell r="R1147">
            <v>0</v>
          </cell>
          <cell r="S1147">
            <v>0</v>
          </cell>
        </row>
        <row r="1148">
          <cell r="K1148" t="str">
            <v>AII1UAS12081</v>
          </cell>
          <cell r="L1148">
            <v>2</v>
          </cell>
          <cell r="M1148" t="str">
            <v>반자돌림설치</v>
          </cell>
          <cell r="N1148" t="str">
            <v>(60X15,합성수지위 비닐시트)</v>
          </cell>
          <cell r="O1148">
            <v>1454</v>
          </cell>
          <cell r="P1148" t="str">
            <v>M</v>
          </cell>
          <cell r="Q1148">
            <v>0</v>
          </cell>
          <cell r="R1148">
            <v>0</v>
          </cell>
          <cell r="S1148">
            <v>0</v>
          </cell>
        </row>
        <row r="1149">
          <cell r="K1149" t="str">
            <v>AII1UAS12082</v>
          </cell>
          <cell r="L1149">
            <v>2</v>
          </cell>
          <cell r="M1149" t="str">
            <v>반자돌림설치</v>
          </cell>
          <cell r="N1149" t="str">
            <v>(40X12,합성수지위 비닐시트)</v>
          </cell>
          <cell r="O1149">
            <v>1495</v>
          </cell>
          <cell r="P1149" t="str">
            <v>M</v>
          </cell>
          <cell r="Q1149">
            <v>0</v>
          </cell>
          <cell r="R1149">
            <v>0</v>
          </cell>
          <cell r="S1149">
            <v>0</v>
          </cell>
        </row>
        <row r="1150">
          <cell r="K1150" t="str">
            <v>AII1UAS13159</v>
          </cell>
          <cell r="L1150">
            <v>2</v>
          </cell>
          <cell r="M1150" t="str">
            <v>천정등박스몰딩설치(합성수지)</v>
          </cell>
          <cell r="N1150" t="str">
            <v>(2200X2200, 합성수지위비닐쉬트)</v>
          </cell>
          <cell r="O1150">
            <v>90</v>
          </cell>
          <cell r="P1150" t="str">
            <v>개소</v>
          </cell>
          <cell r="Q1150">
            <v>0</v>
          </cell>
          <cell r="R1150">
            <v>0</v>
          </cell>
          <cell r="S1150">
            <v>0</v>
          </cell>
        </row>
        <row r="1151">
          <cell r="K1151" t="str">
            <v>AII1UAS14120</v>
          </cell>
          <cell r="L1151">
            <v>2</v>
          </cell>
          <cell r="M1151" t="str">
            <v>재료분리대설치</v>
          </cell>
          <cell r="N1151" t="str">
            <v>(26X24.강화PVC수지)</v>
          </cell>
          <cell r="O1151">
            <v>211</v>
          </cell>
          <cell r="P1151" t="str">
            <v>M</v>
          </cell>
          <cell r="Q1151">
            <v>0</v>
          </cell>
          <cell r="R1151">
            <v>0</v>
          </cell>
          <cell r="S1151">
            <v>0</v>
          </cell>
        </row>
        <row r="1152">
          <cell r="K1152" t="str">
            <v>AII1UAS14130</v>
          </cell>
          <cell r="L1152">
            <v>2</v>
          </cell>
          <cell r="M1152" t="str">
            <v>재료분리대설치</v>
          </cell>
          <cell r="N1152" t="str">
            <v>(25X9.강화PVC수지)</v>
          </cell>
          <cell r="O1152">
            <v>211</v>
          </cell>
          <cell r="P1152" t="str">
            <v>M</v>
          </cell>
          <cell r="Q1152">
            <v>0</v>
          </cell>
          <cell r="R1152">
            <v>0</v>
          </cell>
          <cell r="S1152">
            <v>0</v>
          </cell>
        </row>
        <row r="1153">
          <cell r="K1153" t="str">
            <v>AII1UAS50250</v>
          </cell>
          <cell r="L1153">
            <v>2</v>
          </cell>
          <cell r="M1153" t="str">
            <v>씰링재충진</v>
          </cell>
          <cell r="N1153" t="str">
            <v>(실리콘계,삼각 5X5)</v>
          </cell>
          <cell r="O1153">
            <v>284</v>
          </cell>
          <cell r="P1153" t="str">
            <v>M</v>
          </cell>
          <cell r="Q1153">
            <v>0</v>
          </cell>
          <cell r="R1153">
            <v>0</v>
          </cell>
          <cell r="S1153">
            <v>0</v>
          </cell>
        </row>
        <row r="1154">
          <cell r="K1154" t="str">
            <v>AII1UAS50280</v>
          </cell>
          <cell r="L1154">
            <v>2</v>
          </cell>
          <cell r="M1154" t="str">
            <v>씰링재충진</v>
          </cell>
          <cell r="N1154" t="str">
            <v>(실리콘계,삼각 10X10)</v>
          </cell>
          <cell r="O1154">
            <v>504</v>
          </cell>
          <cell r="P1154" t="str">
            <v>M</v>
          </cell>
          <cell r="Q1154">
            <v>0</v>
          </cell>
          <cell r="R1154">
            <v>0</v>
          </cell>
          <cell r="S1154">
            <v>0</v>
          </cell>
        </row>
        <row r="1155">
          <cell r="K1155" t="str">
            <v>AII1UAS60010</v>
          </cell>
          <cell r="L1155">
            <v>2</v>
          </cell>
          <cell r="M1155" t="str">
            <v>경량철골천정틀설치</v>
          </cell>
          <cell r="N1155" t="str">
            <v>(DM-BAR)</v>
          </cell>
          <cell r="O1155">
            <v>11</v>
          </cell>
          <cell r="P1155" t="str">
            <v>M2</v>
          </cell>
          <cell r="Q1155">
            <v>0</v>
          </cell>
          <cell r="R1155">
            <v>0</v>
          </cell>
          <cell r="S1155">
            <v>0</v>
          </cell>
        </row>
        <row r="1156">
          <cell r="K1156" t="str">
            <v>AII1UAS60040</v>
          </cell>
          <cell r="L1156">
            <v>2</v>
          </cell>
          <cell r="M1156" t="str">
            <v>욕실천정틀설치</v>
          </cell>
          <cell r="N1156" t="str">
            <v>(경량철골+PVC판넬)</v>
          </cell>
          <cell r="O1156">
            <v>270</v>
          </cell>
          <cell r="P1156" t="str">
            <v>M2</v>
          </cell>
          <cell r="Q1156">
            <v>0</v>
          </cell>
          <cell r="R1156">
            <v>0</v>
          </cell>
          <cell r="S1156">
            <v>0</v>
          </cell>
        </row>
        <row r="1157">
          <cell r="K1157" t="str">
            <v>AII1UAS62030</v>
          </cell>
          <cell r="L1157">
            <v>2</v>
          </cell>
          <cell r="M1157" t="str">
            <v>천정틀설치</v>
          </cell>
          <cell r="N1157" t="str">
            <v>(달대유,석고보드9.5MM)</v>
          </cell>
          <cell r="O1157">
            <v>404</v>
          </cell>
          <cell r="P1157" t="str">
            <v>M2</v>
          </cell>
          <cell r="Q1157">
            <v>0</v>
          </cell>
          <cell r="R1157">
            <v>0</v>
          </cell>
          <cell r="S1157">
            <v>0</v>
          </cell>
        </row>
        <row r="1158">
          <cell r="K1158" t="str">
            <v>AII1UAS62080</v>
          </cell>
          <cell r="L1158">
            <v>2</v>
          </cell>
          <cell r="M1158" t="str">
            <v>천정틀설치</v>
          </cell>
          <cell r="N1158" t="str">
            <v>(달대무,석면판)</v>
          </cell>
          <cell r="O1158">
            <v>36</v>
          </cell>
          <cell r="P1158" t="str">
            <v>M2</v>
          </cell>
          <cell r="Q1158">
            <v>0</v>
          </cell>
          <cell r="R1158">
            <v>0</v>
          </cell>
          <cell r="S1158">
            <v>0</v>
          </cell>
        </row>
        <row r="1159">
          <cell r="K1159" t="str">
            <v>AII1UAS62100</v>
          </cell>
          <cell r="L1159">
            <v>2</v>
          </cell>
          <cell r="M1159" t="str">
            <v>최상층 천정틀설치</v>
          </cell>
          <cell r="N1159" t="str">
            <v>(평지붕.석면판)</v>
          </cell>
          <cell r="O1159">
            <v>47</v>
          </cell>
          <cell r="P1159" t="str">
            <v>M2</v>
          </cell>
          <cell r="Q1159">
            <v>0</v>
          </cell>
          <cell r="R1159">
            <v>0</v>
          </cell>
          <cell r="S1159">
            <v>0</v>
          </cell>
        </row>
        <row r="1160">
          <cell r="K1160" t="str">
            <v>AII1UAS62150</v>
          </cell>
          <cell r="L1160">
            <v>2</v>
          </cell>
          <cell r="M1160" t="str">
            <v>최상천정틀설치</v>
          </cell>
          <cell r="N1160" t="str">
            <v>(달유20스치로플 9석고판)</v>
          </cell>
          <cell r="O1160">
            <v>202</v>
          </cell>
          <cell r="P1160" t="str">
            <v>M2</v>
          </cell>
          <cell r="Q1160">
            <v>0</v>
          </cell>
          <cell r="R1160">
            <v>0</v>
          </cell>
          <cell r="S1160">
            <v>0</v>
          </cell>
        </row>
        <row r="1161">
          <cell r="K1161" t="str">
            <v>AIJ1MAH70755</v>
          </cell>
          <cell r="L1161">
            <v>2</v>
          </cell>
          <cell r="M1161" t="str">
            <v>도아스톱</v>
          </cell>
          <cell r="N1161" t="str">
            <v>황동 일자형</v>
          </cell>
          <cell r="O1161">
            <v>90</v>
          </cell>
          <cell r="P1161" t="str">
            <v>개</v>
          </cell>
          <cell r="Q1161">
            <v>0</v>
          </cell>
          <cell r="R1161">
            <v>0</v>
          </cell>
          <cell r="S1161">
            <v>0</v>
          </cell>
        </row>
        <row r="1162">
          <cell r="K1162" t="str">
            <v>AIJ1MAH80353</v>
          </cell>
          <cell r="L1162">
            <v>2</v>
          </cell>
          <cell r="M1162" t="str">
            <v>홈통걸이쇠(스텐)</v>
          </cell>
          <cell r="N1162" t="str">
            <v>D 75</v>
          </cell>
          <cell r="O1162">
            <v>4</v>
          </cell>
          <cell r="P1162" t="str">
            <v>개</v>
          </cell>
          <cell r="Q1162">
            <v>0</v>
          </cell>
          <cell r="R1162">
            <v>0</v>
          </cell>
          <cell r="S1162">
            <v>0</v>
          </cell>
        </row>
        <row r="1163">
          <cell r="K1163" t="str">
            <v>AIJ1MAH80355</v>
          </cell>
          <cell r="L1163">
            <v>2</v>
          </cell>
          <cell r="M1163" t="str">
            <v>홈통걸이쇠(스텐)</v>
          </cell>
          <cell r="N1163" t="str">
            <v>D 100</v>
          </cell>
          <cell r="O1163">
            <v>4</v>
          </cell>
          <cell r="P1163" t="str">
            <v>개</v>
          </cell>
          <cell r="Q1163">
            <v>0</v>
          </cell>
          <cell r="R1163">
            <v>0</v>
          </cell>
          <cell r="S1163">
            <v>0</v>
          </cell>
        </row>
        <row r="1164">
          <cell r="K1164" t="str">
            <v>AIJ1MAH80395</v>
          </cell>
          <cell r="L1164">
            <v>2</v>
          </cell>
          <cell r="M1164" t="str">
            <v>우수선홈통받이(PE)</v>
          </cell>
          <cell r="N1164" t="str">
            <v>원형(D430), 사각형 뚜껑포함</v>
          </cell>
          <cell r="O1164">
            <v>12</v>
          </cell>
          <cell r="P1164" t="str">
            <v>개</v>
          </cell>
          <cell r="Q1164">
            <v>0</v>
          </cell>
          <cell r="R1164">
            <v>0</v>
          </cell>
          <cell r="S1164">
            <v>0</v>
          </cell>
        </row>
        <row r="1165">
          <cell r="K1165" t="str">
            <v>AIJ1MAH80820</v>
          </cell>
          <cell r="L1165">
            <v>2</v>
          </cell>
          <cell r="M1165" t="str">
            <v>로스톨</v>
          </cell>
          <cell r="N1165" t="str">
            <v>D75 주철재</v>
          </cell>
          <cell r="O1165">
            <v>20</v>
          </cell>
          <cell r="P1165" t="str">
            <v>개</v>
          </cell>
          <cell r="Q1165">
            <v>0</v>
          </cell>
          <cell r="R1165">
            <v>0</v>
          </cell>
          <cell r="S1165">
            <v>0</v>
          </cell>
        </row>
        <row r="1166">
          <cell r="K1166" t="str">
            <v>AIJ1MAH80822</v>
          </cell>
          <cell r="L1166">
            <v>2</v>
          </cell>
          <cell r="M1166" t="str">
            <v>로스톨</v>
          </cell>
          <cell r="N1166" t="str">
            <v>D100</v>
          </cell>
          <cell r="O1166">
            <v>1</v>
          </cell>
          <cell r="P1166" t="str">
            <v>개</v>
          </cell>
          <cell r="Q1166">
            <v>0</v>
          </cell>
          <cell r="R1166">
            <v>0</v>
          </cell>
          <cell r="S1166">
            <v>0</v>
          </cell>
        </row>
        <row r="1167">
          <cell r="K1167" t="str">
            <v>AIJ1MAZ20005</v>
          </cell>
          <cell r="L1167">
            <v>2</v>
          </cell>
          <cell r="M1167" t="str">
            <v>동별표시판(시공비포함)</v>
          </cell>
          <cell r="N1167" t="str">
            <v>고층용 마크</v>
          </cell>
          <cell r="O1167">
            <v>2</v>
          </cell>
          <cell r="P1167" t="str">
            <v>개소</v>
          </cell>
          <cell r="Q1167">
            <v>0</v>
          </cell>
          <cell r="R1167">
            <v>0</v>
          </cell>
          <cell r="S1167">
            <v>0</v>
          </cell>
        </row>
        <row r="1168">
          <cell r="K1168" t="str">
            <v>AIJ1MAZ20007</v>
          </cell>
          <cell r="L1168">
            <v>2</v>
          </cell>
          <cell r="M1168" t="str">
            <v>동별표시판(시공비포함)</v>
          </cell>
          <cell r="N1168" t="str">
            <v>고층용 동호수</v>
          </cell>
          <cell r="O1168">
            <v>4</v>
          </cell>
          <cell r="P1168" t="str">
            <v>개소</v>
          </cell>
          <cell r="Q1168">
            <v>0</v>
          </cell>
          <cell r="R1168">
            <v>0</v>
          </cell>
          <cell r="S1168">
            <v>0</v>
          </cell>
        </row>
        <row r="1169">
          <cell r="K1169" t="str">
            <v>AIJ1MAZ20023</v>
          </cell>
          <cell r="L1169">
            <v>2</v>
          </cell>
          <cell r="M1169" t="str">
            <v>층별표시판(고층, 시공비포함)</v>
          </cell>
          <cell r="N1169" t="str">
            <v>아크릴 3X155X170</v>
          </cell>
          <cell r="O1169">
            <v>18</v>
          </cell>
          <cell r="P1169" t="str">
            <v>개</v>
          </cell>
          <cell r="Q1169">
            <v>0</v>
          </cell>
          <cell r="R1169">
            <v>0</v>
          </cell>
          <cell r="S1169">
            <v>0</v>
          </cell>
        </row>
        <row r="1170">
          <cell r="K1170" t="str">
            <v>AIJ1MAZ20061</v>
          </cell>
          <cell r="L1170">
            <v>2</v>
          </cell>
          <cell r="M1170" t="str">
            <v>계단실표시판(시공비포함)</v>
          </cell>
          <cell r="N1170" t="str">
            <v>주현관입구</v>
          </cell>
          <cell r="O1170">
            <v>1</v>
          </cell>
          <cell r="P1170" t="str">
            <v>개소</v>
          </cell>
          <cell r="Q1170">
            <v>0</v>
          </cell>
          <cell r="R1170">
            <v>0</v>
          </cell>
          <cell r="S1170">
            <v>0</v>
          </cell>
        </row>
        <row r="1171">
          <cell r="K1171" t="str">
            <v>AIJ1MAZ20081</v>
          </cell>
          <cell r="L1171">
            <v>2</v>
          </cell>
          <cell r="M1171" t="str">
            <v>E.V.H.안내표지판(시공비포함)</v>
          </cell>
          <cell r="N1171" t="str">
            <v>300X70</v>
          </cell>
          <cell r="O1171">
            <v>36</v>
          </cell>
          <cell r="P1171" t="str">
            <v>개</v>
          </cell>
          <cell r="Q1171">
            <v>0</v>
          </cell>
          <cell r="R1171">
            <v>0</v>
          </cell>
          <cell r="S1171">
            <v>0</v>
          </cell>
        </row>
        <row r="1172">
          <cell r="K1172" t="str">
            <v>AIJ1MAZ20091</v>
          </cell>
          <cell r="L1172">
            <v>2</v>
          </cell>
          <cell r="M1172" t="str">
            <v>전매전대방지표지판(시공비포함)</v>
          </cell>
          <cell r="N1172" t="str">
            <v>140X80(MM)</v>
          </cell>
          <cell r="O1172">
            <v>90</v>
          </cell>
          <cell r="P1172" t="str">
            <v>개소</v>
          </cell>
          <cell r="Q1172">
            <v>0</v>
          </cell>
          <cell r="R1172">
            <v>0</v>
          </cell>
          <cell r="S1172">
            <v>0</v>
          </cell>
        </row>
        <row r="1173">
          <cell r="K1173" t="str">
            <v>AIJ1MAZ20103</v>
          </cell>
          <cell r="L1173">
            <v>2</v>
          </cell>
          <cell r="M1173" t="str">
            <v>건축물표찰(시공비포함)</v>
          </cell>
          <cell r="N1173" t="str">
            <v>스텐360X260X2, 도면2</v>
          </cell>
          <cell r="O1173">
            <v>1</v>
          </cell>
          <cell r="P1173" t="str">
            <v>개소</v>
          </cell>
          <cell r="Q1173">
            <v>0</v>
          </cell>
          <cell r="R1173">
            <v>0</v>
          </cell>
          <cell r="S1173">
            <v>0</v>
          </cell>
        </row>
        <row r="1174">
          <cell r="K1174" t="str">
            <v>AIJ1MCA50422</v>
          </cell>
          <cell r="L1174">
            <v>2</v>
          </cell>
          <cell r="M1174" t="str">
            <v>수팽창 고무지수판(구조물용)</v>
          </cell>
          <cell r="N1174" t="str">
            <v>20X10MM</v>
          </cell>
          <cell r="O1174">
            <v>106</v>
          </cell>
          <cell r="P1174" t="str">
            <v>M</v>
          </cell>
          <cell r="Q1174">
            <v>0</v>
          </cell>
          <cell r="R1174">
            <v>0</v>
          </cell>
          <cell r="S1174">
            <v>0</v>
          </cell>
        </row>
        <row r="1175">
          <cell r="K1175" t="str">
            <v>AIJ1MCD20150</v>
          </cell>
          <cell r="L1175">
            <v>2</v>
          </cell>
          <cell r="M1175" t="str">
            <v>흄관(칼라 미포함)</v>
          </cell>
          <cell r="N1175" t="str">
            <v>D-1100,2종(현장도착도)</v>
          </cell>
          <cell r="O1175">
            <v>2</v>
          </cell>
          <cell r="P1175" t="str">
            <v>M</v>
          </cell>
          <cell r="Q1175">
            <v>0</v>
          </cell>
          <cell r="R1175">
            <v>0</v>
          </cell>
          <cell r="S1175">
            <v>0</v>
          </cell>
        </row>
        <row r="1176">
          <cell r="K1176" t="str">
            <v>AIJ1MCF36105</v>
          </cell>
          <cell r="L1176">
            <v>2</v>
          </cell>
          <cell r="M1176" t="str">
            <v>우수맨홀(PE)</v>
          </cell>
          <cell r="N1176" t="str">
            <v>530X970 시공도</v>
          </cell>
          <cell r="O1176">
            <v>3</v>
          </cell>
          <cell r="P1176" t="str">
            <v>개소</v>
          </cell>
          <cell r="Q1176">
            <v>0</v>
          </cell>
          <cell r="R1176">
            <v>0</v>
          </cell>
          <cell r="S1176">
            <v>0</v>
          </cell>
        </row>
        <row r="1177">
          <cell r="K1177" t="str">
            <v>AIJ1MMA60208</v>
          </cell>
          <cell r="L1177">
            <v>2</v>
          </cell>
          <cell r="M1177" t="str">
            <v>오.배수용 PVC 파이프(VG2) (KSM3404)</v>
          </cell>
          <cell r="N1177" t="str">
            <v>D25 MM</v>
          </cell>
          <cell r="O1177">
            <v>9</v>
          </cell>
          <cell r="P1177" t="str">
            <v>M</v>
          </cell>
          <cell r="Q1177">
            <v>0</v>
          </cell>
          <cell r="R1177">
            <v>0</v>
          </cell>
          <cell r="S1177">
            <v>0</v>
          </cell>
        </row>
        <row r="1178">
          <cell r="K1178" t="str">
            <v>AIJ1MMA60213</v>
          </cell>
          <cell r="L1178">
            <v>2</v>
          </cell>
          <cell r="M1178" t="str">
            <v>오.배수용 PVC 파이프(VG2) (KSM3404)</v>
          </cell>
          <cell r="N1178" t="str">
            <v>D50 MM</v>
          </cell>
          <cell r="O1178">
            <v>1</v>
          </cell>
          <cell r="P1178" t="str">
            <v>M</v>
          </cell>
          <cell r="Q1178">
            <v>0</v>
          </cell>
          <cell r="R1178">
            <v>0</v>
          </cell>
          <cell r="S1178">
            <v>0</v>
          </cell>
        </row>
        <row r="1179">
          <cell r="K1179" t="str">
            <v>AIJ1MMJ32627</v>
          </cell>
          <cell r="L1179">
            <v>2</v>
          </cell>
          <cell r="M1179" t="str">
            <v>회전식흡출기</v>
          </cell>
          <cell r="N1179" t="str">
            <v>D450</v>
          </cell>
          <cell r="O1179">
            <v>5</v>
          </cell>
          <cell r="P1179" t="str">
            <v>개</v>
          </cell>
          <cell r="Q1179">
            <v>0</v>
          </cell>
          <cell r="R1179">
            <v>0</v>
          </cell>
          <cell r="S1179">
            <v>0</v>
          </cell>
        </row>
        <row r="1180">
          <cell r="K1180" t="str">
            <v>AIJ1MMJ32630</v>
          </cell>
          <cell r="L1180">
            <v>2</v>
          </cell>
          <cell r="M1180" t="str">
            <v>회전식흡출기</v>
          </cell>
          <cell r="N1180" t="str">
            <v>D600</v>
          </cell>
          <cell r="O1180">
            <v>5</v>
          </cell>
          <cell r="P1180" t="str">
            <v>개</v>
          </cell>
          <cell r="Q1180">
            <v>0</v>
          </cell>
          <cell r="R1180">
            <v>0</v>
          </cell>
          <cell r="S1180">
            <v>0</v>
          </cell>
        </row>
        <row r="1181">
          <cell r="K1181" t="str">
            <v>AIJ1MMJ61620</v>
          </cell>
          <cell r="L1181">
            <v>2</v>
          </cell>
          <cell r="M1181" t="str">
            <v>방화담파</v>
          </cell>
          <cell r="N1181" t="str">
            <v>D125 MM</v>
          </cell>
          <cell r="O1181">
            <v>5</v>
          </cell>
          <cell r="P1181" t="str">
            <v>개</v>
          </cell>
          <cell r="Q1181">
            <v>0</v>
          </cell>
          <cell r="R1181">
            <v>0</v>
          </cell>
          <cell r="S1181">
            <v>0</v>
          </cell>
        </row>
        <row r="1182">
          <cell r="K1182" t="str">
            <v>AIJ1MMJ62510</v>
          </cell>
          <cell r="L1182">
            <v>2</v>
          </cell>
          <cell r="M1182" t="str">
            <v>원형환기구(AL)</v>
          </cell>
          <cell r="N1182" t="str">
            <v>D100 MM</v>
          </cell>
          <cell r="O1182">
            <v>100</v>
          </cell>
          <cell r="P1182" t="str">
            <v>개</v>
          </cell>
          <cell r="Q1182">
            <v>0</v>
          </cell>
          <cell r="R1182">
            <v>0</v>
          </cell>
          <cell r="S1182">
            <v>0</v>
          </cell>
        </row>
        <row r="1183">
          <cell r="K1183" t="str">
            <v>AIJ1MMO25954</v>
          </cell>
          <cell r="L1183">
            <v>2</v>
          </cell>
          <cell r="M1183" t="str">
            <v>흡출기좌대</v>
          </cell>
          <cell r="N1183" t="str">
            <v>700X700X300(시공포함)</v>
          </cell>
          <cell r="O1183">
            <v>3</v>
          </cell>
          <cell r="P1183" t="str">
            <v>개소</v>
          </cell>
          <cell r="Q1183">
            <v>0</v>
          </cell>
          <cell r="R1183">
            <v>0</v>
          </cell>
          <cell r="S1183">
            <v>0</v>
          </cell>
        </row>
        <row r="1184">
          <cell r="K1184" t="str">
            <v>AIJ1MMO25957</v>
          </cell>
          <cell r="L1184">
            <v>2</v>
          </cell>
          <cell r="M1184" t="str">
            <v>흡출기좌대</v>
          </cell>
          <cell r="N1184" t="str">
            <v>1400X700X300(시공포함)</v>
          </cell>
          <cell r="O1184">
            <v>1</v>
          </cell>
          <cell r="P1184" t="str">
            <v>개소</v>
          </cell>
          <cell r="Q1184">
            <v>0</v>
          </cell>
          <cell r="R1184">
            <v>0</v>
          </cell>
          <cell r="S1184">
            <v>0</v>
          </cell>
        </row>
        <row r="1185">
          <cell r="K1185" t="str">
            <v>AIJ1MMO25958</v>
          </cell>
          <cell r="L1185">
            <v>2</v>
          </cell>
          <cell r="M1185" t="str">
            <v>흡출기좌대</v>
          </cell>
          <cell r="N1185" t="str">
            <v>850X850X300(시공포함)</v>
          </cell>
          <cell r="O1185">
            <v>1</v>
          </cell>
          <cell r="P1185" t="str">
            <v>개소</v>
          </cell>
          <cell r="Q1185">
            <v>0</v>
          </cell>
          <cell r="R1185">
            <v>0</v>
          </cell>
          <cell r="S1185">
            <v>0</v>
          </cell>
        </row>
        <row r="1186">
          <cell r="K1186" t="str">
            <v>AIJ1MMO25961</v>
          </cell>
          <cell r="L1186">
            <v>2</v>
          </cell>
          <cell r="M1186" t="str">
            <v>흡출기좌대</v>
          </cell>
          <cell r="N1186" t="str">
            <v>1700X850X300(시공포함)</v>
          </cell>
          <cell r="O1186">
            <v>2</v>
          </cell>
          <cell r="P1186" t="str">
            <v>개소</v>
          </cell>
          <cell r="Q1186">
            <v>0</v>
          </cell>
          <cell r="R1186">
            <v>0</v>
          </cell>
          <cell r="S1186">
            <v>0</v>
          </cell>
        </row>
        <row r="1187">
          <cell r="K1187" t="str">
            <v>AIJ1MMO31919</v>
          </cell>
          <cell r="L1187">
            <v>2</v>
          </cell>
          <cell r="M1187" t="str">
            <v>발코니드레인(PVC제)(받침대포함)</v>
          </cell>
          <cell r="N1187" t="str">
            <v>D100 MM</v>
          </cell>
          <cell r="O1187">
            <v>180</v>
          </cell>
          <cell r="P1187" t="str">
            <v>개</v>
          </cell>
          <cell r="Q1187">
            <v>0</v>
          </cell>
          <cell r="R1187">
            <v>0</v>
          </cell>
          <cell r="S1187">
            <v>0</v>
          </cell>
        </row>
        <row r="1188">
          <cell r="K1188" t="str">
            <v>AIJ1SASCAE07</v>
          </cell>
          <cell r="L1188">
            <v>2</v>
          </cell>
          <cell r="M1188" t="str">
            <v>ELEV HOOK 보강</v>
          </cell>
          <cell r="N1188" t="str">
            <v>(D22, 기성제품)</v>
          </cell>
          <cell r="O1188">
            <v>1</v>
          </cell>
          <cell r="P1188" t="str">
            <v>개소</v>
          </cell>
          <cell r="Q1188">
            <v>0</v>
          </cell>
          <cell r="R1188">
            <v>0</v>
          </cell>
          <cell r="S1188">
            <v>0</v>
          </cell>
        </row>
        <row r="1189">
          <cell r="K1189" t="str">
            <v>AIJ1SASJ0137</v>
          </cell>
          <cell r="L1189">
            <v>2</v>
          </cell>
          <cell r="M1189" t="str">
            <v>스텐레스밑틀설치</v>
          </cell>
          <cell r="N1189" t="str">
            <v>L=2700</v>
          </cell>
          <cell r="O1189">
            <v>17</v>
          </cell>
          <cell r="P1189" t="str">
            <v>개소</v>
          </cell>
          <cell r="Q1189">
            <v>0</v>
          </cell>
          <cell r="R1189">
            <v>0</v>
          </cell>
          <cell r="S1189">
            <v>0</v>
          </cell>
        </row>
        <row r="1190">
          <cell r="K1190" t="str">
            <v>AIJ1SASJ0138</v>
          </cell>
          <cell r="L1190">
            <v>2</v>
          </cell>
          <cell r="M1190" t="str">
            <v>27X24/SD</v>
          </cell>
          <cell r="N1190" t="str">
            <v>계단실</v>
          </cell>
          <cell r="O1190">
            <v>14</v>
          </cell>
          <cell r="P1190" t="str">
            <v>개소</v>
          </cell>
          <cell r="Q1190">
            <v>0</v>
          </cell>
          <cell r="R1190">
            <v>0</v>
          </cell>
          <cell r="S1190">
            <v>0</v>
          </cell>
        </row>
        <row r="1191">
          <cell r="K1191" t="str">
            <v>AIJ1SASJ0139</v>
          </cell>
          <cell r="L1191">
            <v>2</v>
          </cell>
          <cell r="M1191" t="str">
            <v>27X26/SD</v>
          </cell>
          <cell r="N1191" t="str">
            <v>계단실</v>
          </cell>
          <cell r="O1191">
            <v>3</v>
          </cell>
          <cell r="P1191" t="str">
            <v>개소</v>
          </cell>
          <cell r="Q1191">
            <v>0</v>
          </cell>
          <cell r="R1191">
            <v>0</v>
          </cell>
          <cell r="S1191">
            <v>0</v>
          </cell>
        </row>
        <row r="1192">
          <cell r="K1192" t="str">
            <v>AIJ1UAC11520</v>
          </cell>
          <cell r="L1192">
            <v>2</v>
          </cell>
          <cell r="M1192" t="str">
            <v>콘크리트난간보양</v>
          </cell>
          <cell r="O1192">
            <v>899</v>
          </cell>
          <cell r="P1192" t="str">
            <v>M</v>
          </cell>
          <cell r="Q1192">
            <v>0</v>
          </cell>
          <cell r="R1192">
            <v>0</v>
          </cell>
          <cell r="S1192">
            <v>0</v>
          </cell>
        </row>
        <row r="1193">
          <cell r="K1193" t="str">
            <v>AIJ1UAD31010</v>
          </cell>
          <cell r="L1193">
            <v>2</v>
          </cell>
          <cell r="M1193" t="str">
            <v>물탱크실사다리</v>
          </cell>
          <cell r="N1193" t="str">
            <v>(H=2.36M)</v>
          </cell>
          <cell r="O1193">
            <v>1</v>
          </cell>
          <cell r="P1193" t="str">
            <v>개소</v>
          </cell>
          <cell r="Q1193">
            <v>0</v>
          </cell>
          <cell r="R1193">
            <v>0</v>
          </cell>
          <cell r="S1193">
            <v>0</v>
          </cell>
        </row>
        <row r="1194">
          <cell r="K1194" t="str">
            <v>AIJ1UAD40150</v>
          </cell>
          <cell r="L1194">
            <v>2</v>
          </cell>
          <cell r="M1194" t="str">
            <v>옥탑지붕층출입구(중부지방)</v>
          </cell>
          <cell r="N1194" t="str">
            <v>(1000X1000)</v>
          </cell>
          <cell r="O1194">
            <v>1</v>
          </cell>
          <cell r="P1194" t="str">
            <v>개소</v>
          </cell>
          <cell r="Q1194">
            <v>0</v>
          </cell>
          <cell r="R1194">
            <v>0</v>
          </cell>
          <cell r="S1194">
            <v>0</v>
          </cell>
        </row>
        <row r="1195">
          <cell r="K1195" t="str">
            <v>AIJ1UAD49040</v>
          </cell>
          <cell r="L1195">
            <v>2</v>
          </cell>
          <cell r="M1195" t="str">
            <v>철재PD점검구</v>
          </cell>
          <cell r="N1195" t="str">
            <v>(300X400, 피스고정식)</v>
          </cell>
          <cell r="O1195">
            <v>30</v>
          </cell>
          <cell r="P1195" t="str">
            <v>개소</v>
          </cell>
          <cell r="Q1195">
            <v>0</v>
          </cell>
          <cell r="R1195">
            <v>0</v>
          </cell>
          <cell r="S1195">
            <v>0</v>
          </cell>
        </row>
        <row r="1196">
          <cell r="K1196" t="str">
            <v>AIJ1UAD50140</v>
          </cell>
          <cell r="L1196">
            <v>2</v>
          </cell>
          <cell r="M1196" t="str">
            <v>에어콘배관구설치</v>
          </cell>
          <cell r="O1196">
            <v>180</v>
          </cell>
          <cell r="P1196" t="str">
            <v>개소</v>
          </cell>
          <cell r="Q1196">
            <v>0</v>
          </cell>
          <cell r="R1196">
            <v>0</v>
          </cell>
          <cell r="S1196">
            <v>0</v>
          </cell>
        </row>
        <row r="1197">
          <cell r="K1197" t="str">
            <v>AIJ1UAD50185</v>
          </cell>
          <cell r="L1197">
            <v>2</v>
          </cell>
          <cell r="M1197" t="str">
            <v>ELEV 하부사다리</v>
          </cell>
          <cell r="O1197">
            <v>1</v>
          </cell>
          <cell r="P1197" t="str">
            <v>개소</v>
          </cell>
          <cell r="Q1197">
            <v>0</v>
          </cell>
          <cell r="R1197">
            <v>0</v>
          </cell>
          <cell r="S1197">
            <v>0</v>
          </cell>
        </row>
        <row r="1198">
          <cell r="K1198" t="str">
            <v>AIJ1UAD50280</v>
          </cell>
          <cell r="L1198">
            <v>2</v>
          </cell>
          <cell r="M1198" t="str">
            <v>작업용 지지대</v>
          </cell>
          <cell r="N1198" t="str">
            <v>(DA-77-023, 250X500)</v>
          </cell>
          <cell r="O1198">
            <v>2</v>
          </cell>
          <cell r="P1198" t="str">
            <v>개소</v>
          </cell>
          <cell r="Q1198">
            <v>0</v>
          </cell>
          <cell r="R1198">
            <v>0</v>
          </cell>
          <cell r="S1198">
            <v>0</v>
          </cell>
        </row>
        <row r="1199">
          <cell r="K1199" t="str">
            <v>AIJ1UAI30030</v>
          </cell>
          <cell r="L1199">
            <v>2</v>
          </cell>
          <cell r="M1199" t="str">
            <v>스텐PD점검구</v>
          </cell>
          <cell r="N1199" t="str">
            <v>(400X300,피스고정식)</v>
          </cell>
          <cell r="O1199">
            <v>30</v>
          </cell>
          <cell r="P1199" t="str">
            <v>개소</v>
          </cell>
          <cell r="Q1199">
            <v>0</v>
          </cell>
          <cell r="R1199">
            <v>0</v>
          </cell>
          <cell r="S1199">
            <v>0</v>
          </cell>
        </row>
        <row r="1200">
          <cell r="K1200" t="str">
            <v>AIJ1UAI40028</v>
          </cell>
          <cell r="L1200">
            <v>2</v>
          </cell>
          <cell r="M1200" t="str">
            <v>12X3/PW</v>
          </cell>
          <cell r="N1200" t="str">
            <v>(지하환기창)</v>
          </cell>
          <cell r="O1200">
            <v>6</v>
          </cell>
          <cell r="P1200" t="str">
            <v>개소</v>
          </cell>
          <cell r="Q1200">
            <v>0</v>
          </cell>
          <cell r="R1200">
            <v>0</v>
          </cell>
          <cell r="S1200">
            <v>0</v>
          </cell>
        </row>
        <row r="1201">
          <cell r="K1201" t="str">
            <v>AIJ1UAI50009</v>
          </cell>
          <cell r="L1201">
            <v>2</v>
          </cell>
          <cell r="M1201" t="str">
            <v>세대현관문설치비</v>
          </cell>
          <cell r="N1201" t="str">
            <v>(부속철물포함)</v>
          </cell>
          <cell r="O1201">
            <v>90</v>
          </cell>
          <cell r="P1201" t="str">
            <v>개소</v>
          </cell>
          <cell r="Q1201">
            <v>0</v>
          </cell>
          <cell r="R1201">
            <v>0</v>
          </cell>
          <cell r="S1201">
            <v>0</v>
          </cell>
        </row>
        <row r="1202">
          <cell r="K1202" t="str">
            <v>AIJ1UAI50063</v>
          </cell>
          <cell r="L1202">
            <v>2</v>
          </cell>
          <cell r="M1202" t="str">
            <v>10X15/SD</v>
          </cell>
          <cell r="N1202" t="str">
            <v>(옥상출입문)</v>
          </cell>
          <cell r="O1202">
            <v>1</v>
          </cell>
          <cell r="P1202" t="str">
            <v>개소</v>
          </cell>
          <cell r="Q1202">
            <v>0</v>
          </cell>
          <cell r="R1202">
            <v>0</v>
          </cell>
          <cell r="S1202">
            <v>0</v>
          </cell>
        </row>
        <row r="1203">
          <cell r="K1203" t="str">
            <v>AIJ1UAI50068</v>
          </cell>
          <cell r="L1203">
            <v>2</v>
          </cell>
          <cell r="M1203" t="str">
            <v>9X18/SD</v>
          </cell>
          <cell r="O1203">
            <v>1</v>
          </cell>
          <cell r="P1203" t="str">
            <v>개소</v>
          </cell>
          <cell r="Q1203">
            <v>0</v>
          </cell>
          <cell r="R1203">
            <v>0</v>
          </cell>
          <cell r="S1203">
            <v>0</v>
          </cell>
        </row>
        <row r="1204">
          <cell r="K1204" t="str">
            <v>AIJ1UAI50105</v>
          </cell>
          <cell r="L1204">
            <v>2</v>
          </cell>
          <cell r="M1204" t="str">
            <v>7X17/SD</v>
          </cell>
          <cell r="O1204">
            <v>1</v>
          </cell>
          <cell r="P1204" t="str">
            <v>개소</v>
          </cell>
          <cell r="Q1204">
            <v>0</v>
          </cell>
          <cell r="R1204">
            <v>0</v>
          </cell>
          <cell r="S1204">
            <v>0</v>
          </cell>
        </row>
        <row r="1205">
          <cell r="K1205" t="str">
            <v>AIJ1UAI50183</v>
          </cell>
          <cell r="L1205">
            <v>2</v>
          </cell>
          <cell r="M1205" t="str">
            <v>10X21/SD</v>
          </cell>
          <cell r="O1205">
            <v>1</v>
          </cell>
          <cell r="P1205" t="str">
            <v>개소</v>
          </cell>
          <cell r="Q1205">
            <v>0</v>
          </cell>
          <cell r="R1205">
            <v>0</v>
          </cell>
          <cell r="S1205">
            <v>0</v>
          </cell>
        </row>
        <row r="1206">
          <cell r="K1206" t="str">
            <v>AIJ1UAI50192</v>
          </cell>
          <cell r="L1206">
            <v>2</v>
          </cell>
          <cell r="M1206" t="str">
            <v>7X18/SD(SD-2)</v>
          </cell>
          <cell r="O1206">
            <v>1</v>
          </cell>
          <cell r="P1206" t="str">
            <v>개소</v>
          </cell>
          <cell r="Q1206">
            <v>0</v>
          </cell>
          <cell r="R1206">
            <v>0</v>
          </cell>
          <cell r="S1206">
            <v>0</v>
          </cell>
        </row>
        <row r="1207">
          <cell r="K1207" t="str">
            <v>AIJ1UAL20150</v>
          </cell>
          <cell r="L1207">
            <v>2</v>
          </cell>
          <cell r="M1207" t="str">
            <v>동판후레싱</v>
          </cell>
          <cell r="N1207" t="str">
            <v>(T=0.5MM)</v>
          </cell>
          <cell r="O1207">
            <v>82</v>
          </cell>
          <cell r="P1207" t="str">
            <v>M2</v>
          </cell>
          <cell r="Q1207">
            <v>0</v>
          </cell>
          <cell r="R1207">
            <v>0</v>
          </cell>
          <cell r="S1207">
            <v>0</v>
          </cell>
        </row>
        <row r="1208">
          <cell r="K1208" t="str">
            <v>AIJ1UAL50120</v>
          </cell>
          <cell r="L1208">
            <v>2</v>
          </cell>
          <cell r="M1208" t="str">
            <v>칼라선홈통설치</v>
          </cell>
          <cell r="N1208" t="str">
            <v>D-75</v>
          </cell>
          <cell r="O1208">
            <v>6</v>
          </cell>
          <cell r="P1208" t="str">
            <v>M</v>
          </cell>
          <cell r="Q1208">
            <v>0</v>
          </cell>
          <cell r="R1208">
            <v>0</v>
          </cell>
          <cell r="S1208">
            <v>0</v>
          </cell>
        </row>
        <row r="1209">
          <cell r="K1209" t="str">
            <v>AIJ1UAL50130</v>
          </cell>
          <cell r="L1209">
            <v>2</v>
          </cell>
          <cell r="M1209" t="str">
            <v>칼라선홈통설치</v>
          </cell>
          <cell r="N1209" t="str">
            <v>D-100</v>
          </cell>
          <cell r="O1209">
            <v>472</v>
          </cell>
          <cell r="P1209" t="str">
            <v>M</v>
          </cell>
          <cell r="Q1209">
            <v>0</v>
          </cell>
          <cell r="R1209">
            <v>0</v>
          </cell>
          <cell r="S1209">
            <v>0</v>
          </cell>
        </row>
        <row r="1210">
          <cell r="K1210" t="str">
            <v>AIJ1UAL51020</v>
          </cell>
          <cell r="L1210">
            <v>2</v>
          </cell>
          <cell r="M1210" t="str">
            <v>우수횡주관설치비</v>
          </cell>
          <cell r="N1210" t="str">
            <v>(D75파형 PE관)</v>
          </cell>
          <cell r="O1210">
            <v>7</v>
          </cell>
          <cell r="P1210" t="str">
            <v>M</v>
          </cell>
          <cell r="Q1210">
            <v>0</v>
          </cell>
          <cell r="R1210">
            <v>0</v>
          </cell>
          <cell r="S1210">
            <v>0</v>
          </cell>
        </row>
        <row r="1211">
          <cell r="K1211" t="str">
            <v>AIJ1UAL51040</v>
          </cell>
          <cell r="L1211">
            <v>2</v>
          </cell>
          <cell r="M1211" t="str">
            <v>우수횡주관설치비</v>
          </cell>
          <cell r="N1211" t="str">
            <v>(D150파형 PE관)</v>
          </cell>
          <cell r="O1211">
            <v>87</v>
          </cell>
          <cell r="P1211" t="str">
            <v>M</v>
          </cell>
          <cell r="Q1211">
            <v>0</v>
          </cell>
          <cell r="R1211">
            <v>0</v>
          </cell>
          <cell r="S1211">
            <v>0</v>
          </cell>
        </row>
        <row r="1212">
          <cell r="K1212" t="str">
            <v>AIJ1UAL51130</v>
          </cell>
          <cell r="L1212">
            <v>2</v>
          </cell>
          <cell r="M1212" t="str">
            <v>루프드레인설치</v>
          </cell>
          <cell r="N1212" t="str">
            <v>(D100)</v>
          </cell>
          <cell r="O1212">
            <v>10</v>
          </cell>
          <cell r="P1212" t="str">
            <v>개소</v>
          </cell>
          <cell r="Q1212">
            <v>0</v>
          </cell>
          <cell r="R1212">
            <v>0</v>
          </cell>
          <cell r="S1212">
            <v>0</v>
          </cell>
        </row>
        <row r="1213">
          <cell r="K1213" t="str">
            <v>AIJ1UAM65050</v>
          </cell>
          <cell r="L1213">
            <v>2</v>
          </cell>
          <cell r="M1213" t="str">
            <v>스텐레스 밑틀 설치</v>
          </cell>
          <cell r="N1213" t="str">
            <v>(L=790)</v>
          </cell>
          <cell r="O1213">
            <v>3</v>
          </cell>
          <cell r="P1213" t="str">
            <v>개소</v>
          </cell>
          <cell r="Q1213">
            <v>0</v>
          </cell>
          <cell r="R1213">
            <v>0</v>
          </cell>
          <cell r="S1213">
            <v>0</v>
          </cell>
        </row>
        <row r="1214">
          <cell r="K1214" t="str">
            <v>AIJ1UAS14010</v>
          </cell>
          <cell r="L1214">
            <v>2</v>
          </cell>
          <cell r="M1214" t="str">
            <v>스텐레스재료분리대</v>
          </cell>
          <cell r="N1214" t="str">
            <v>(20X40X1.2)</v>
          </cell>
          <cell r="O1214">
            <v>3</v>
          </cell>
          <cell r="P1214" t="str">
            <v>M</v>
          </cell>
          <cell r="Q1214">
            <v>0</v>
          </cell>
          <cell r="R1214">
            <v>0</v>
          </cell>
          <cell r="S1214">
            <v>0</v>
          </cell>
        </row>
        <row r="1215">
          <cell r="K1215" t="str">
            <v>AIJ1UAS40330</v>
          </cell>
          <cell r="L1215">
            <v>2</v>
          </cell>
          <cell r="M1215" t="str">
            <v>난간손잡이설치비</v>
          </cell>
          <cell r="N1215" t="str">
            <v>(복도난간)</v>
          </cell>
          <cell r="O1215">
            <v>54</v>
          </cell>
          <cell r="P1215" t="str">
            <v>M</v>
          </cell>
          <cell r="Q1215">
            <v>0</v>
          </cell>
          <cell r="R1215">
            <v>0</v>
          </cell>
          <cell r="S1215">
            <v>0</v>
          </cell>
        </row>
        <row r="1216">
          <cell r="K1216" t="str">
            <v>AIJ1UAS40360</v>
          </cell>
          <cell r="L1216">
            <v>2</v>
          </cell>
          <cell r="M1216" t="str">
            <v>난간보양</v>
          </cell>
          <cell r="O1216">
            <v>54</v>
          </cell>
          <cell r="P1216" t="str">
            <v>M</v>
          </cell>
          <cell r="Q1216">
            <v>0</v>
          </cell>
          <cell r="R1216">
            <v>0</v>
          </cell>
          <cell r="S1216">
            <v>0</v>
          </cell>
        </row>
        <row r="1217">
          <cell r="K1217" t="str">
            <v>AIJ1UAS41290</v>
          </cell>
          <cell r="L1217">
            <v>2</v>
          </cell>
          <cell r="M1217" t="str">
            <v>발코니난간설치</v>
          </cell>
          <cell r="N1217" t="str">
            <v>(앵커고정식)</v>
          </cell>
          <cell r="O1217">
            <v>265</v>
          </cell>
          <cell r="P1217" t="str">
            <v>M</v>
          </cell>
          <cell r="Q1217">
            <v>0</v>
          </cell>
          <cell r="R1217">
            <v>0</v>
          </cell>
          <cell r="S1217">
            <v>0</v>
          </cell>
        </row>
        <row r="1218">
          <cell r="K1218" t="str">
            <v>AIJ1UAS42500</v>
          </cell>
          <cell r="L1218">
            <v>2</v>
          </cell>
          <cell r="M1218" t="str">
            <v>2층난간</v>
          </cell>
          <cell r="N1218" t="str">
            <v>H0.9 D50.8 STS</v>
          </cell>
          <cell r="O1218">
            <v>8</v>
          </cell>
          <cell r="P1218" t="str">
            <v>M</v>
          </cell>
          <cell r="Q1218">
            <v>0</v>
          </cell>
          <cell r="R1218">
            <v>0</v>
          </cell>
          <cell r="S1218">
            <v>0</v>
          </cell>
        </row>
        <row r="1219">
          <cell r="K1219" t="str">
            <v>AIJ1UAS42610</v>
          </cell>
          <cell r="L1219">
            <v>2</v>
          </cell>
          <cell r="M1219" t="str">
            <v>중앙홈지주형계단난간</v>
          </cell>
          <cell r="N1219" t="str">
            <v>(분체도장)</v>
          </cell>
          <cell r="O1219">
            <v>115</v>
          </cell>
          <cell r="P1219" t="str">
            <v>M</v>
          </cell>
          <cell r="Q1219">
            <v>0</v>
          </cell>
          <cell r="R1219">
            <v>0</v>
          </cell>
          <cell r="S1219">
            <v>0</v>
          </cell>
        </row>
        <row r="1220">
          <cell r="K1220" t="str">
            <v>AIJ1UAS50110</v>
          </cell>
          <cell r="L1220">
            <v>2</v>
          </cell>
          <cell r="M1220" t="str">
            <v>씰링재충진</v>
          </cell>
          <cell r="N1220" t="str">
            <v>(폴리우레탄계,ㅁ-10X10)</v>
          </cell>
          <cell r="O1220">
            <v>419</v>
          </cell>
          <cell r="P1220" t="str">
            <v>M</v>
          </cell>
          <cell r="Q1220">
            <v>0</v>
          </cell>
          <cell r="R1220">
            <v>0</v>
          </cell>
          <cell r="S1220">
            <v>0</v>
          </cell>
        </row>
        <row r="1221">
          <cell r="K1221" t="str">
            <v>AIJ1UAS50120</v>
          </cell>
          <cell r="L1221">
            <v>2</v>
          </cell>
          <cell r="M1221" t="str">
            <v>씰링재충진</v>
          </cell>
          <cell r="N1221" t="str">
            <v>(폴리우레탄계,삼각10X10)</v>
          </cell>
          <cell r="O1221">
            <v>546</v>
          </cell>
          <cell r="P1221" t="str">
            <v>M</v>
          </cell>
          <cell r="Q1221">
            <v>0</v>
          </cell>
          <cell r="R1221">
            <v>0</v>
          </cell>
          <cell r="S1221">
            <v>0</v>
          </cell>
        </row>
        <row r="1222">
          <cell r="K1222" t="str">
            <v>AIJ1UAS50130</v>
          </cell>
          <cell r="L1222">
            <v>2</v>
          </cell>
          <cell r="M1222" t="str">
            <v>씰링재충진</v>
          </cell>
          <cell r="N1222" t="str">
            <v>(폴리우레탄계,삼각15X15)</v>
          </cell>
          <cell r="O1222">
            <v>159</v>
          </cell>
          <cell r="P1222" t="str">
            <v>M</v>
          </cell>
          <cell r="Q1222">
            <v>0</v>
          </cell>
          <cell r="R1222">
            <v>0</v>
          </cell>
          <cell r="S1222">
            <v>0</v>
          </cell>
        </row>
        <row r="1223">
          <cell r="K1223" t="str">
            <v>AIJ1UAS50290</v>
          </cell>
          <cell r="L1223">
            <v>2</v>
          </cell>
          <cell r="M1223" t="str">
            <v>씰링재충진</v>
          </cell>
          <cell r="N1223" t="str">
            <v>(폴리우레탄계, 삼각5X5)</v>
          </cell>
          <cell r="O1223">
            <v>612</v>
          </cell>
          <cell r="P1223" t="str">
            <v>M</v>
          </cell>
          <cell r="Q1223">
            <v>0</v>
          </cell>
          <cell r="R1223">
            <v>0</v>
          </cell>
          <cell r="S1223">
            <v>0</v>
          </cell>
        </row>
        <row r="1224">
          <cell r="K1224" t="str">
            <v>AIJ1UAS50310</v>
          </cell>
          <cell r="L1224">
            <v>2</v>
          </cell>
          <cell r="M1224" t="str">
            <v>씰링재충진</v>
          </cell>
          <cell r="N1224" t="str">
            <v>(폴리우레탄계,ㅁ-5X5)</v>
          </cell>
          <cell r="O1224">
            <v>1</v>
          </cell>
          <cell r="P1224" t="str">
            <v>M</v>
          </cell>
          <cell r="Q1224">
            <v>0</v>
          </cell>
          <cell r="R1224">
            <v>0</v>
          </cell>
          <cell r="S1224">
            <v>0</v>
          </cell>
        </row>
        <row r="1225">
          <cell r="K1225" t="str">
            <v>AIJ1UAS61030</v>
          </cell>
          <cell r="L1225">
            <v>2</v>
          </cell>
          <cell r="M1225" t="str">
            <v>인서트플레이트</v>
          </cell>
          <cell r="N1225" t="str">
            <v>(100X105X4.5T)</v>
          </cell>
          <cell r="O1225">
            <v>288</v>
          </cell>
          <cell r="P1225" t="str">
            <v>개소</v>
          </cell>
          <cell r="Q1225">
            <v>0</v>
          </cell>
          <cell r="R1225">
            <v>0</v>
          </cell>
          <cell r="S1225">
            <v>0</v>
          </cell>
        </row>
        <row r="1226">
          <cell r="K1226" t="str">
            <v>AIJ1UAS70040</v>
          </cell>
          <cell r="L1226">
            <v>2</v>
          </cell>
          <cell r="M1226" t="str">
            <v>반송우편함설치</v>
          </cell>
          <cell r="N1226" t="str">
            <v>(고층)</v>
          </cell>
          <cell r="O1226">
            <v>1</v>
          </cell>
          <cell r="P1226" t="str">
            <v>개소</v>
          </cell>
          <cell r="Q1226">
            <v>0</v>
          </cell>
          <cell r="R1226">
            <v>0</v>
          </cell>
          <cell r="S1226">
            <v>0</v>
          </cell>
        </row>
        <row r="1227">
          <cell r="K1227" t="str">
            <v>AIJ1UAS70260</v>
          </cell>
          <cell r="L1227">
            <v>2</v>
          </cell>
          <cell r="M1227" t="str">
            <v>우편함설치</v>
          </cell>
          <cell r="N1227" t="str">
            <v>(90세대용 고층)</v>
          </cell>
          <cell r="O1227">
            <v>1</v>
          </cell>
          <cell r="P1227" t="str">
            <v>개소</v>
          </cell>
          <cell r="Q1227">
            <v>0</v>
          </cell>
          <cell r="R1227">
            <v>0</v>
          </cell>
          <cell r="S1227">
            <v>0</v>
          </cell>
        </row>
        <row r="1228">
          <cell r="K1228" t="str">
            <v>AIJ1UAS71020</v>
          </cell>
          <cell r="L1228">
            <v>2</v>
          </cell>
          <cell r="M1228" t="str">
            <v>폐건전지수거함 설치</v>
          </cell>
          <cell r="N1228" t="str">
            <v>(고  층)</v>
          </cell>
          <cell r="O1228">
            <v>1</v>
          </cell>
          <cell r="P1228" t="str">
            <v>개소</v>
          </cell>
          <cell r="Q1228">
            <v>0</v>
          </cell>
          <cell r="R1228">
            <v>0</v>
          </cell>
          <cell r="S1228">
            <v>0</v>
          </cell>
        </row>
        <row r="1229">
          <cell r="K1229" t="str">
            <v>AIK1MAD40001</v>
          </cell>
          <cell r="L1229">
            <v>2</v>
          </cell>
          <cell r="M1229" t="str">
            <v>칼라아스팔트싱글</v>
          </cell>
          <cell r="N1229" t="str">
            <v>시공도</v>
          </cell>
          <cell r="O1229">
            <v>35</v>
          </cell>
          <cell r="P1229" t="str">
            <v>M2</v>
          </cell>
          <cell r="Q1229">
            <v>0</v>
          </cell>
          <cell r="R1229">
            <v>0</v>
          </cell>
          <cell r="S1229">
            <v>0</v>
          </cell>
        </row>
        <row r="1230">
          <cell r="K1230" t="str">
            <v>AIK1MGG42401</v>
          </cell>
          <cell r="L1230">
            <v>2</v>
          </cell>
          <cell r="M1230" t="str">
            <v>레미콘</v>
          </cell>
          <cell r="N1230" t="str">
            <v>25-180-15</v>
          </cell>
          <cell r="O1230">
            <v>15</v>
          </cell>
          <cell r="P1230" t="str">
            <v>M3</v>
          </cell>
          <cell r="Q1230">
            <v>0</v>
          </cell>
          <cell r="R1230">
            <v>0</v>
          </cell>
          <cell r="S1230">
            <v>0</v>
          </cell>
        </row>
        <row r="1231">
          <cell r="K1231" t="str">
            <v>AIK1MGM60105</v>
          </cell>
          <cell r="L1231">
            <v>2</v>
          </cell>
          <cell r="M1231" t="str">
            <v>고 자 재</v>
          </cell>
          <cell r="N1231" t="str">
            <v>주철, 고철</v>
          </cell>
          <cell r="O1231">
            <v>0.16</v>
          </cell>
          <cell r="P1231" t="str">
            <v>TON</v>
          </cell>
          <cell r="Q1231">
            <v>0</v>
          </cell>
          <cell r="R1231">
            <v>0</v>
          </cell>
          <cell r="S1231">
            <v>0</v>
          </cell>
        </row>
        <row r="1232">
          <cell r="K1232" t="str">
            <v>AIK1SAD60827</v>
          </cell>
          <cell r="L1232">
            <v>2</v>
          </cell>
          <cell r="M1232" t="str">
            <v>앵글</v>
          </cell>
          <cell r="N1232" t="str">
            <v>L-100X100X7</v>
          </cell>
          <cell r="O1232">
            <v>35</v>
          </cell>
          <cell r="P1232" t="str">
            <v>M</v>
          </cell>
          <cell r="Q1232">
            <v>0</v>
          </cell>
          <cell r="R1232">
            <v>0</v>
          </cell>
          <cell r="S1232">
            <v>0</v>
          </cell>
        </row>
        <row r="1233">
          <cell r="K1233" t="str">
            <v>AIK1SAD66020</v>
          </cell>
          <cell r="L1233">
            <v>2</v>
          </cell>
          <cell r="M1233" t="str">
            <v>H형강</v>
          </cell>
          <cell r="N1233" t="str">
            <v>150X100X3.2X4.5</v>
          </cell>
          <cell r="O1233">
            <v>106</v>
          </cell>
          <cell r="P1233" t="str">
            <v>M</v>
          </cell>
          <cell r="Q1233">
            <v>0</v>
          </cell>
          <cell r="R1233">
            <v>0</v>
          </cell>
          <cell r="S1233">
            <v>0</v>
          </cell>
        </row>
        <row r="1234">
          <cell r="K1234" t="str">
            <v>AIK1SAD66045</v>
          </cell>
          <cell r="L1234">
            <v>2</v>
          </cell>
          <cell r="M1234" t="str">
            <v>H형강</v>
          </cell>
          <cell r="N1234" t="str">
            <v>200X150X3.2X4.5</v>
          </cell>
          <cell r="O1234">
            <v>124</v>
          </cell>
          <cell r="P1234" t="str">
            <v>M</v>
          </cell>
          <cell r="Q1234">
            <v>0</v>
          </cell>
          <cell r="R1234">
            <v>0</v>
          </cell>
          <cell r="S1234">
            <v>0</v>
          </cell>
        </row>
        <row r="1235">
          <cell r="K1235" t="str">
            <v>AIK1UAC30090</v>
          </cell>
          <cell r="L1235">
            <v>2</v>
          </cell>
          <cell r="M1235" t="str">
            <v>레미콘치기</v>
          </cell>
          <cell r="N1235" t="str">
            <v>(무근구조,펌프배관)</v>
          </cell>
          <cell r="O1235">
            <v>15</v>
          </cell>
          <cell r="P1235" t="str">
            <v>M3</v>
          </cell>
          <cell r="Q1235">
            <v>0</v>
          </cell>
          <cell r="R1235">
            <v>0</v>
          </cell>
          <cell r="S1235">
            <v>0</v>
          </cell>
        </row>
        <row r="1236">
          <cell r="K1236" t="str">
            <v>AIK1UAD10010</v>
          </cell>
          <cell r="L1236">
            <v>2</v>
          </cell>
          <cell r="M1236" t="str">
            <v>앙카및기둥가공설치</v>
          </cell>
          <cell r="N1236" t="str">
            <v>(C1)</v>
          </cell>
          <cell r="O1236">
            <v>28</v>
          </cell>
          <cell r="P1236" t="str">
            <v>개소</v>
          </cell>
          <cell r="Q1236">
            <v>0</v>
          </cell>
          <cell r="R1236">
            <v>0</v>
          </cell>
          <cell r="S1236">
            <v>0</v>
          </cell>
        </row>
        <row r="1237">
          <cell r="K1237" t="str">
            <v>AIK1UAD10020</v>
          </cell>
          <cell r="L1237">
            <v>2</v>
          </cell>
          <cell r="M1237" t="str">
            <v>측벽부속철물시공</v>
          </cell>
          <cell r="O1237">
            <v>4</v>
          </cell>
          <cell r="P1237" t="str">
            <v>개소</v>
          </cell>
          <cell r="Q1237">
            <v>0</v>
          </cell>
          <cell r="R1237">
            <v>0</v>
          </cell>
          <cell r="S1237">
            <v>0</v>
          </cell>
        </row>
        <row r="1238">
          <cell r="K1238" t="str">
            <v>AIK1UAD20201</v>
          </cell>
          <cell r="L1238">
            <v>2</v>
          </cell>
          <cell r="M1238" t="str">
            <v>철골가공및세우기</v>
          </cell>
          <cell r="O1238">
            <v>3.24</v>
          </cell>
          <cell r="P1238" t="str">
            <v>TON</v>
          </cell>
          <cell r="Q1238">
            <v>0</v>
          </cell>
          <cell r="R1238">
            <v>0</v>
          </cell>
          <cell r="S1238">
            <v>0</v>
          </cell>
        </row>
        <row r="1239">
          <cell r="K1239" t="str">
            <v>AIK1UAD60040</v>
          </cell>
          <cell r="L1239">
            <v>2</v>
          </cell>
          <cell r="M1239" t="str">
            <v>경량철골중도리설치</v>
          </cell>
          <cell r="N1239" t="str">
            <v>(75X4.5X15X2.3)</v>
          </cell>
          <cell r="O1239">
            <v>1.55</v>
          </cell>
          <cell r="P1239" t="str">
            <v>TON</v>
          </cell>
          <cell r="Q1239">
            <v>0</v>
          </cell>
          <cell r="R1239">
            <v>0</v>
          </cell>
          <cell r="S1239">
            <v>0</v>
          </cell>
        </row>
        <row r="1240">
          <cell r="K1240" t="str">
            <v>AIK1UAJ11040</v>
          </cell>
          <cell r="L1240">
            <v>2</v>
          </cell>
          <cell r="M1240" t="str">
            <v>옥상 보호몰탈</v>
          </cell>
          <cell r="N1240" t="str">
            <v>(24MM 1:3, 줄눈유)</v>
          </cell>
          <cell r="O1240">
            <v>27</v>
          </cell>
          <cell r="P1240" t="str">
            <v>M2</v>
          </cell>
          <cell r="Q1240">
            <v>0</v>
          </cell>
          <cell r="R1240">
            <v>0</v>
          </cell>
          <cell r="S1240">
            <v>0</v>
          </cell>
        </row>
        <row r="1241">
          <cell r="K1241" t="str">
            <v>AIK1UAK70040</v>
          </cell>
          <cell r="L1241">
            <v>2</v>
          </cell>
          <cell r="M1241" t="str">
            <v>포리에칠렌필림 깔기</v>
          </cell>
          <cell r="N1241" t="str">
            <v>(0.03MM, 2겹)</v>
          </cell>
          <cell r="O1241">
            <v>250</v>
          </cell>
          <cell r="P1241" t="str">
            <v>M2</v>
          </cell>
          <cell r="Q1241">
            <v>0</v>
          </cell>
          <cell r="R1241">
            <v>0</v>
          </cell>
          <cell r="S1241">
            <v>0</v>
          </cell>
        </row>
        <row r="1242">
          <cell r="K1242" t="str">
            <v>AIK1UAL30010</v>
          </cell>
          <cell r="L1242">
            <v>2</v>
          </cell>
          <cell r="M1242" t="str">
            <v>칼라아스팔트싱글</v>
          </cell>
          <cell r="N1242" t="str">
            <v>(철골경사)</v>
          </cell>
          <cell r="O1242">
            <v>270</v>
          </cell>
          <cell r="P1242" t="str">
            <v>M2</v>
          </cell>
          <cell r="Q1242">
            <v>0</v>
          </cell>
          <cell r="R1242">
            <v>0</v>
          </cell>
          <cell r="S1242">
            <v>0</v>
          </cell>
        </row>
        <row r="1243">
          <cell r="K1243" t="str">
            <v>AIK1UAS50350</v>
          </cell>
          <cell r="L1243">
            <v>2</v>
          </cell>
          <cell r="M1243" t="str">
            <v>PVC신축줄눈설치</v>
          </cell>
          <cell r="O1243">
            <v>194</v>
          </cell>
          <cell r="P1243" t="str">
            <v>M</v>
          </cell>
          <cell r="Q1243">
            <v>0</v>
          </cell>
          <cell r="R1243">
            <v>0</v>
          </cell>
          <cell r="S1243">
            <v>0</v>
          </cell>
        </row>
        <row r="1244">
          <cell r="K1244" t="str">
            <v>AIL1MAE50321</v>
          </cell>
          <cell r="L1244">
            <v>2</v>
          </cell>
          <cell r="M1244" t="str">
            <v>씰링재</v>
          </cell>
          <cell r="N1244" t="str">
            <v>실리콘계비초산형(삼각5㎜X5㎜)</v>
          </cell>
          <cell r="O1244">
            <v>3615</v>
          </cell>
          <cell r="P1244" t="str">
            <v>M</v>
          </cell>
          <cell r="Q1244">
            <v>0</v>
          </cell>
          <cell r="R1244">
            <v>0</v>
          </cell>
          <cell r="S1244">
            <v>0</v>
          </cell>
        </row>
        <row r="1245">
          <cell r="K1245" t="str">
            <v>AIL1MAH70861</v>
          </cell>
          <cell r="L1245">
            <v>2</v>
          </cell>
          <cell r="M1245" t="str">
            <v>가스켓(ㄷ형)</v>
          </cell>
          <cell r="N1245" t="str">
            <v>AL, 3~5MM</v>
          </cell>
          <cell r="O1245">
            <v>203</v>
          </cell>
          <cell r="P1245" t="str">
            <v>M</v>
          </cell>
          <cell r="Q1245">
            <v>0</v>
          </cell>
          <cell r="R1245">
            <v>0</v>
          </cell>
          <cell r="S1245">
            <v>0</v>
          </cell>
        </row>
        <row r="1246">
          <cell r="K1246" t="str">
            <v>AIL1MAH70862</v>
          </cell>
          <cell r="L1246">
            <v>2</v>
          </cell>
          <cell r="M1246" t="str">
            <v>가스켓(양면)</v>
          </cell>
          <cell r="N1246" t="str">
            <v>PL, 3~5MM</v>
          </cell>
          <cell r="O1246">
            <v>2253</v>
          </cell>
          <cell r="P1246" t="str">
            <v>M</v>
          </cell>
          <cell r="Q1246">
            <v>0</v>
          </cell>
          <cell r="R1246">
            <v>0</v>
          </cell>
          <cell r="S1246">
            <v>0</v>
          </cell>
        </row>
        <row r="1247">
          <cell r="K1247" t="str">
            <v>AIL1MAH80716</v>
          </cell>
          <cell r="L1247">
            <v>2</v>
          </cell>
          <cell r="M1247" t="str">
            <v>문틀고정철물</v>
          </cell>
          <cell r="N1247" t="str">
            <v>1.6*40*190</v>
          </cell>
          <cell r="O1247">
            <v>360</v>
          </cell>
          <cell r="P1247" t="str">
            <v>개</v>
          </cell>
          <cell r="Q1247">
            <v>0</v>
          </cell>
          <cell r="R1247">
            <v>0</v>
          </cell>
          <cell r="S1247">
            <v>0</v>
          </cell>
        </row>
        <row r="1248">
          <cell r="K1248" t="str">
            <v>AIL1MAH80830</v>
          </cell>
          <cell r="L1248">
            <v>2</v>
          </cell>
          <cell r="M1248" t="str">
            <v>문틀고임대</v>
          </cell>
          <cell r="N1248" t="str">
            <v>(설치비포함)</v>
          </cell>
          <cell r="O1248">
            <v>360</v>
          </cell>
          <cell r="P1248" t="str">
            <v>개</v>
          </cell>
          <cell r="Q1248">
            <v>0</v>
          </cell>
          <cell r="R1248">
            <v>0</v>
          </cell>
          <cell r="S1248">
            <v>0</v>
          </cell>
        </row>
        <row r="1249">
          <cell r="K1249" t="str">
            <v>AIL1MGF10180</v>
          </cell>
          <cell r="L1249">
            <v>2</v>
          </cell>
          <cell r="M1249" t="str">
            <v>볼트(매립형)</v>
          </cell>
          <cell r="N1249" t="str">
            <v>6X80(PVC앵카포함), 문틀고정용</v>
          </cell>
          <cell r="O1249">
            <v>990</v>
          </cell>
          <cell r="P1249" t="str">
            <v>개</v>
          </cell>
          <cell r="Q1249">
            <v>0</v>
          </cell>
          <cell r="R1249">
            <v>0</v>
          </cell>
          <cell r="S1249">
            <v>0</v>
          </cell>
        </row>
        <row r="1250">
          <cell r="K1250" t="str">
            <v>AIL1UAI12114</v>
          </cell>
          <cell r="L1250">
            <v>2</v>
          </cell>
          <cell r="M1250" t="str">
            <v>일반침실여닫이문설치(9X21/WD-2)</v>
          </cell>
          <cell r="N1250" t="str">
            <v>(후설치,틀짝지급,문선및레버식도아록포함)</v>
          </cell>
          <cell r="O1250">
            <v>180</v>
          </cell>
          <cell r="P1250" t="str">
            <v>개소</v>
          </cell>
          <cell r="Q1250">
            <v>0</v>
          </cell>
          <cell r="R1250">
            <v>0</v>
          </cell>
          <cell r="S1250">
            <v>0</v>
          </cell>
        </row>
        <row r="1251">
          <cell r="K1251" t="str">
            <v>AIL1UAI12165</v>
          </cell>
          <cell r="L1251">
            <v>2</v>
          </cell>
          <cell r="M1251" t="str">
            <v>욕실여닫이문설치(8X21/D)</v>
          </cell>
          <cell r="N1251" t="str">
            <v>(후설치,틀짝지급,문선및레버식도아록포함)</v>
          </cell>
          <cell r="O1251">
            <v>90</v>
          </cell>
          <cell r="P1251" t="str">
            <v>개소</v>
          </cell>
          <cell r="Q1251">
            <v>0</v>
          </cell>
          <cell r="R1251">
            <v>0</v>
          </cell>
          <cell r="S1251">
            <v>0</v>
          </cell>
        </row>
        <row r="1252">
          <cell r="K1252" t="str">
            <v>AIL1UAI20426</v>
          </cell>
          <cell r="L1252">
            <v>2</v>
          </cell>
          <cell r="M1252" t="str">
            <v>5X13/AW-1</v>
          </cell>
          <cell r="N1252" t="str">
            <v>FIX</v>
          </cell>
          <cell r="O1252">
            <v>2</v>
          </cell>
          <cell r="P1252" t="str">
            <v>개소</v>
          </cell>
          <cell r="Q1252">
            <v>0</v>
          </cell>
          <cell r="R1252">
            <v>0</v>
          </cell>
          <cell r="S1252">
            <v>0</v>
          </cell>
        </row>
        <row r="1253">
          <cell r="K1253" t="str">
            <v>AIL1UAI20429</v>
          </cell>
          <cell r="L1253">
            <v>2</v>
          </cell>
          <cell r="M1253" t="str">
            <v>5X18/AW</v>
          </cell>
          <cell r="N1253" t="str">
            <v>(FIX+PJ)</v>
          </cell>
          <cell r="O1253">
            <v>1</v>
          </cell>
          <cell r="P1253" t="str">
            <v>개소</v>
          </cell>
          <cell r="Q1253">
            <v>0</v>
          </cell>
          <cell r="R1253">
            <v>0</v>
          </cell>
          <cell r="S1253">
            <v>0</v>
          </cell>
        </row>
        <row r="1254">
          <cell r="K1254" t="str">
            <v>AIL1UAI20435</v>
          </cell>
          <cell r="L1254">
            <v>2</v>
          </cell>
          <cell r="M1254" t="str">
            <v>5X13/AGW</v>
          </cell>
          <cell r="N1254" t="str">
            <v>여닫이(이중창)</v>
          </cell>
          <cell r="O1254">
            <v>2</v>
          </cell>
          <cell r="P1254" t="str">
            <v>개소</v>
          </cell>
          <cell r="Q1254">
            <v>0</v>
          </cell>
          <cell r="R1254">
            <v>0</v>
          </cell>
          <cell r="S1254">
            <v>0</v>
          </cell>
        </row>
        <row r="1255">
          <cell r="K1255" t="str">
            <v>AIL1UAI20450</v>
          </cell>
          <cell r="L1255">
            <v>2</v>
          </cell>
          <cell r="M1255" t="str">
            <v>12X12/AW</v>
          </cell>
          <cell r="N1255" t="str">
            <v>(SL2짝)</v>
          </cell>
          <cell r="O1255">
            <v>15</v>
          </cell>
          <cell r="P1255" t="str">
            <v>개소</v>
          </cell>
          <cell r="Q1255">
            <v>0</v>
          </cell>
          <cell r="R1255">
            <v>0</v>
          </cell>
          <cell r="S1255">
            <v>0</v>
          </cell>
        </row>
        <row r="1256">
          <cell r="K1256" t="str">
            <v>AIL1UAI21546</v>
          </cell>
          <cell r="L1256">
            <v>2</v>
          </cell>
          <cell r="M1256" t="str">
            <v>26X59/AW</v>
          </cell>
          <cell r="N1256" t="str">
            <v>1-4층(FIXPJ)</v>
          </cell>
          <cell r="O1256">
            <v>1</v>
          </cell>
          <cell r="P1256" t="str">
            <v>개소</v>
          </cell>
          <cell r="Q1256">
            <v>0</v>
          </cell>
          <cell r="R1256">
            <v>0</v>
          </cell>
          <cell r="S1256">
            <v>0</v>
          </cell>
        </row>
        <row r="1257">
          <cell r="K1257" t="str">
            <v>AIL1UAI21720</v>
          </cell>
          <cell r="L1257">
            <v>2</v>
          </cell>
          <cell r="M1257" t="str">
            <v>12X9/AW</v>
          </cell>
          <cell r="N1257" t="str">
            <v>SL</v>
          </cell>
          <cell r="O1257">
            <v>1</v>
          </cell>
          <cell r="P1257" t="str">
            <v>개소</v>
          </cell>
          <cell r="Q1257">
            <v>0</v>
          </cell>
          <cell r="R1257">
            <v>0</v>
          </cell>
          <cell r="S1257">
            <v>0</v>
          </cell>
        </row>
        <row r="1258">
          <cell r="K1258" t="str">
            <v>AIL1UAI22222</v>
          </cell>
          <cell r="L1258">
            <v>2</v>
          </cell>
          <cell r="M1258" t="str">
            <v>26X24/AD</v>
          </cell>
          <cell r="N1258" t="str">
            <v>양여닫이FIX(우,상)</v>
          </cell>
          <cell r="O1258">
            <v>1</v>
          </cell>
          <cell r="P1258" t="str">
            <v>개소</v>
          </cell>
          <cell r="Q1258">
            <v>0</v>
          </cell>
          <cell r="R1258">
            <v>0</v>
          </cell>
          <cell r="S1258">
            <v>0</v>
          </cell>
        </row>
        <row r="1259">
          <cell r="K1259" t="str">
            <v>AIL1UAJ20065</v>
          </cell>
          <cell r="L1259">
            <v>2</v>
          </cell>
          <cell r="M1259" t="str">
            <v>PVC BACK-UP재 설치</v>
          </cell>
          <cell r="N1259" t="str">
            <v>(D25)</v>
          </cell>
          <cell r="O1259">
            <v>1464</v>
          </cell>
          <cell r="P1259" t="str">
            <v>M</v>
          </cell>
          <cell r="Q1259">
            <v>0</v>
          </cell>
          <cell r="R1259">
            <v>0</v>
          </cell>
          <cell r="S1259">
            <v>0</v>
          </cell>
        </row>
        <row r="1260">
          <cell r="K1260" t="str">
            <v>AIL1UAN10032</v>
          </cell>
          <cell r="L1260">
            <v>2</v>
          </cell>
          <cell r="M1260" t="str">
            <v>유리끼우기 및 닦기</v>
          </cell>
          <cell r="N1260" t="str">
            <v>(3MM맑은유리, AL.PL, 유리끼움재료 별도)</v>
          </cell>
          <cell r="O1260">
            <v>151</v>
          </cell>
          <cell r="P1260" t="str">
            <v>M2</v>
          </cell>
          <cell r="Q1260">
            <v>0</v>
          </cell>
          <cell r="R1260">
            <v>0</v>
          </cell>
          <cell r="S1260">
            <v>0</v>
          </cell>
        </row>
        <row r="1261">
          <cell r="K1261" t="str">
            <v>AIL1UAN10052</v>
          </cell>
          <cell r="L1261">
            <v>2</v>
          </cell>
          <cell r="M1261" t="str">
            <v>유리끼우기 및 닦기</v>
          </cell>
          <cell r="N1261" t="str">
            <v>(5MM맑은유리,  AL.PL, 유리끼움재료 별도)</v>
          </cell>
          <cell r="O1261">
            <v>177</v>
          </cell>
          <cell r="P1261" t="str">
            <v>M2</v>
          </cell>
          <cell r="Q1261">
            <v>0</v>
          </cell>
          <cell r="R1261">
            <v>0</v>
          </cell>
          <cell r="S1261">
            <v>0</v>
          </cell>
        </row>
        <row r="1262">
          <cell r="K1262" t="str">
            <v>AIL1UAN15052</v>
          </cell>
          <cell r="L1262">
            <v>2</v>
          </cell>
          <cell r="M1262" t="str">
            <v>유리끼우기 및 닦기</v>
          </cell>
          <cell r="N1262" t="str">
            <v>(5MM, 색유리, AL.PL, 유리끼움재료 별도)</v>
          </cell>
          <cell r="O1262">
            <v>13</v>
          </cell>
          <cell r="P1262" t="str">
            <v>M2</v>
          </cell>
          <cell r="Q1262">
            <v>0</v>
          </cell>
          <cell r="R1262">
            <v>0</v>
          </cell>
          <cell r="S1262">
            <v>0</v>
          </cell>
        </row>
        <row r="1263">
          <cell r="K1263" t="str">
            <v>AIL1UAN20032</v>
          </cell>
          <cell r="L1263">
            <v>2</v>
          </cell>
          <cell r="M1263" t="str">
            <v>유리끼우기 및 닦기</v>
          </cell>
          <cell r="N1263" t="str">
            <v>(3MM, 무늬, AL.PL, 유리끼움재료 별도)</v>
          </cell>
          <cell r="O1263">
            <v>44</v>
          </cell>
          <cell r="P1263" t="str">
            <v>M2</v>
          </cell>
          <cell r="Q1263">
            <v>0</v>
          </cell>
          <cell r="R1263">
            <v>0</v>
          </cell>
          <cell r="S1263">
            <v>0</v>
          </cell>
        </row>
        <row r="1264">
          <cell r="K1264" t="str">
            <v>AIL1UAN40016</v>
          </cell>
          <cell r="L1264">
            <v>2</v>
          </cell>
          <cell r="M1264" t="str">
            <v>복층유리끼우기 및 닦기</v>
          </cell>
          <cell r="N1264" t="str">
            <v>(16MM, 유리끼움재료 별도)</v>
          </cell>
          <cell r="O1264">
            <v>644</v>
          </cell>
          <cell r="P1264" t="str">
            <v>M2</v>
          </cell>
          <cell r="Q1264">
            <v>0</v>
          </cell>
          <cell r="R1264">
            <v>0</v>
          </cell>
          <cell r="S1264">
            <v>0</v>
          </cell>
        </row>
        <row r="1265">
          <cell r="K1265" t="str">
            <v>AIL1UAN50032</v>
          </cell>
          <cell r="L1265">
            <v>2</v>
          </cell>
          <cell r="M1265" t="str">
            <v>유리끼우기 및 닦기</v>
          </cell>
          <cell r="N1265" t="str">
            <v>(3MM, 완자에칭,AL.PL,유리끼움재료 별도)</v>
          </cell>
          <cell r="O1265">
            <v>266</v>
          </cell>
          <cell r="P1265" t="str">
            <v>M2</v>
          </cell>
          <cell r="Q1265">
            <v>0</v>
          </cell>
          <cell r="R1265">
            <v>0</v>
          </cell>
          <cell r="S1265">
            <v>0</v>
          </cell>
        </row>
        <row r="1266">
          <cell r="K1266" t="str">
            <v>AIL1UAN60052</v>
          </cell>
          <cell r="L1266">
            <v>2</v>
          </cell>
          <cell r="M1266" t="str">
            <v>유리끼우기 및 닦기</v>
          </cell>
          <cell r="N1266" t="str">
            <v>(5MM, 강화유리,AL.PL,유리끼움재료 별도)</v>
          </cell>
          <cell r="O1266">
            <v>4</v>
          </cell>
          <cell r="P1266" t="str">
            <v>M2</v>
          </cell>
          <cell r="Q1266">
            <v>0</v>
          </cell>
          <cell r="R1266">
            <v>0</v>
          </cell>
          <cell r="S1266">
            <v>0</v>
          </cell>
        </row>
        <row r="1267">
          <cell r="K1267" t="str">
            <v>AIL1UAS50110</v>
          </cell>
          <cell r="L1267">
            <v>2</v>
          </cell>
          <cell r="M1267" t="str">
            <v>씰링재충진</v>
          </cell>
          <cell r="N1267" t="str">
            <v>(폴리우레탄계,ㅁ-10X10)</v>
          </cell>
          <cell r="O1267">
            <v>2069</v>
          </cell>
          <cell r="P1267" t="str">
            <v>M</v>
          </cell>
          <cell r="Q1267">
            <v>0</v>
          </cell>
          <cell r="R1267">
            <v>0</v>
          </cell>
          <cell r="S1267">
            <v>0</v>
          </cell>
        </row>
        <row r="1268">
          <cell r="K1268" t="str">
            <v>AIL1UAS50250</v>
          </cell>
          <cell r="L1268">
            <v>2</v>
          </cell>
          <cell r="M1268" t="str">
            <v>씰링재충진</v>
          </cell>
          <cell r="N1268" t="str">
            <v>(실리콘계,삼각 5X5)</v>
          </cell>
          <cell r="O1268">
            <v>523</v>
          </cell>
          <cell r="P1268" t="str">
            <v>M</v>
          </cell>
          <cell r="Q1268">
            <v>0</v>
          </cell>
          <cell r="R1268">
            <v>0</v>
          </cell>
          <cell r="S1268">
            <v>0</v>
          </cell>
        </row>
        <row r="1269">
          <cell r="K1269" t="str">
            <v>AIL1UAS50290</v>
          </cell>
          <cell r="L1269">
            <v>2</v>
          </cell>
          <cell r="M1269" t="str">
            <v>씰링재충진</v>
          </cell>
          <cell r="N1269" t="str">
            <v>(폴리우레탄계, 삼각5X5)</v>
          </cell>
          <cell r="O1269">
            <v>347</v>
          </cell>
          <cell r="P1269" t="str">
            <v>M</v>
          </cell>
          <cell r="Q1269">
            <v>0</v>
          </cell>
          <cell r="R1269">
            <v>0</v>
          </cell>
          <cell r="S1269">
            <v>0</v>
          </cell>
        </row>
        <row r="1270">
          <cell r="K1270" t="str">
            <v>AIL1UAS50340</v>
          </cell>
          <cell r="L1270">
            <v>2</v>
          </cell>
          <cell r="M1270" t="str">
            <v>발포우레탄충진</v>
          </cell>
          <cell r="N1270" t="str">
            <v>(10MM, 1액형)</v>
          </cell>
          <cell r="O1270">
            <v>2243</v>
          </cell>
          <cell r="P1270" t="str">
            <v>M</v>
          </cell>
          <cell r="Q1270">
            <v>0</v>
          </cell>
          <cell r="R1270">
            <v>0</v>
          </cell>
          <cell r="S1270">
            <v>0</v>
          </cell>
        </row>
        <row r="1271">
          <cell r="K1271" t="str">
            <v>AIN1UAO10010</v>
          </cell>
          <cell r="L1271">
            <v>2</v>
          </cell>
          <cell r="M1271" t="str">
            <v>방진에폭시바닥재</v>
          </cell>
          <cell r="N1271" t="str">
            <v>(콘크리트면 3회)</v>
          </cell>
          <cell r="O1271">
            <v>24</v>
          </cell>
          <cell r="P1271" t="str">
            <v>M2</v>
          </cell>
          <cell r="Q1271">
            <v>0</v>
          </cell>
          <cell r="R1271">
            <v>0</v>
          </cell>
          <cell r="S1271">
            <v>0</v>
          </cell>
        </row>
        <row r="1272">
          <cell r="K1272" t="str">
            <v>AIN1UAO10020</v>
          </cell>
          <cell r="L1272">
            <v>2</v>
          </cell>
          <cell r="M1272" t="str">
            <v>철재면에폭시에스텔</v>
          </cell>
          <cell r="N1272" t="str">
            <v>(상도1회)</v>
          </cell>
          <cell r="O1272">
            <v>85</v>
          </cell>
          <cell r="P1272" t="str">
            <v>M2</v>
          </cell>
          <cell r="Q1272">
            <v>0</v>
          </cell>
          <cell r="R1272">
            <v>0</v>
          </cell>
          <cell r="S1272">
            <v>0</v>
          </cell>
        </row>
        <row r="1273">
          <cell r="K1273" t="str">
            <v>AIN1UAO20010</v>
          </cell>
          <cell r="L1273">
            <v>2</v>
          </cell>
          <cell r="M1273" t="str">
            <v>콘크리트면 페인트</v>
          </cell>
          <cell r="N1273" t="str">
            <v>(낙서방지용 2회)</v>
          </cell>
          <cell r="O1273">
            <v>1409</v>
          </cell>
          <cell r="P1273" t="str">
            <v>M2</v>
          </cell>
          <cell r="Q1273">
            <v>0</v>
          </cell>
          <cell r="R1273">
            <v>0</v>
          </cell>
          <cell r="S1273">
            <v>0</v>
          </cell>
        </row>
        <row r="1274">
          <cell r="K1274" t="str">
            <v>AIN1UAO20020</v>
          </cell>
          <cell r="L1274">
            <v>2</v>
          </cell>
          <cell r="M1274" t="str">
            <v>콘크리트면 페인트</v>
          </cell>
          <cell r="N1274" t="str">
            <v>(걸레받이용 2회)</v>
          </cell>
          <cell r="O1274">
            <v>298</v>
          </cell>
          <cell r="P1274" t="str">
            <v>M2</v>
          </cell>
          <cell r="Q1274">
            <v>0</v>
          </cell>
          <cell r="R1274">
            <v>0</v>
          </cell>
          <cell r="S1274">
            <v>0</v>
          </cell>
        </row>
        <row r="1275">
          <cell r="K1275" t="str">
            <v>AIN1UAO30020</v>
          </cell>
          <cell r="L1275">
            <v>2</v>
          </cell>
          <cell r="M1275" t="str">
            <v>외부수성페인트</v>
          </cell>
          <cell r="N1275" t="str">
            <v>(2회 벽   로울러칠)</v>
          </cell>
          <cell r="O1275">
            <v>4242</v>
          </cell>
          <cell r="P1275" t="str">
            <v>M2</v>
          </cell>
          <cell r="Q1275">
            <v>0</v>
          </cell>
          <cell r="R1275">
            <v>0</v>
          </cell>
          <cell r="S1275">
            <v>0</v>
          </cell>
        </row>
        <row r="1276">
          <cell r="K1276" t="str">
            <v>AIN1UAO30030</v>
          </cell>
          <cell r="L1276">
            <v>2</v>
          </cell>
          <cell r="M1276" t="str">
            <v>외부수성페인트</v>
          </cell>
          <cell r="N1276" t="str">
            <v>(2회 천정 로울러칠)</v>
          </cell>
          <cell r="O1276">
            <v>1791</v>
          </cell>
          <cell r="P1276" t="str">
            <v>M2</v>
          </cell>
          <cell r="Q1276">
            <v>0</v>
          </cell>
          <cell r="R1276">
            <v>0</v>
          </cell>
          <cell r="S1276">
            <v>0</v>
          </cell>
        </row>
        <row r="1277">
          <cell r="K1277" t="str">
            <v>AIN1UAO30040</v>
          </cell>
          <cell r="L1277">
            <v>2</v>
          </cell>
          <cell r="M1277" t="str">
            <v>외부수성페인트</v>
          </cell>
          <cell r="N1277" t="str">
            <v>(2회 벽 뿜칠)</v>
          </cell>
          <cell r="O1277">
            <v>2532</v>
          </cell>
          <cell r="P1277" t="str">
            <v>M2</v>
          </cell>
          <cell r="Q1277">
            <v>0</v>
          </cell>
          <cell r="R1277">
            <v>0</v>
          </cell>
          <cell r="S1277">
            <v>0</v>
          </cell>
        </row>
        <row r="1278">
          <cell r="K1278" t="str">
            <v>AIN1UAO35020</v>
          </cell>
          <cell r="L1278">
            <v>2</v>
          </cell>
          <cell r="M1278" t="str">
            <v>내부수성페인트</v>
          </cell>
          <cell r="N1278" t="str">
            <v>(2회 벽   로울러칠)</v>
          </cell>
          <cell r="O1278">
            <v>175</v>
          </cell>
          <cell r="P1278" t="str">
            <v>M2</v>
          </cell>
          <cell r="Q1278">
            <v>0</v>
          </cell>
          <cell r="R1278">
            <v>0</v>
          </cell>
          <cell r="S1278">
            <v>0</v>
          </cell>
        </row>
        <row r="1279">
          <cell r="K1279" t="str">
            <v>AIN1UAO35030</v>
          </cell>
          <cell r="L1279">
            <v>2</v>
          </cell>
          <cell r="M1279" t="str">
            <v>내부수성페인트</v>
          </cell>
          <cell r="N1279" t="str">
            <v>(2회 천정 로울러칠)</v>
          </cell>
          <cell r="O1279">
            <v>286</v>
          </cell>
          <cell r="P1279" t="str">
            <v>M2</v>
          </cell>
          <cell r="Q1279">
            <v>0</v>
          </cell>
          <cell r="R1279">
            <v>0</v>
          </cell>
          <cell r="S1279">
            <v>0</v>
          </cell>
        </row>
        <row r="1280">
          <cell r="K1280" t="str">
            <v>AIN1UAO61010</v>
          </cell>
          <cell r="L1280">
            <v>2</v>
          </cell>
          <cell r="M1280" t="str">
            <v>무늬코트</v>
          </cell>
          <cell r="N1280" t="str">
            <v>(고층)</v>
          </cell>
          <cell r="O1280">
            <v>128</v>
          </cell>
          <cell r="P1280" t="str">
            <v>M2</v>
          </cell>
          <cell r="Q1280">
            <v>0</v>
          </cell>
          <cell r="R1280">
            <v>0</v>
          </cell>
          <cell r="S1280">
            <v>0</v>
          </cell>
        </row>
        <row r="1281">
          <cell r="K1281" t="str">
            <v>AIN1UAO70110</v>
          </cell>
          <cell r="L1281">
            <v>2</v>
          </cell>
          <cell r="M1281" t="str">
            <v>철부조합페인트</v>
          </cell>
          <cell r="N1281" t="str">
            <v>(광명단유)</v>
          </cell>
          <cell r="O1281">
            <v>9</v>
          </cell>
          <cell r="P1281" t="str">
            <v>M2</v>
          </cell>
          <cell r="Q1281">
            <v>0</v>
          </cell>
          <cell r="R1281">
            <v>0</v>
          </cell>
          <cell r="S1281">
            <v>0</v>
          </cell>
        </row>
        <row r="1282">
          <cell r="K1282" t="str">
            <v>AIN1UAO70120</v>
          </cell>
          <cell r="L1282">
            <v>2</v>
          </cell>
          <cell r="M1282" t="str">
            <v>철부조합페인트</v>
          </cell>
          <cell r="N1282" t="str">
            <v>(광명단무)</v>
          </cell>
          <cell r="O1282">
            <v>111</v>
          </cell>
          <cell r="P1282" t="str">
            <v>M2</v>
          </cell>
          <cell r="Q1282">
            <v>0</v>
          </cell>
          <cell r="R1282">
            <v>0</v>
          </cell>
          <cell r="S1282">
            <v>0</v>
          </cell>
        </row>
        <row r="1283">
          <cell r="K1283" t="str">
            <v>AIN1UAO75010</v>
          </cell>
          <cell r="L1283">
            <v>2</v>
          </cell>
          <cell r="M1283" t="str">
            <v>방청 페인트</v>
          </cell>
          <cell r="N1283" t="str">
            <v>(광명단1회)</v>
          </cell>
          <cell r="O1283">
            <v>409</v>
          </cell>
          <cell r="P1283" t="str">
            <v>M2</v>
          </cell>
          <cell r="Q1283">
            <v>0</v>
          </cell>
          <cell r="R1283">
            <v>0</v>
          </cell>
          <cell r="S1283">
            <v>0</v>
          </cell>
        </row>
        <row r="1284">
          <cell r="K1284" t="str">
            <v>AIN1UAO85110</v>
          </cell>
          <cell r="L1284">
            <v>2</v>
          </cell>
          <cell r="M1284" t="str">
            <v>폴리우레탄락카칠</v>
          </cell>
          <cell r="O1284">
            <v>12</v>
          </cell>
          <cell r="P1284" t="str">
            <v>M2</v>
          </cell>
          <cell r="Q1284">
            <v>0</v>
          </cell>
          <cell r="R1284">
            <v>0</v>
          </cell>
          <cell r="S1284">
            <v>0</v>
          </cell>
        </row>
        <row r="1285">
          <cell r="K1285" t="str">
            <v>AIO1UAK70060</v>
          </cell>
          <cell r="L1285">
            <v>2</v>
          </cell>
          <cell r="M1285" t="str">
            <v>포리에칠렌필림 보양</v>
          </cell>
          <cell r="O1285">
            <v>4438</v>
          </cell>
          <cell r="P1285" t="str">
            <v>M2</v>
          </cell>
          <cell r="Q1285">
            <v>0</v>
          </cell>
          <cell r="R1285">
            <v>0</v>
          </cell>
          <cell r="S1285">
            <v>0</v>
          </cell>
        </row>
        <row r="1286">
          <cell r="K1286" t="str">
            <v>AIO1UAM10130</v>
          </cell>
          <cell r="L1286">
            <v>2</v>
          </cell>
          <cell r="M1286" t="str">
            <v>륨카펫트붙이기</v>
          </cell>
          <cell r="N1286" t="str">
            <v>(T1.8, 장판지문양)</v>
          </cell>
          <cell r="O1286">
            <v>1617</v>
          </cell>
          <cell r="P1286" t="str">
            <v>M2</v>
          </cell>
          <cell r="Q1286">
            <v>0</v>
          </cell>
          <cell r="R1286">
            <v>0</v>
          </cell>
          <cell r="S1286">
            <v>0</v>
          </cell>
        </row>
        <row r="1287">
          <cell r="K1287" t="str">
            <v>AIO1UAM10140</v>
          </cell>
          <cell r="L1287">
            <v>2</v>
          </cell>
          <cell r="M1287" t="str">
            <v>륨카펫트붙이기</v>
          </cell>
          <cell r="N1287" t="str">
            <v>(T2.3, 목무늬)</v>
          </cell>
          <cell r="O1287">
            <v>1976</v>
          </cell>
          <cell r="P1287" t="str">
            <v>M2</v>
          </cell>
          <cell r="Q1287">
            <v>0</v>
          </cell>
          <cell r="R1287">
            <v>0</v>
          </cell>
          <cell r="S1287">
            <v>0</v>
          </cell>
        </row>
        <row r="1288">
          <cell r="K1288" t="str">
            <v>AIO1UAP10050</v>
          </cell>
          <cell r="L1288">
            <v>2</v>
          </cell>
          <cell r="M1288" t="str">
            <v>인쇄발포벽지바르기</v>
          </cell>
          <cell r="N1288" t="str">
            <v>(초배유,140G/M2이상)</v>
          </cell>
          <cell r="O1288">
            <v>1034</v>
          </cell>
          <cell r="P1288" t="str">
            <v>M2</v>
          </cell>
          <cell r="Q1288">
            <v>0</v>
          </cell>
          <cell r="R1288">
            <v>0</v>
          </cell>
          <cell r="S1288">
            <v>0</v>
          </cell>
        </row>
        <row r="1289">
          <cell r="K1289" t="str">
            <v>AIO1UAP10060</v>
          </cell>
          <cell r="L1289">
            <v>2</v>
          </cell>
          <cell r="M1289" t="str">
            <v>인쇄발포벽지바르기</v>
          </cell>
          <cell r="N1289" t="str">
            <v>(초배무,140G/M2이상)</v>
          </cell>
          <cell r="O1289">
            <v>610</v>
          </cell>
          <cell r="P1289" t="str">
            <v>M2</v>
          </cell>
          <cell r="Q1289">
            <v>0</v>
          </cell>
          <cell r="R1289">
            <v>0</v>
          </cell>
          <cell r="S1289">
            <v>0</v>
          </cell>
        </row>
        <row r="1290">
          <cell r="K1290" t="str">
            <v>AIO1UAP10070</v>
          </cell>
          <cell r="L1290">
            <v>2</v>
          </cell>
          <cell r="M1290" t="str">
            <v>인쇄발포천정지바르기</v>
          </cell>
          <cell r="N1290" t="str">
            <v>(초배유,140G/M2이상)</v>
          </cell>
          <cell r="O1290">
            <v>547</v>
          </cell>
          <cell r="P1290" t="str">
            <v>M2</v>
          </cell>
          <cell r="Q1290">
            <v>0</v>
          </cell>
          <cell r="R1290">
            <v>0</v>
          </cell>
          <cell r="S1290">
            <v>0</v>
          </cell>
        </row>
        <row r="1291">
          <cell r="K1291" t="str">
            <v>AIO1UAP10080</v>
          </cell>
          <cell r="L1291">
            <v>2</v>
          </cell>
          <cell r="M1291" t="str">
            <v>인쇄발포천정지바르기</v>
          </cell>
          <cell r="N1291" t="str">
            <v>(초배무,140G/M2이상)</v>
          </cell>
          <cell r="O1291">
            <v>109</v>
          </cell>
          <cell r="P1291" t="str">
            <v>M2</v>
          </cell>
          <cell r="Q1291">
            <v>0</v>
          </cell>
          <cell r="R1291">
            <v>0</v>
          </cell>
          <cell r="S1291">
            <v>0</v>
          </cell>
        </row>
        <row r="1292">
          <cell r="K1292" t="str">
            <v>AIO1UAP10120</v>
          </cell>
          <cell r="L1292">
            <v>2</v>
          </cell>
          <cell r="M1292" t="str">
            <v>물초배지 보양</v>
          </cell>
          <cell r="N1292" t="str">
            <v>(벽)</v>
          </cell>
          <cell r="O1292">
            <v>117</v>
          </cell>
          <cell r="P1292" t="str">
            <v>M2</v>
          </cell>
          <cell r="Q1292">
            <v>0</v>
          </cell>
          <cell r="R1292">
            <v>0</v>
          </cell>
          <cell r="S1292">
            <v>0</v>
          </cell>
        </row>
        <row r="1293">
          <cell r="K1293" t="str">
            <v>AIO1UAP10210</v>
          </cell>
          <cell r="L1293">
            <v>2</v>
          </cell>
          <cell r="M1293" t="str">
            <v>비닐실크벽지바르기</v>
          </cell>
          <cell r="N1293" t="str">
            <v>(초배유)</v>
          </cell>
          <cell r="O1293">
            <v>3147</v>
          </cell>
          <cell r="P1293" t="str">
            <v>M2</v>
          </cell>
          <cell r="Q1293">
            <v>0</v>
          </cell>
          <cell r="R1293">
            <v>0</v>
          </cell>
          <cell r="S1293">
            <v>0</v>
          </cell>
        </row>
        <row r="1294">
          <cell r="K1294" t="str">
            <v>AIO1UAP10220</v>
          </cell>
          <cell r="L1294">
            <v>2</v>
          </cell>
          <cell r="M1294" t="str">
            <v>비닐실크벽지바르기</v>
          </cell>
          <cell r="N1294" t="str">
            <v>(초배무)</v>
          </cell>
          <cell r="O1294">
            <v>1873</v>
          </cell>
          <cell r="P1294" t="str">
            <v>M2</v>
          </cell>
          <cell r="Q1294">
            <v>0</v>
          </cell>
          <cell r="R1294">
            <v>0</v>
          </cell>
          <cell r="S1294">
            <v>0</v>
          </cell>
        </row>
        <row r="1295">
          <cell r="K1295" t="str">
            <v>AIO1UAP10230</v>
          </cell>
          <cell r="L1295">
            <v>2</v>
          </cell>
          <cell r="M1295" t="str">
            <v>비닐실크천정지바르기</v>
          </cell>
          <cell r="N1295" t="str">
            <v>(초배유)</v>
          </cell>
          <cell r="O1295">
            <v>2370</v>
          </cell>
          <cell r="P1295" t="str">
            <v>M2</v>
          </cell>
          <cell r="Q1295">
            <v>0</v>
          </cell>
          <cell r="R1295">
            <v>0</v>
          </cell>
          <cell r="S1295">
            <v>0</v>
          </cell>
        </row>
        <row r="1296">
          <cell r="K1296" t="str">
            <v>AIO1UAP10240</v>
          </cell>
          <cell r="L1296">
            <v>2</v>
          </cell>
          <cell r="M1296" t="str">
            <v>비닐실크천정지바르기</v>
          </cell>
          <cell r="N1296" t="str">
            <v>(초배무)</v>
          </cell>
          <cell r="O1296">
            <v>558</v>
          </cell>
          <cell r="P1296" t="str">
            <v>M2</v>
          </cell>
          <cell r="Q1296">
            <v>0</v>
          </cell>
          <cell r="R1296">
            <v>0</v>
          </cell>
          <cell r="S1296">
            <v>0</v>
          </cell>
        </row>
        <row r="1297">
          <cell r="K1297" t="str">
            <v>AIO1UAS16020</v>
          </cell>
          <cell r="L1297">
            <v>2</v>
          </cell>
          <cell r="M1297" t="str">
            <v>걸레받이 설치</v>
          </cell>
          <cell r="N1297" t="str">
            <v>(9X80, 합성수지위 비닐시트)</v>
          </cell>
          <cell r="O1297">
            <v>1212</v>
          </cell>
          <cell r="P1297" t="str">
            <v>M</v>
          </cell>
          <cell r="Q1297">
            <v>0</v>
          </cell>
          <cell r="R1297">
            <v>0</v>
          </cell>
          <cell r="S1297">
            <v>0</v>
          </cell>
        </row>
        <row r="1298">
          <cell r="K1298" t="str">
            <v>AIO2MAK12050</v>
          </cell>
          <cell r="L1298">
            <v>2</v>
          </cell>
          <cell r="M1298" t="str">
            <v>스치로폴</v>
          </cell>
          <cell r="N1298" t="str">
            <v>50MMX900X1800 0.015(4호)</v>
          </cell>
          <cell r="O1298">
            <v>40</v>
          </cell>
          <cell r="P1298" t="str">
            <v>M2</v>
          </cell>
          <cell r="Q1298">
            <v>0</v>
          </cell>
          <cell r="R1298">
            <v>0</v>
          </cell>
          <cell r="S1298">
            <v>0</v>
          </cell>
        </row>
        <row r="1299">
          <cell r="K1299" t="str">
            <v>AIO2UAG80070</v>
          </cell>
          <cell r="L1299">
            <v>2</v>
          </cell>
          <cell r="M1299" t="str">
            <v>측벽보온틀설치(중부)</v>
          </cell>
          <cell r="N1299" t="str">
            <v>(석고보드12.5MM, 지지핀공법)</v>
          </cell>
          <cell r="O1299">
            <v>724</v>
          </cell>
          <cell r="P1299" t="str">
            <v>M2</v>
          </cell>
          <cell r="Q1299">
            <v>0</v>
          </cell>
          <cell r="R1299">
            <v>0</v>
          </cell>
          <cell r="S1299">
            <v>0</v>
          </cell>
        </row>
        <row r="1300">
          <cell r="K1300" t="str">
            <v>AIO2UAG80130</v>
          </cell>
          <cell r="L1300">
            <v>2</v>
          </cell>
          <cell r="M1300" t="str">
            <v>외벽보온틀설치(중부)</v>
          </cell>
          <cell r="N1300" t="str">
            <v>(석고보드12.5MM, 지지핀공법)</v>
          </cell>
          <cell r="O1300">
            <v>1057</v>
          </cell>
          <cell r="P1300" t="str">
            <v>M2</v>
          </cell>
          <cell r="Q1300">
            <v>0</v>
          </cell>
          <cell r="R1300">
            <v>0</v>
          </cell>
          <cell r="S1300">
            <v>0</v>
          </cell>
        </row>
        <row r="1301">
          <cell r="K1301" t="str">
            <v>AIO2UAG80270</v>
          </cell>
          <cell r="L1301">
            <v>2</v>
          </cell>
          <cell r="M1301" t="str">
            <v>코아벽보온틀설치</v>
          </cell>
          <cell r="N1301" t="str">
            <v>(유리면50+석고보드12.5, 지지핀공법)</v>
          </cell>
          <cell r="O1301">
            <v>272</v>
          </cell>
          <cell r="P1301" t="str">
            <v>M2</v>
          </cell>
          <cell r="Q1301">
            <v>0</v>
          </cell>
          <cell r="R1301">
            <v>0</v>
          </cell>
          <cell r="S1301">
            <v>0</v>
          </cell>
        </row>
        <row r="1302">
          <cell r="K1302" t="str">
            <v>AIO2UAG80520</v>
          </cell>
          <cell r="L1302">
            <v>2</v>
          </cell>
          <cell r="M1302" t="str">
            <v>보온틀설치(주방 상부장)</v>
          </cell>
          <cell r="N1302" t="str">
            <v>(유리면50+방수석고12.5MM, 지지핀공법)</v>
          </cell>
          <cell r="O1302">
            <v>128</v>
          </cell>
          <cell r="P1302" t="str">
            <v>M2</v>
          </cell>
          <cell r="Q1302">
            <v>0</v>
          </cell>
          <cell r="R1302">
            <v>0</v>
          </cell>
          <cell r="S1302">
            <v>0</v>
          </cell>
        </row>
        <row r="1303">
          <cell r="K1303" t="str">
            <v>AIO2UAM40010</v>
          </cell>
          <cell r="L1303">
            <v>2</v>
          </cell>
          <cell r="M1303" t="str">
            <v>옥상기계실마감</v>
          </cell>
          <cell r="N1303" t="str">
            <v>(천정, 스치로폴20+흡음판15)</v>
          </cell>
          <cell r="O1303">
            <v>26</v>
          </cell>
          <cell r="P1303" t="str">
            <v>M2</v>
          </cell>
          <cell r="Q1303">
            <v>0</v>
          </cell>
          <cell r="R1303">
            <v>0</v>
          </cell>
          <cell r="S1303">
            <v>0</v>
          </cell>
        </row>
        <row r="1304">
          <cell r="K1304" t="str">
            <v>AIO2UAM40020</v>
          </cell>
          <cell r="L1304">
            <v>2</v>
          </cell>
          <cell r="M1304" t="str">
            <v>옥상기계실마감</v>
          </cell>
          <cell r="N1304" t="str">
            <v>(벽, 스치로폴20+흡음판15)</v>
          </cell>
          <cell r="O1304">
            <v>45</v>
          </cell>
          <cell r="P1304" t="str">
            <v>M2</v>
          </cell>
          <cell r="Q1304">
            <v>0</v>
          </cell>
          <cell r="R1304">
            <v>0</v>
          </cell>
          <cell r="S1304">
            <v>0</v>
          </cell>
        </row>
        <row r="1305">
          <cell r="K1305" t="str">
            <v>AIS1JAG24209</v>
          </cell>
          <cell r="L1305">
            <v>2</v>
          </cell>
          <cell r="M1305" t="str">
            <v>WD+WD(페이퍼평면모자익,후설치문)침실</v>
          </cell>
          <cell r="N1305" t="str">
            <v>9X21/WD-2</v>
          </cell>
          <cell r="O1305">
            <v>180</v>
          </cell>
          <cell r="P1305" t="str">
            <v>개소</v>
          </cell>
          <cell r="Q1305">
            <v>0</v>
          </cell>
          <cell r="R1305">
            <v>0</v>
          </cell>
          <cell r="S1305">
            <v>0</v>
          </cell>
        </row>
        <row r="1306">
          <cell r="K1306" t="str">
            <v>AIS1JAG24308</v>
          </cell>
          <cell r="L1306">
            <v>2</v>
          </cell>
          <cell r="M1306" t="str">
            <v>WD+WD(페이퍼평면모자익,후설치문)욕실</v>
          </cell>
          <cell r="N1306" t="str">
            <v>8X21/D</v>
          </cell>
          <cell r="O1306">
            <v>90</v>
          </cell>
          <cell r="P1306" t="str">
            <v>개소</v>
          </cell>
          <cell r="Q1306">
            <v>0</v>
          </cell>
          <cell r="R1306">
            <v>0</v>
          </cell>
          <cell r="S1306">
            <v>0</v>
          </cell>
        </row>
        <row r="1307">
          <cell r="K1307" t="str">
            <v>AIS1JAG31204</v>
          </cell>
          <cell r="L1307">
            <v>2</v>
          </cell>
          <cell r="M1307" t="str">
            <v>PP이중창(목-2)</v>
          </cell>
          <cell r="N1307" t="str">
            <v>21X18/W</v>
          </cell>
          <cell r="O1307">
            <v>90</v>
          </cell>
          <cell r="P1307" t="str">
            <v>개소</v>
          </cell>
          <cell r="Q1307">
            <v>0</v>
          </cell>
          <cell r="R1307">
            <v>0</v>
          </cell>
          <cell r="S1307">
            <v>0</v>
          </cell>
        </row>
        <row r="1308">
          <cell r="K1308" t="str">
            <v>AIS1JAG31257</v>
          </cell>
          <cell r="L1308">
            <v>2</v>
          </cell>
          <cell r="M1308" t="str">
            <v>PP이중창(목-2)</v>
          </cell>
          <cell r="N1308" t="str">
            <v>18X10/W</v>
          </cell>
          <cell r="O1308">
            <v>36</v>
          </cell>
          <cell r="P1308" t="str">
            <v>개소</v>
          </cell>
          <cell r="Q1308">
            <v>0</v>
          </cell>
          <cell r="R1308">
            <v>0</v>
          </cell>
          <cell r="S1308">
            <v>0</v>
          </cell>
        </row>
        <row r="1309">
          <cell r="K1309" t="str">
            <v>AIS1JAG31762</v>
          </cell>
          <cell r="L1309">
            <v>2</v>
          </cell>
          <cell r="M1309" t="str">
            <v>PP복층유리문(목-2)</v>
          </cell>
          <cell r="N1309" t="str">
            <v>24X23/DP</v>
          </cell>
          <cell r="O1309">
            <v>144</v>
          </cell>
          <cell r="P1309" t="str">
            <v>개소</v>
          </cell>
          <cell r="Q1309">
            <v>0</v>
          </cell>
          <cell r="R1309">
            <v>0</v>
          </cell>
          <cell r="S1309">
            <v>0</v>
          </cell>
        </row>
        <row r="1310">
          <cell r="K1310" t="str">
            <v>AIS1JAG40101</v>
          </cell>
          <cell r="L1310">
            <v>2</v>
          </cell>
          <cell r="M1310" t="str">
            <v>세대현관문(요철)</v>
          </cell>
          <cell r="N1310" t="str">
            <v>10X22/D-2</v>
          </cell>
          <cell r="O1310">
            <v>90</v>
          </cell>
          <cell r="P1310" t="str">
            <v>개소</v>
          </cell>
          <cell r="Q1310">
            <v>0</v>
          </cell>
          <cell r="R1310">
            <v>0</v>
          </cell>
          <cell r="S1310">
            <v>0</v>
          </cell>
        </row>
        <row r="1311">
          <cell r="K1311" t="str">
            <v>AIS1JAH20100</v>
          </cell>
          <cell r="L1311">
            <v>2</v>
          </cell>
          <cell r="M1311" t="str">
            <v>분체난간 (내민형)</v>
          </cell>
          <cell r="N1311" t="str">
            <v>ㅡ형</v>
          </cell>
          <cell r="O1311">
            <v>265</v>
          </cell>
          <cell r="P1311" t="str">
            <v>M</v>
          </cell>
          <cell r="Q1311">
            <v>0</v>
          </cell>
          <cell r="R1311">
            <v>0</v>
          </cell>
          <cell r="S1311">
            <v>0</v>
          </cell>
        </row>
        <row r="1312">
          <cell r="K1312" t="str">
            <v>AIS1JAH40000</v>
          </cell>
          <cell r="L1312">
            <v>2</v>
          </cell>
          <cell r="M1312" t="str">
            <v>복도난간</v>
          </cell>
          <cell r="N1312" t="str">
            <v>고층일반</v>
          </cell>
          <cell r="O1312">
            <v>36</v>
          </cell>
          <cell r="P1312" t="str">
            <v>개소</v>
          </cell>
          <cell r="Q1312">
            <v>0</v>
          </cell>
          <cell r="R1312">
            <v>0</v>
          </cell>
          <cell r="S1312">
            <v>0</v>
          </cell>
        </row>
        <row r="1313">
          <cell r="K1313" t="str">
            <v>AIS1JAN30035</v>
          </cell>
          <cell r="L1313">
            <v>2</v>
          </cell>
          <cell r="M1313" t="str">
            <v>'00 45C(MB) CII형</v>
          </cell>
          <cell r="N1313" t="str">
            <v>1950X2440</v>
          </cell>
          <cell r="O1313">
            <v>18</v>
          </cell>
          <cell r="P1313" t="str">
            <v>조</v>
          </cell>
          <cell r="Q1313">
            <v>0</v>
          </cell>
          <cell r="R1313">
            <v>0</v>
          </cell>
          <cell r="S1313">
            <v>0</v>
          </cell>
        </row>
        <row r="1314">
          <cell r="K1314" t="str">
            <v>AIS1JAN30036</v>
          </cell>
          <cell r="L1314">
            <v>2</v>
          </cell>
          <cell r="M1314" t="str">
            <v>'00 45A(MB) CII형</v>
          </cell>
          <cell r="N1314" t="str">
            <v>3000</v>
          </cell>
          <cell r="O1314">
            <v>72</v>
          </cell>
          <cell r="P1314" t="str">
            <v>조</v>
          </cell>
          <cell r="Q1314">
            <v>0</v>
          </cell>
          <cell r="R1314">
            <v>0</v>
          </cell>
          <cell r="S1314">
            <v>0</v>
          </cell>
        </row>
        <row r="1315">
          <cell r="K1315" t="str">
            <v>AIS1JAN50214</v>
          </cell>
          <cell r="L1315">
            <v>2</v>
          </cell>
          <cell r="M1315" t="str">
            <v>신발장 벽부(MB)</v>
          </cell>
          <cell r="N1315" t="str">
            <v>1050X350X2200</v>
          </cell>
          <cell r="O1315">
            <v>18</v>
          </cell>
          <cell r="P1315" t="str">
            <v>개</v>
          </cell>
          <cell r="Q1315">
            <v>0</v>
          </cell>
          <cell r="R1315">
            <v>0</v>
          </cell>
          <cell r="S1315">
            <v>0</v>
          </cell>
        </row>
        <row r="1316">
          <cell r="K1316" t="str">
            <v>AIS1JAN50215</v>
          </cell>
          <cell r="L1316">
            <v>2</v>
          </cell>
          <cell r="M1316" t="str">
            <v>신발장 양면(MB)</v>
          </cell>
          <cell r="N1316" t="str">
            <v>1050X380X2200</v>
          </cell>
          <cell r="O1316">
            <v>72</v>
          </cell>
          <cell r="P1316" t="str">
            <v>개</v>
          </cell>
          <cell r="Q1316">
            <v>0</v>
          </cell>
          <cell r="R1316">
            <v>0</v>
          </cell>
          <cell r="S1316">
            <v>0</v>
          </cell>
        </row>
        <row r="1317">
          <cell r="K1317" t="str">
            <v>AIS1JAN60052</v>
          </cell>
          <cell r="L1317">
            <v>2</v>
          </cell>
          <cell r="M1317" t="str">
            <v>반침가구(98표준)49A(비닐시트)</v>
          </cell>
          <cell r="N1317" t="str">
            <v>1080X770X2330</v>
          </cell>
          <cell r="O1317">
            <v>72</v>
          </cell>
          <cell r="P1317" t="str">
            <v>SET</v>
          </cell>
          <cell r="Q1317">
            <v>0</v>
          </cell>
          <cell r="R1317">
            <v>0</v>
          </cell>
          <cell r="S1317">
            <v>0</v>
          </cell>
        </row>
        <row r="1318">
          <cell r="K1318" t="str">
            <v>AJB1QAD33222</v>
          </cell>
          <cell r="L1318">
            <v>2</v>
          </cell>
          <cell r="M1318" t="str">
            <v>터파기 및 상차(사질토)</v>
          </cell>
          <cell r="N1318" t="str">
            <v>90도, 보통</v>
          </cell>
          <cell r="O1318">
            <v>229</v>
          </cell>
          <cell r="P1318" t="str">
            <v>M3</v>
          </cell>
          <cell r="Q1318">
            <v>0</v>
          </cell>
          <cell r="R1318">
            <v>0</v>
          </cell>
          <cell r="S1318">
            <v>0</v>
          </cell>
        </row>
        <row r="1319">
          <cell r="K1319" t="str">
            <v>AJB1QBG15035</v>
          </cell>
          <cell r="L1319">
            <v>2</v>
          </cell>
          <cell r="M1319" t="str">
            <v>콤팩터 다짐 (보통)</v>
          </cell>
          <cell r="O1319">
            <v>666</v>
          </cell>
          <cell r="P1319" t="str">
            <v>M2</v>
          </cell>
          <cell r="Q1319">
            <v>0</v>
          </cell>
          <cell r="R1319">
            <v>0</v>
          </cell>
          <cell r="S1319">
            <v>0</v>
          </cell>
        </row>
        <row r="1320">
          <cell r="K1320" t="str">
            <v>AJB1SABCQ005</v>
          </cell>
          <cell r="L1320">
            <v>2</v>
          </cell>
          <cell r="M1320" t="str">
            <v>되메우기(90도보통)</v>
          </cell>
          <cell r="N1320" t="str">
            <v>두께30CM마다 다짐</v>
          </cell>
          <cell r="O1320">
            <v>738</v>
          </cell>
          <cell r="P1320" t="str">
            <v>M3</v>
          </cell>
          <cell r="Q1320">
            <v>0</v>
          </cell>
          <cell r="R1320">
            <v>0</v>
          </cell>
          <cell r="S1320">
            <v>0</v>
          </cell>
        </row>
        <row r="1321">
          <cell r="K1321" t="str">
            <v>AJB1UAA50010</v>
          </cell>
          <cell r="L1321">
            <v>2</v>
          </cell>
          <cell r="M1321" t="str">
            <v>용수비</v>
          </cell>
          <cell r="N1321" t="str">
            <v>(레미콘지구)</v>
          </cell>
          <cell r="O1321">
            <v>84</v>
          </cell>
          <cell r="P1321" t="str">
            <v>M3</v>
          </cell>
          <cell r="Q1321">
            <v>0</v>
          </cell>
          <cell r="R1321">
            <v>0</v>
          </cell>
          <cell r="S1321">
            <v>0</v>
          </cell>
        </row>
        <row r="1322">
          <cell r="K1322" t="str">
            <v>AJC1MCE24006</v>
          </cell>
          <cell r="L1322">
            <v>2</v>
          </cell>
          <cell r="M1322" t="str">
            <v>PHC파일</v>
          </cell>
          <cell r="N1322" t="str">
            <v>D400-6M</v>
          </cell>
          <cell r="O1322">
            <v>23</v>
          </cell>
          <cell r="P1322" t="str">
            <v>본</v>
          </cell>
          <cell r="Q1322">
            <v>0</v>
          </cell>
          <cell r="R1322">
            <v>0</v>
          </cell>
          <cell r="S1322">
            <v>0</v>
          </cell>
        </row>
        <row r="1323">
          <cell r="K1323" t="str">
            <v>AJC1MCE24007</v>
          </cell>
          <cell r="L1323">
            <v>2</v>
          </cell>
          <cell r="M1323" t="str">
            <v>PHC파일</v>
          </cell>
          <cell r="N1323" t="str">
            <v>D400-7M</v>
          </cell>
          <cell r="O1323">
            <v>47</v>
          </cell>
          <cell r="P1323" t="str">
            <v>본</v>
          </cell>
          <cell r="Q1323">
            <v>0</v>
          </cell>
          <cell r="R1323">
            <v>0</v>
          </cell>
          <cell r="S1323">
            <v>0</v>
          </cell>
        </row>
        <row r="1324">
          <cell r="K1324" t="str">
            <v>AJC1MCE24008</v>
          </cell>
          <cell r="L1324">
            <v>2</v>
          </cell>
          <cell r="M1324" t="str">
            <v>PHC파일</v>
          </cell>
          <cell r="N1324" t="str">
            <v>D400-8M</v>
          </cell>
          <cell r="O1324">
            <v>141</v>
          </cell>
          <cell r="P1324" t="str">
            <v>본</v>
          </cell>
          <cell r="Q1324">
            <v>0</v>
          </cell>
          <cell r="R1324">
            <v>0</v>
          </cell>
          <cell r="S1324">
            <v>0</v>
          </cell>
        </row>
        <row r="1325">
          <cell r="K1325" t="str">
            <v>AJC1MCE24009</v>
          </cell>
          <cell r="L1325">
            <v>2</v>
          </cell>
          <cell r="M1325" t="str">
            <v>PHC파일</v>
          </cell>
          <cell r="N1325" t="str">
            <v>D400-9M</v>
          </cell>
          <cell r="O1325">
            <v>23</v>
          </cell>
          <cell r="P1325" t="str">
            <v>본</v>
          </cell>
          <cell r="Q1325">
            <v>0</v>
          </cell>
          <cell r="R1325">
            <v>0</v>
          </cell>
          <cell r="S1325">
            <v>0</v>
          </cell>
        </row>
        <row r="1326">
          <cell r="K1326" t="str">
            <v>AJC1SABCHR06</v>
          </cell>
          <cell r="L1326">
            <v>2</v>
          </cell>
          <cell r="M1326" t="str">
            <v>유압식 고강도파일박기</v>
          </cell>
          <cell r="N1326" t="str">
            <v>PHC D-400-6M</v>
          </cell>
          <cell r="O1326">
            <v>127</v>
          </cell>
          <cell r="P1326" t="str">
            <v>M</v>
          </cell>
          <cell r="Q1326">
            <v>0</v>
          </cell>
          <cell r="R1326">
            <v>0</v>
          </cell>
          <cell r="S1326">
            <v>0</v>
          </cell>
        </row>
        <row r="1327">
          <cell r="K1327" t="str">
            <v>AJC1SABCHR07</v>
          </cell>
          <cell r="L1327">
            <v>2</v>
          </cell>
          <cell r="M1327" t="str">
            <v>유압식 고강도파일박기</v>
          </cell>
          <cell r="N1327" t="str">
            <v>PHC D-400-7M</v>
          </cell>
          <cell r="O1327">
            <v>306</v>
          </cell>
          <cell r="P1327" t="str">
            <v>M</v>
          </cell>
          <cell r="Q1327">
            <v>0</v>
          </cell>
          <cell r="R1327">
            <v>0</v>
          </cell>
          <cell r="S1327">
            <v>0</v>
          </cell>
        </row>
        <row r="1328">
          <cell r="K1328" t="str">
            <v>AJC1SABCHR08</v>
          </cell>
          <cell r="L1328">
            <v>2</v>
          </cell>
          <cell r="M1328" t="str">
            <v>유압식 고강도파일박기</v>
          </cell>
          <cell r="N1328" t="str">
            <v>PHC D-400-8M</v>
          </cell>
          <cell r="O1328">
            <v>1058</v>
          </cell>
          <cell r="P1328" t="str">
            <v>M</v>
          </cell>
          <cell r="Q1328">
            <v>0</v>
          </cell>
          <cell r="R1328">
            <v>0</v>
          </cell>
          <cell r="S1328">
            <v>0</v>
          </cell>
        </row>
        <row r="1329">
          <cell r="K1329" t="str">
            <v>AJC1SABCHR09</v>
          </cell>
          <cell r="L1329">
            <v>2</v>
          </cell>
          <cell r="M1329" t="str">
            <v>유압식 고강도파일박기</v>
          </cell>
          <cell r="N1329" t="str">
            <v>PHC D-400-9M</v>
          </cell>
          <cell r="O1329">
            <v>196</v>
          </cell>
          <cell r="P1329" t="str">
            <v>M</v>
          </cell>
          <cell r="Q1329">
            <v>0</v>
          </cell>
          <cell r="R1329">
            <v>0</v>
          </cell>
          <cell r="S1329">
            <v>0</v>
          </cell>
        </row>
        <row r="1330">
          <cell r="K1330" t="str">
            <v>AJC1UAB70400</v>
          </cell>
          <cell r="L1330">
            <v>2</v>
          </cell>
          <cell r="M1330" t="str">
            <v>콘크리트파일 두부정리</v>
          </cell>
          <cell r="N1330" t="str">
            <v>(D400,PC.PHC)</v>
          </cell>
          <cell r="O1330">
            <v>234</v>
          </cell>
          <cell r="P1330" t="str">
            <v>본</v>
          </cell>
          <cell r="Q1330">
            <v>0</v>
          </cell>
          <cell r="R1330">
            <v>0</v>
          </cell>
          <cell r="S1330">
            <v>0</v>
          </cell>
        </row>
        <row r="1331">
          <cell r="K1331" t="str">
            <v>AJD1BGC10090</v>
          </cell>
          <cell r="L1331">
            <v>2</v>
          </cell>
          <cell r="M1331" t="str">
            <v>자재운반비</v>
          </cell>
          <cell r="N1331" t="str">
            <v>90KM까지</v>
          </cell>
          <cell r="O1331">
            <v>43.12</v>
          </cell>
          <cell r="P1331" t="str">
            <v>TON</v>
          </cell>
          <cell r="Q1331">
            <v>0</v>
          </cell>
          <cell r="R1331">
            <v>0</v>
          </cell>
          <cell r="S1331">
            <v>0</v>
          </cell>
        </row>
        <row r="1332">
          <cell r="K1332" t="str">
            <v>AJD1BGZ02011</v>
          </cell>
          <cell r="L1332">
            <v>2</v>
          </cell>
          <cell r="M1332" t="str">
            <v>임시전력비(전력량요금)</v>
          </cell>
          <cell r="N1332" t="str">
            <v>1년이하</v>
          </cell>
          <cell r="O1332">
            <v>7</v>
          </cell>
          <cell r="P1332" t="str">
            <v>KWH</v>
          </cell>
          <cell r="Q1332">
            <v>0</v>
          </cell>
          <cell r="R1332">
            <v>0</v>
          </cell>
          <cell r="S1332">
            <v>0</v>
          </cell>
        </row>
        <row r="1333">
          <cell r="K1333" t="str">
            <v>AJD1HKN01000</v>
          </cell>
          <cell r="L1333">
            <v>2</v>
          </cell>
          <cell r="M1333" t="str">
            <v>모 터</v>
          </cell>
          <cell r="N1333" t="str">
            <v>1 HP</v>
          </cell>
          <cell r="O1333">
            <v>9</v>
          </cell>
          <cell r="P1333" t="str">
            <v>시간</v>
          </cell>
          <cell r="Q1333">
            <v>0</v>
          </cell>
          <cell r="R1333">
            <v>0</v>
          </cell>
          <cell r="S1333">
            <v>0</v>
          </cell>
        </row>
        <row r="1334">
          <cell r="K1334" t="str">
            <v>AJD1MGA21110</v>
          </cell>
          <cell r="L1334">
            <v>2</v>
          </cell>
          <cell r="M1334" t="str">
            <v>고강도철근 (공장도)</v>
          </cell>
          <cell r="N1334" t="str">
            <v>H-10</v>
          </cell>
          <cell r="O1334">
            <v>3.6</v>
          </cell>
          <cell r="P1334" t="str">
            <v>TON</v>
          </cell>
          <cell r="Q1334">
            <v>0</v>
          </cell>
          <cell r="R1334">
            <v>0</v>
          </cell>
          <cell r="S1334">
            <v>0</v>
          </cell>
        </row>
        <row r="1335">
          <cell r="K1335" t="str">
            <v>AJD1MGA21113</v>
          </cell>
          <cell r="L1335">
            <v>2</v>
          </cell>
          <cell r="M1335" t="str">
            <v>고강도철근 (공장도)</v>
          </cell>
          <cell r="N1335" t="str">
            <v>H-13</v>
          </cell>
          <cell r="O1335">
            <v>13.3</v>
          </cell>
          <cell r="P1335" t="str">
            <v>TON</v>
          </cell>
          <cell r="Q1335">
            <v>0</v>
          </cell>
          <cell r="R1335">
            <v>0</v>
          </cell>
          <cell r="S1335">
            <v>0</v>
          </cell>
        </row>
        <row r="1336">
          <cell r="K1336" t="str">
            <v>AJD1MGA21116</v>
          </cell>
          <cell r="L1336">
            <v>2</v>
          </cell>
          <cell r="M1336" t="str">
            <v>고강도철근 (공장도)</v>
          </cell>
          <cell r="N1336" t="str">
            <v>H-16</v>
          </cell>
          <cell r="O1336">
            <v>0.57999999999999996</v>
          </cell>
          <cell r="P1336" t="str">
            <v>TON</v>
          </cell>
          <cell r="Q1336">
            <v>0</v>
          </cell>
          <cell r="R1336">
            <v>0</v>
          </cell>
          <cell r="S1336">
            <v>0</v>
          </cell>
        </row>
        <row r="1337">
          <cell r="K1337" t="str">
            <v>AJD1MGA21119</v>
          </cell>
          <cell r="L1337">
            <v>2</v>
          </cell>
          <cell r="M1337" t="str">
            <v>고강도철근 (공장도)</v>
          </cell>
          <cell r="N1337" t="str">
            <v>H-19</v>
          </cell>
          <cell r="O1337">
            <v>9.4499999999999993</v>
          </cell>
          <cell r="P1337" t="str">
            <v>TON</v>
          </cell>
          <cell r="Q1337">
            <v>0</v>
          </cell>
          <cell r="R1337">
            <v>0</v>
          </cell>
          <cell r="S1337">
            <v>0</v>
          </cell>
        </row>
        <row r="1338">
          <cell r="K1338" t="str">
            <v>AJD1MGA21122</v>
          </cell>
          <cell r="L1338">
            <v>2</v>
          </cell>
          <cell r="M1338" t="str">
            <v>고강도철근 (공장도)</v>
          </cell>
          <cell r="N1338" t="str">
            <v>H-22</v>
          </cell>
          <cell r="O1338">
            <v>16.190000000000001</v>
          </cell>
          <cell r="P1338" t="str">
            <v>TON</v>
          </cell>
          <cell r="Q1338">
            <v>0</v>
          </cell>
          <cell r="R1338">
            <v>0</v>
          </cell>
          <cell r="S1338">
            <v>0</v>
          </cell>
        </row>
        <row r="1339">
          <cell r="K1339" t="str">
            <v>AJD1MGG40301</v>
          </cell>
          <cell r="L1339">
            <v>2</v>
          </cell>
          <cell r="M1339" t="str">
            <v>레미콘</v>
          </cell>
          <cell r="N1339" t="str">
            <v>25-160-8</v>
          </cell>
          <cell r="O1339">
            <v>27</v>
          </cell>
          <cell r="P1339" t="str">
            <v>M3</v>
          </cell>
          <cell r="Q1339">
            <v>0</v>
          </cell>
          <cell r="R1339">
            <v>0</v>
          </cell>
          <cell r="S1339">
            <v>0</v>
          </cell>
        </row>
        <row r="1340">
          <cell r="K1340" t="str">
            <v>AJD1MGG40601</v>
          </cell>
          <cell r="L1340">
            <v>2</v>
          </cell>
          <cell r="M1340" t="str">
            <v>레미콘</v>
          </cell>
          <cell r="N1340" t="str">
            <v>25-240-8</v>
          </cell>
          <cell r="O1340">
            <v>353</v>
          </cell>
          <cell r="P1340" t="str">
            <v>M3</v>
          </cell>
          <cell r="Q1340">
            <v>0</v>
          </cell>
          <cell r="R1340">
            <v>0</v>
          </cell>
          <cell r="S1340">
            <v>0</v>
          </cell>
        </row>
        <row r="1341">
          <cell r="K1341" t="str">
            <v>AJD1MGG42701</v>
          </cell>
          <cell r="L1341">
            <v>2</v>
          </cell>
          <cell r="M1341" t="str">
            <v>레미콘</v>
          </cell>
          <cell r="N1341" t="str">
            <v>25-270-15</v>
          </cell>
          <cell r="O1341">
            <v>102</v>
          </cell>
          <cell r="P1341" t="str">
            <v>M3</v>
          </cell>
          <cell r="Q1341">
            <v>0</v>
          </cell>
          <cell r="R1341">
            <v>0</v>
          </cell>
          <cell r="S1341">
            <v>0</v>
          </cell>
        </row>
        <row r="1342">
          <cell r="K1342" t="str">
            <v>AJD1QEA32013</v>
          </cell>
          <cell r="L1342">
            <v>2</v>
          </cell>
          <cell r="M1342" t="str">
            <v>펌프카 CONC 타설</v>
          </cell>
          <cell r="N1342" t="str">
            <v>100 M3이상 철근구조물,S=15</v>
          </cell>
          <cell r="O1342">
            <v>476</v>
          </cell>
          <cell r="P1342" t="str">
            <v>M3</v>
          </cell>
          <cell r="Q1342">
            <v>0</v>
          </cell>
          <cell r="R1342">
            <v>0</v>
          </cell>
          <cell r="S1342">
            <v>0</v>
          </cell>
        </row>
        <row r="1343">
          <cell r="K1343" t="str">
            <v>AJD1QEF82001</v>
          </cell>
          <cell r="L1343">
            <v>2</v>
          </cell>
          <cell r="M1343" t="str">
            <v>CON'C 다지기 (VIBRATOR)</v>
          </cell>
          <cell r="O1343">
            <v>450</v>
          </cell>
          <cell r="P1343" t="str">
            <v>M3</v>
          </cell>
          <cell r="Q1343">
            <v>0</v>
          </cell>
          <cell r="R1343">
            <v>0</v>
          </cell>
          <cell r="S1343">
            <v>0</v>
          </cell>
        </row>
        <row r="1344">
          <cell r="K1344" t="str">
            <v>AJD1SACCTTT1</v>
          </cell>
          <cell r="L1344">
            <v>2</v>
          </cell>
          <cell r="M1344" t="str">
            <v>철근하차비</v>
          </cell>
          <cell r="O1344">
            <v>43.12</v>
          </cell>
          <cell r="P1344" t="str">
            <v>톤</v>
          </cell>
          <cell r="Q1344">
            <v>0</v>
          </cell>
          <cell r="R1344">
            <v>0</v>
          </cell>
          <cell r="S1344">
            <v>0</v>
          </cell>
        </row>
        <row r="1345">
          <cell r="K1345" t="str">
            <v>AJD1UAC10001</v>
          </cell>
          <cell r="L1345">
            <v>2</v>
          </cell>
          <cell r="M1345" t="str">
            <v>합판거푸집</v>
          </cell>
          <cell r="N1345" t="str">
            <v>(3회)</v>
          </cell>
          <cell r="O1345">
            <v>19</v>
          </cell>
          <cell r="P1345" t="str">
            <v>M2</v>
          </cell>
          <cell r="Q1345">
            <v>0</v>
          </cell>
          <cell r="R1345">
            <v>0</v>
          </cell>
          <cell r="S1345">
            <v>0</v>
          </cell>
        </row>
        <row r="1346">
          <cell r="K1346" t="str">
            <v>AJD1UAC10270</v>
          </cell>
          <cell r="L1346">
            <v>2</v>
          </cell>
          <cell r="M1346" t="str">
            <v>제치장코팅합판 거푸집</v>
          </cell>
          <cell r="N1346" t="str">
            <v>(6회)</v>
          </cell>
          <cell r="O1346">
            <v>18</v>
          </cell>
          <cell r="P1346" t="str">
            <v>M2</v>
          </cell>
          <cell r="Q1346">
            <v>0</v>
          </cell>
          <cell r="R1346">
            <v>0</v>
          </cell>
          <cell r="S1346">
            <v>0</v>
          </cell>
        </row>
        <row r="1347">
          <cell r="K1347" t="str">
            <v>AJD1UAC10310</v>
          </cell>
          <cell r="L1347">
            <v>2</v>
          </cell>
          <cell r="M1347" t="str">
            <v>유로폼</v>
          </cell>
          <cell r="N1347" t="str">
            <v>(벽)</v>
          </cell>
          <cell r="O1347">
            <v>1109</v>
          </cell>
          <cell r="P1347" t="str">
            <v>M2</v>
          </cell>
          <cell r="Q1347">
            <v>0</v>
          </cell>
          <cell r="R1347">
            <v>0</v>
          </cell>
          <cell r="S1347">
            <v>0</v>
          </cell>
        </row>
        <row r="1348">
          <cell r="K1348" t="str">
            <v>AJD1UAC10515</v>
          </cell>
          <cell r="L1348">
            <v>2</v>
          </cell>
          <cell r="M1348" t="str">
            <v>철제곡면거푸집</v>
          </cell>
          <cell r="N1348" t="str">
            <v>(15회)</v>
          </cell>
          <cell r="O1348">
            <v>14</v>
          </cell>
          <cell r="P1348" t="str">
            <v>M2</v>
          </cell>
          <cell r="Q1348">
            <v>0</v>
          </cell>
          <cell r="R1348">
            <v>0</v>
          </cell>
          <cell r="S1348">
            <v>0</v>
          </cell>
        </row>
        <row r="1349">
          <cell r="K1349" t="str">
            <v>AJD1UAC20100</v>
          </cell>
          <cell r="L1349">
            <v>2</v>
          </cell>
          <cell r="M1349" t="str">
            <v>철근가공 및 조립</v>
          </cell>
          <cell r="N1349" t="str">
            <v>(건축공사)</v>
          </cell>
          <cell r="O1349">
            <v>41.86</v>
          </cell>
          <cell r="P1349" t="str">
            <v>TON</v>
          </cell>
          <cell r="Q1349">
            <v>0</v>
          </cell>
          <cell r="R1349">
            <v>0</v>
          </cell>
          <cell r="S1349">
            <v>0</v>
          </cell>
        </row>
        <row r="1350">
          <cell r="K1350" t="str">
            <v>AJD1UAC30060</v>
          </cell>
          <cell r="L1350">
            <v>2</v>
          </cell>
          <cell r="M1350" t="str">
            <v>레미콘치기</v>
          </cell>
          <cell r="N1350" t="str">
            <v>(철근구조,펌프차붐)</v>
          </cell>
          <cell r="O1350">
            <v>450</v>
          </cell>
          <cell r="P1350" t="str">
            <v>M3</v>
          </cell>
          <cell r="Q1350">
            <v>0</v>
          </cell>
          <cell r="R1350">
            <v>0</v>
          </cell>
          <cell r="S1350">
            <v>0</v>
          </cell>
        </row>
        <row r="1351">
          <cell r="K1351" t="str">
            <v>AJD1UAC30080</v>
          </cell>
          <cell r="L1351">
            <v>2</v>
          </cell>
          <cell r="M1351" t="str">
            <v>레미콘치기</v>
          </cell>
          <cell r="N1351" t="str">
            <v>(무근구조,펌프차붐)</v>
          </cell>
          <cell r="O1351">
            <v>26</v>
          </cell>
          <cell r="P1351" t="str">
            <v>M3</v>
          </cell>
          <cell r="Q1351">
            <v>0</v>
          </cell>
          <cell r="R1351">
            <v>0</v>
          </cell>
          <cell r="S1351">
            <v>0</v>
          </cell>
        </row>
        <row r="1352">
          <cell r="K1352" t="str">
            <v>AIA1BGZ02011</v>
          </cell>
          <cell r="L1352">
            <v>3</v>
          </cell>
          <cell r="M1352" t="str">
            <v>임시전력비(전력량요금)</v>
          </cell>
          <cell r="N1352" t="str">
            <v>1년이하</v>
          </cell>
          <cell r="O1352">
            <v>706</v>
          </cell>
          <cell r="P1352" t="str">
            <v>KWH</v>
          </cell>
          <cell r="Q1352">
            <v>0</v>
          </cell>
          <cell r="R1352">
            <v>0</v>
          </cell>
          <cell r="S1352">
            <v>0</v>
          </cell>
        </row>
        <row r="1353">
          <cell r="K1353" t="str">
            <v>AIA1HCD01015</v>
          </cell>
          <cell r="L1353">
            <v>3</v>
          </cell>
          <cell r="M1353" t="str">
            <v>인화겸용리프트</v>
          </cell>
          <cell r="N1353" t="str">
            <v>15층용</v>
          </cell>
          <cell r="O1353">
            <v>651</v>
          </cell>
          <cell r="P1353" t="str">
            <v>시간</v>
          </cell>
          <cell r="Q1353">
            <v>0</v>
          </cell>
          <cell r="R1353">
            <v>0</v>
          </cell>
          <cell r="S1353">
            <v>0</v>
          </cell>
        </row>
        <row r="1354">
          <cell r="K1354" t="str">
            <v>AIA1HKH20000</v>
          </cell>
          <cell r="L1354">
            <v>3</v>
          </cell>
          <cell r="M1354" t="str">
            <v>용접기 (교류)</v>
          </cell>
          <cell r="N1354" t="str">
            <v>200AMP</v>
          </cell>
          <cell r="O1354">
            <v>1</v>
          </cell>
          <cell r="P1354" t="str">
            <v>시간</v>
          </cell>
          <cell r="Q1354">
            <v>0</v>
          </cell>
          <cell r="R1354">
            <v>0</v>
          </cell>
          <cell r="S1354">
            <v>0</v>
          </cell>
        </row>
        <row r="1355">
          <cell r="K1355" t="str">
            <v>AIA1HKN01000</v>
          </cell>
          <cell r="L1355">
            <v>3</v>
          </cell>
          <cell r="M1355" t="str">
            <v>모 터</v>
          </cell>
          <cell r="N1355" t="str">
            <v>1 HP</v>
          </cell>
          <cell r="O1355">
            <v>134</v>
          </cell>
          <cell r="P1355" t="str">
            <v>시간</v>
          </cell>
          <cell r="Q1355">
            <v>0</v>
          </cell>
          <cell r="R1355">
            <v>0</v>
          </cell>
          <cell r="S1355">
            <v>0</v>
          </cell>
        </row>
        <row r="1356">
          <cell r="K1356" t="str">
            <v>AIA1MGJ10507</v>
          </cell>
          <cell r="L1356">
            <v>3</v>
          </cell>
          <cell r="M1356" t="str">
            <v>벽용브라켓(쌍줄용)</v>
          </cell>
          <cell r="N1356" t="str">
            <v>3개월  15.5KG</v>
          </cell>
          <cell r="O1356">
            <v>12</v>
          </cell>
          <cell r="P1356" t="str">
            <v>개</v>
          </cell>
          <cell r="Q1356">
            <v>0</v>
          </cell>
          <cell r="R1356">
            <v>0</v>
          </cell>
          <cell r="S1356">
            <v>0</v>
          </cell>
        </row>
        <row r="1357">
          <cell r="K1357" t="str">
            <v>AIA1UAA10001</v>
          </cell>
          <cell r="L1357">
            <v>3</v>
          </cell>
          <cell r="M1357" t="str">
            <v>먹메김</v>
          </cell>
          <cell r="N1357" t="str">
            <v>(주택용)</v>
          </cell>
          <cell r="O1357">
            <v>4720</v>
          </cell>
          <cell r="P1357" t="str">
            <v>M2</v>
          </cell>
          <cell r="Q1357">
            <v>0</v>
          </cell>
          <cell r="R1357">
            <v>0</v>
          </cell>
          <cell r="S1357">
            <v>0</v>
          </cell>
        </row>
        <row r="1358">
          <cell r="K1358" t="str">
            <v>AIA1UAA10201</v>
          </cell>
          <cell r="L1358">
            <v>3</v>
          </cell>
          <cell r="M1358" t="str">
            <v>수평규준틀</v>
          </cell>
          <cell r="O1358">
            <v>118</v>
          </cell>
          <cell r="P1358" t="str">
            <v>M</v>
          </cell>
          <cell r="Q1358">
            <v>0</v>
          </cell>
          <cell r="R1358">
            <v>0</v>
          </cell>
          <cell r="S1358">
            <v>0</v>
          </cell>
        </row>
        <row r="1359">
          <cell r="K1359" t="str">
            <v>AIA1UAA20631</v>
          </cell>
          <cell r="L1359">
            <v>3</v>
          </cell>
          <cell r="M1359" t="str">
            <v>강관비계매기(브라켓)</v>
          </cell>
          <cell r="N1359" t="str">
            <v>(3개월)</v>
          </cell>
          <cell r="O1359">
            <v>437</v>
          </cell>
          <cell r="P1359" t="str">
            <v>M2</v>
          </cell>
          <cell r="Q1359">
            <v>0</v>
          </cell>
          <cell r="R1359">
            <v>0</v>
          </cell>
          <cell r="S1359">
            <v>0</v>
          </cell>
        </row>
        <row r="1360">
          <cell r="K1360" t="str">
            <v>AIA1UAA20701</v>
          </cell>
          <cell r="L1360">
            <v>3</v>
          </cell>
          <cell r="M1360" t="str">
            <v>이동식 강관조립 말비계</v>
          </cell>
          <cell r="N1360" t="str">
            <v>(3개월 H=2M 1단)</v>
          </cell>
          <cell r="O1360">
            <v>2</v>
          </cell>
          <cell r="P1360" t="str">
            <v>대</v>
          </cell>
          <cell r="Q1360">
            <v>0</v>
          </cell>
          <cell r="R1360">
            <v>0</v>
          </cell>
          <cell r="S1360">
            <v>0</v>
          </cell>
        </row>
        <row r="1361">
          <cell r="K1361" t="str">
            <v>AIA1UAA21301</v>
          </cell>
          <cell r="L1361">
            <v>3</v>
          </cell>
          <cell r="M1361" t="str">
            <v>비계용 브라켓설치</v>
          </cell>
          <cell r="N1361" t="str">
            <v>(벽용, 브라켓별도)</v>
          </cell>
          <cell r="O1361">
            <v>12</v>
          </cell>
          <cell r="P1361" t="str">
            <v>개소</v>
          </cell>
          <cell r="Q1361">
            <v>0</v>
          </cell>
          <cell r="R1361">
            <v>0</v>
          </cell>
          <cell r="S1361">
            <v>0</v>
          </cell>
        </row>
        <row r="1362">
          <cell r="K1362" t="str">
            <v>AIA1UAA25001</v>
          </cell>
          <cell r="L1362">
            <v>3</v>
          </cell>
          <cell r="M1362" t="str">
            <v>강관동바리 손료</v>
          </cell>
          <cell r="N1362" t="str">
            <v>(층고3.5M이하, 벽식 1개월)</v>
          </cell>
          <cell r="O1362">
            <v>6369</v>
          </cell>
          <cell r="P1362" t="str">
            <v>M2</v>
          </cell>
          <cell r="Q1362">
            <v>0</v>
          </cell>
          <cell r="R1362">
            <v>0</v>
          </cell>
          <cell r="S1362">
            <v>0</v>
          </cell>
        </row>
        <row r="1363">
          <cell r="K1363" t="str">
            <v>AIA1UAA35301</v>
          </cell>
          <cell r="L1363">
            <v>3</v>
          </cell>
          <cell r="M1363" t="str">
            <v>가설 DUST CHUTE</v>
          </cell>
          <cell r="N1363" t="str">
            <v>(PE관, 고층)</v>
          </cell>
          <cell r="O1363">
            <v>40</v>
          </cell>
          <cell r="P1363" t="str">
            <v>M</v>
          </cell>
          <cell r="Q1363">
            <v>0</v>
          </cell>
          <cell r="R1363">
            <v>0</v>
          </cell>
          <cell r="S1363">
            <v>0</v>
          </cell>
        </row>
        <row r="1364">
          <cell r="K1364" t="str">
            <v>AIA1UAA40001</v>
          </cell>
          <cell r="L1364">
            <v>3</v>
          </cell>
          <cell r="M1364" t="str">
            <v>인화겸용리프트설치,해체</v>
          </cell>
          <cell r="N1364" t="str">
            <v>(기초포함)</v>
          </cell>
          <cell r="O1364">
            <v>45</v>
          </cell>
          <cell r="P1364" t="str">
            <v>M</v>
          </cell>
          <cell r="Q1364">
            <v>0</v>
          </cell>
          <cell r="R1364">
            <v>0</v>
          </cell>
          <cell r="S1364">
            <v>0</v>
          </cell>
        </row>
        <row r="1365">
          <cell r="K1365" t="str">
            <v>AIA1UAA50010</v>
          </cell>
          <cell r="L1365">
            <v>3</v>
          </cell>
          <cell r="M1365" t="str">
            <v>용수비</v>
          </cell>
          <cell r="N1365" t="str">
            <v>(레미콘지구)</v>
          </cell>
          <cell r="O1365">
            <v>1217</v>
          </cell>
          <cell r="P1365" t="str">
            <v>M3</v>
          </cell>
          <cell r="Q1365">
            <v>0</v>
          </cell>
          <cell r="R1365">
            <v>0</v>
          </cell>
          <cell r="S1365">
            <v>0</v>
          </cell>
        </row>
        <row r="1366">
          <cell r="K1366" t="str">
            <v>AIA1UAA50115</v>
          </cell>
          <cell r="L1366">
            <v>3</v>
          </cell>
          <cell r="M1366" t="str">
            <v>동별공사용수설치</v>
          </cell>
          <cell r="N1366" t="str">
            <v>(15층)</v>
          </cell>
          <cell r="O1366">
            <v>1</v>
          </cell>
          <cell r="P1366" t="str">
            <v>개소</v>
          </cell>
          <cell r="Q1366">
            <v>0</v>
          </cell>
          <cell r="R1366">
            <v>0</v>
          </cell>
          <cell r="S1366">
            <v>0</v>
          </cell>
        </row>
        <row r="1367">
          <cell r="K1367" t="str">
            <v>AIA1UAA55001</v>
          </cell>
          <cell r="L1367">
            <v>3</v>
          </cell>
          <cell r="M1367" t="str">
            <v>건축물 현장정리</v>
          </cell>
          <cell r="O1367">
            <v>4720</v>
          </cell>
          <cell r="P1367" t="str">
            <v>M2</v>
          </cell>
          <cell r="Q1367">
            <v>0</v>
          </cell>
          <cell r="R1367">
            <v>0</v>
          </cell>
          <cell r="S1367">
            <v>0</v>
          </cell>
        </row>
        <row r="1368">
          <cell r="K1368" t="str">
            <v>AIA1UAV30115</v>
          </cell>
          <cell r="L1368">
            <v>3</v>
          </cell>
          <cell r="M1368" t="str">
            <v>옥내가설전등 및 옥외보완</v>
          </cell>
          <cell r="N1368" t="str">
            <v>(15층)</v>
          </cell>
          <cell r="O1368">
            <v>1</v>
          </cell>
          <cell r="P1368" t="str">
            <v>동</v>
          </cell>
          <cell r="Q1368">
            <v>0</v>
          </cell>
          <cell r="R1368">
            <v>0</v>
          </cell>
          <cell r="S1368">
            <v>0</v>
          </cell>
        </row>
        <row r="1369">
          <cell r="K1369" t="str">
            <v>AID1BGC10090</v>
          </cell>
          <cell r="L1369">
            <v>3</v>
          </cell>
          <cell r="M1369" t="str">
            <v>자재운반비</v>
          </cell>
          <cell r="N1369" t="str">
            <v>90KM까지</v>
          </cell>
          <cell r="O1369">
            <v>260.18</v>
          </cell>
          <cell r="P1369" t="str">
            <v>TON</v>
          </cell>
          <cell r="Q1369">
            <v>0</v>
          </cell>
          <cell r="R1369">
            <v>0</v>
          </cell>
          <cell r="S1369">
            <v>0</v>
          </cell>
        </row>
        <row r="1370">
          <cell r="K1370" t="str">
            <v>AID1MGA21110</v>
          </cell>
          <cell r="L1370">
            <v>3</v>
          </cell>
          <cell r="M1370" t="str">
            <v>고강도철근 (공장도)</v>
          </cell>
          <cell r="N1370" t="str">
            <v>H-10</v>
          </cell>
          <cell r="O1370">
            <v>136.37</v>
          </cell>
          <cell r="P1370" t="str">
            <v>TON</v>
          </cell>
          <cell r="Q1370">
            <v>0</v>
          </cell>
          <cell r="R1370">
            <v>0</v>
          </cell>
          <cell r="S1370">
            <v>0</v>
          </cell>
        </row>
        <row r="1371">
          <cell r="K1371" t="str">
            <v>AID1MGA21113</v>
          </cell>
          <cell r="L1371">
            <v>3</v>
          </cell>
          <cell r="M1371" t="str">
            <v>고강도철근 (공장도)</v>
          </cell>
          <cell r="N1371" t="str">
            <v>H-13</v>
          </cell>
          <cell r="O1371">
            <v>58.79</v>
          </cell>
          <cell r="P1371" t="str">
            <v>TON</v>
          </cell>
          <cell r="Q1371">
            <v>0</v>
          </cell>
          <cell r="R1371">
            <v>0</v>
          </cell>
          <cell r="S1371">
            <v>0</v>
          </cell>
        </row>
        <row r="1372">
          <cell r="K1372" t="str">
            <v>AID1MGA21116</v>
          </cell>
          <cell r="L1372">
            <v>3</v>
          </cell>
          <cell r="M1372" t="str">
            <v>고강도철근 (공장도)</v>
          </cell>
          <cell r="N1372" t="str">
            <v>H-16</v>
          </cell>
          <cell r="O1372">
            <v>65.02</v>
          </cell>
          <cell r="P1372" t="str">
            <v>TON</v>
          </cell>
          <cell r="Q1372">
            <v>0</v>
          </cell>
          <cell r="R1372">
            <v>0</v>
          </cell>
          <cell r="S1372">
            <v>0</v>
          </cell>
        </row>
        <row r="1373">
          <cell r="K1373" t="str">
            <v>AID1MGG41601</v>
          </cell>
          <cell r="L1373">
            <v>3</v>
          </cell>
          <cell r="M1373" t="str">
            <v>레미콘</v>
          </cell>
          <cell r="N1373" t="str">
            <v>25-240-12</v>
          </cell>
          <cell r="O1373">
            <v>7</v>
          </cell>
          <cell r="P1373" t="str">
            <v>M3</v>
          </cell>
          <cell r="Q1373">
            <v>0</v>
          </cell>
          <cell r="R1373">
            <v>0</v>
          </cell>
          <cell r="S1373">
            <v>0</v>
          </cell>
        </row>
        <row r="1374">
          <cell r="K1374" t="str">
            <v>AID1MGG42601</v>
          </cell>
          <cell r="L1374">
            <v>3</v>
          </cell>
          <cell r="M1374" t="str">
            <v>레미콘</v>
          </cell>
          <cell r="N1374" t="str">
            <v>25-240-15</v>
          </cell>
          <cell r="O1374">
            <v>2244</v>
          </cell>
          <cell r="P1374" t="str">
            <v>M3</v>
          </cell>
          <cell r="Q1374">
            <v>0</v>
          </cell>
          <cell r="R1374">
            <v>0</v>
          </cell>
          <cell r="S1374">
            <v>0</v>
          </cell>
        </row>
        <row r="1375">
          <cell r="K1375" t="str">
            <v>AID1MGI20301</v>
          </cell>
          <cell r="L1375">
            <v>3</v>
          </cell>
          <cell r="M1375" t="str">
            <v>PS합성목재</v>
          </cell>
          <cell r="N1375" t="str">
            <v>면접기및물끊기</v>
          </cell>
          <cell r="O1375">
            <v>825</v>
          </cell>
          <cell r="P1375" t="str">
            <v>M</v>
          </cell>
          <cell r="Q1375">
            <v>0</v>
          </cell>
          <cell r="R1375">
            <v>0</v>
          </cell>
          <cell r="S1375">
            <v>0</v>
          </cell>
        </row>
        <row r="1376">
          <cell r="K1376" t="str">
            <v>AID1MGJ20501</v>
          </cell>
          <cell r="L1376">
            <v>3</v>
          </cell>
          <cell r="M1376" t="str">
            <v>GANG FORM</v>
          </cell>
          <cell r="N1376" t="str">
            <v>H=3</v>
          </cell>
          <cell r="O1376">
            <v>212</v>
          </cell>
          <cell r="P1376" t="str">
            <v>M2</v>
          </cell>
          <cell r="Q1376">
            <v>0</v>
          </cell>
          <cell r="R1376">
            <v>0</v>
          </cell>
          <cell r="S1376">
            <v>0</v>
          </cell>
        </row>
        <row r="1377">
          <cell r="K1377" t="str">
            <v>AID1MGJ20502</v>
          </cell>
          <cell r="L1377">
            <v>3</v>
          </cell>
          <cell r="M1377" t="str">
            <v>ELEV FORM</v>
          </cell>
          <cell r="O1377">
            <v>46</v>
          </cell>
          <cell r="P1377" t="str">
            <v>M2</v>
          </cell>
          <cell r="Q1377">
            <v>0</v>
          </cell>
          <cell r="R1377">
            <v>0</v>
          </cell>
          <cell r="S1377">
            <v>0</v>
          </cell>
        </row>
        <row r="1378">
          <cell r="K1378" t="str">
            <v>AID1MGJ20503</v>
          </cell>
          <cell r="L1378">
            <v>3</v>
          </cell>
          <cell r="M1378" t="str">
            <v>BALCONY CAGE</v>
          </cell>
          <cell r="N1378" t="str">
            <v>H=8.8</v>
          </cell>
          <cell r="O1378">
            <v>337</v>
          </cell>
          <cell r="P1378" t="str">
            <v>M2</v>
          </cell>
          <cell r="Q1378">
            <v>0</v>
          </cell>
          <cell r="R1378">
            <v>0</v>
          </cell>
          <cell r="S1378">
            <v>0</v>
          </cell>
        </row>
        <row r="1379">
          <cell r="K1379" t="str">
            <v>AID1MGJ20504</v>
          </cell>
          <cell r="L1379">
            <v>3</v>
          </cell>
          <cell r="M1379" t="str">
            <v>CORNER BRAKET</v>
          </cell>
          <cell r="N1379" t="str">
            <v>H=7.6</v>
          </cell>
          <cell r="O1379">
            <v>8</v>
          </cell>
          <cell r="P1379" t="str">
            <v>개소</v>
          </cell>
          <cell r="Q1379">
            <v>0</v>
          </cell>
          <cell r="R1379">
            <v>0</v>
          </cell>
          <cell r="S1379">
            <v>0</v>
          </cell>
        </row>
        <row r="1380">
          <cell r="K1380" t="str">
            <v>AID1MGJ20505</v>
          </cell>
          <cell r="L1380">
            <v>3</v>
          </cell>
          <cell r="M1380" t="str">
            <v>작업발판(4단)</v>
          </cell>
          <cell r="N1380" t="str">
            <v>500XL</v>
          </cell>
          <cell r="O1380">
            <v>435</v>
          </cell>
          <cell r="P1380" t="str">
            <v>M</v>
          </cell>
          <cell r="Q1380">
            <v>0</v>
          </cell>
          <cell r="R1380">
            <v>0</v>
          </cell>
          <cell r="S1380">
            <v>0</v>
          </cell>
        </row>
        <row r="1381">
          <cell r="K1381" t="str">
            <v>AID1MGJ20506</v>
          </cell>
          <cell r="L1381">
            <v>3</v>
          </cell>
          <cell r="M1381" t="str">
            <v>창호 BOX FRAME</v>
          </cell>
          <cell r="N1381" t="str">
            <v>1.8X0.9</v>
          </cell>
          <cell r="O1381">
            <v>4</v>
          </cell>
          <cell r="P1381" t="str">
            <v>개</v>
          </cell>
          <cell r="Q1381">
            <v>0</v>
          </cell>
          <cell r="R1381">
            <v>0</v>
          </cell>
          <cell r="S1381">
            <v>0</v>
          </cell>
        </row>
        <row r="1382">
          <cell r="K1382" t="str">
            <v>AID1MGJ20507</v>
          </cell>
          <cell r="L1382">
            <v>3</v>
          </cell>
          <cell r="M1382" t="str">
            <v>사다리</v>
          </cell>
          <cell r="N1382" t="str">
            <v>H=1.8, 3개</v>
          </cell>
          <cell r="O1382">
            <v>2</v>
          </cell>
          <cell r="P1382" t="str">
            <v>개소</v>
          </cell>
          <cell r="Q1382">
            <v>0</v>
          </cell>
          <cell r="R1382">
            <v>0</v>
          </cell>
          <cell r="S1382">
            <v>0</v>
          </cell>
        </row>
        <row r="1383">
          <cell r="K1383" t="str">
            <v>AID1MGJ20508</v>
          </cell>
          <cell r="L1383">
            <v>3</v>
          </cell>
          <cell r="M1383" t="str">
            <v>DERRICK</v>
          </cell>
          <cell r="N1383" t="str">
            <v>D139.8</v>
          </cell>
          <cell r="O1383">
            <v>4</v>
          </cell>
          <cell r="P1383" t="str">
            <v>조</v>
          </cell>
          <cell r="Q1383">
            <v>0</v>
          </cell>
          <cell r="R1383">
            <v>0</v>
          </cell>
          <cell r="S1383">
            <v>0</v>
          </cell>
        </row>
        <row r="1384">
          <cell r="K1384" t="str">
            <v>AID1QEA32013</v>
          </cell>
          <cell r="L1384">
            <v>3</v>
          </cell>
          <cell r="M1384" t="str">
            <v>펌프카 CONC 타설</v>
          </cell>
          <cell r="N1384" t="str">
            <v>100 M3이상 철근구조물,S=15</v>
          </cell>
          <cell r="O1384">
            <v>800</v>
          </cell>
          <cell r="P1384" t="str">
            <v>M3</v>
          </cell>
          <cell r="Q1384">
            <v>0</v>
          </cell>
          <cell r="R1384">
            <v>0</v>
          </cell>
          <cell r="S1384">
            <v>0</v>
          </cell>
        </row>
        <row r="1385">
          <cell r="K1385" t="str">
            <v>AID1QEB22010</v>
          </cell>
          <cell r="L1385">
            <v>3</v>
          </cell>
          <cell r="M1385" t="str">
            <v>콘크리트 펌프 타설</v>
          </cell>
          <cell r="N1385" t="str">
            <v>(20-26M3/HR)</v>
          </cell>
          <cell r="O1385">
            <v>1444</v>
          </cell>
          <cell r="P1385" t="str">
            <v>M3</v>
          </cell>
          <cell r="Q1385">
            <v>0</v>
          </cell>
          <cell r="R1385">
            <v>0</v>
          </cell>
          <cell r="S1385">
            <v>0</v>
          </cell>
        </row>
        <row r="1386">
          <cell r="K1386" t="str">
            <v>AID1QEF82001</v>
          </cell>
          <cell r="L1386">
            <v>3</v>
          </cell>
          <cell r="M1386" t="str">
            <v>CON'C 다지기 (VIBRATOR)</v>
          </cell>
          <cell r="O1386">
            <v>2229</v>
          </cell>
          <cell r="P1386" t="str">
            <v>M3</v>
          </cell>
          <cell r="Q1386">
            <v>0</v>
          </cell>
          <cell r="R1386">
            <v>0</v>
          </cell>
          <cell r="S1386">
            <v>0</v>
          </cell>
        </row>
        <row r="1387">
          <cell r="K1387" t="str">
            <v>AID1SACCMK09</v>
          </cell>
          <cell r="L1387">
            <v>3</v>
          </cell>
          <cell r="M1387" t="str">
            <v>갱폼설치해체비</v>
          </cell>
          <cell r="O1387">
            <v>3064</v>
          </cell>
          <cell r="P1387" t="str">
            <v>M2</v>
          </cell>
          <cell r="Q1387">
            <v>0</v>
          </cell>
          <cell r="R1387">
            <v>0</v>
          </cell>
          <cell r="S1387">
            <v>0</v>
          </cell>
        </row>
        <row r="1388">
          <cell r="K1388" t="str">
            <v>AID1SACCMK10</v>
          </cell>
          <cell r="L1388">
            <v>3</v>
          </cell>
          <cell r="M1388" t="str">
            <v>PE안전망</v>
          </cell>
          <cell r="N1388" t="str">
            <v>230 D</v>
          </cell>
          <cell r="O1388">
            <v>1054</v>
          </cell>
          <cell r="P1388" t="str">
            <v>M2</v>
          </cell>
          <cell r="Q1388">
            <v>0</v>
          </cell>
          <cell r="R1388">
            <v>0</v>
          </cell>
          <cell r="S1388">
            <v>0</v>
          </cell>
        </row>
        <row r="1389">
          <cell r="K1389" t="str">
            <v>AID1SACCTTT1</v>
          </cell>
          <cell r="L1389">
            <v>3</v>
          </cell>
          <cell r="M1389" t="str">
            <v>철근하차비</v>
          </cell>
          <cell r="O1389">
            <v>260.18</v>
          </cell>
          <cell r="P1389" t="str">
            <v>톤</v>
          </cell>
          <cell r="Q1389">
            <v>0</v>
          </cell>
          <cell r="R1389">
            <v>0</v>
          </cell>
          <cell r="S1389">
            <v>0</v>
          </cell>
        </row>
        <row r="1390">
          <cell r="K1390" t="str">
            <v>AID1UAC10001</v>
          </cell>
          <cell r="L1390">
            <v>3</v>
          </cell>
          <cell r="M1390" t="str">
            <v>합판거푸집</v>
          </cell>
          <cell r="N1390" t="str">
            <v>(3회)</v>
          </cell>
          <cell r="O1390">
            <v>633</v>
          </cell>
          <cell r="P1390" t="str">
            <v>M2</v>
          </cell>
          <cell r="Q1390">
            <v>0</v>
          </cell>
          <cell r="R1390">
            <v>0</v>
          </cell>
          <cell r="S1390">
            <v>0</v>
          </cell>
        </row>
        <row r="1391">
          <cell r="K1391" t="str">
            <v>AID1UAC10005</v>
          </cell>
          <cell r="L1391">
            <v>3</v>
          </cell>
          <cell r="M1391" t="str">
            <v>합판거푸집</v>
          </cell>
          <cell r="N1391" t="str">
            <v>(3회, 경사지붕면)</v>
          </cell>
          <cell r="O1391">
            <v>55</v>
          </cell>
          <cell r="P1391" t="str">
            <v>M2</v>
          </cell>
          <cell r="Q1391">
            <v>0</v>
          </cell>
          <cell r="R1391">
            <v>0</v>
          </cell>
          <cell r="S1391">
            <v>0</v>
          </cell>
        </row>
        <row r="1392">
          <cell r="K1392" t="str">
            <v>AID1UAC10270</v>
          </cell>
          <cell r="L1392">
            <v>3</v>
          </cell>
          <cell r="M1392" t="str">
            <v>제치장코팅합판 거푸집</v>
          </cell>
          <cell r="N1392" t="str">
            <v>(6회)</v>
          </cell>
          <cell r="O1392">
            <v>6365</v>
          </cell>
          <cell r="P1392" t="str">
            <v>M2</v>
          </cell>
          <cell r="Q1392">
            <v>0</v>
          </cell>
          <cell r="R1392">
            <v>0</v>
          </cell>
          <cell r="S1392">
            <v>0</v>
          </cell>
        </row>
        <row r="1393">
          <cell r="K1393" t="str">
            <v>AID1UAC10280</v>
          </cell>
          <cell r="L1393">
            <v>3</v>
          </cell>
          <cell r="M1393" t="str">
            <v>제치장코팅합판 거푸집</v>
          </cell>
          <cell r="N1393" t="str">
            <v>(10회)</v>
          </cell>
          <cell r="O1393">
            <v>368</v>
          </cell>
          <cell r="P1393" t="str">
            <v>M2</v>
          </cell>
          <cell r="Q1393">
            <v>0</v>
          </cell>
          <cell r="R1393">
            <v>0</v>
          </cell>
          <cell r="S1393">
            <v>0</v>
          </cell>
        </row>
        <row r="1394">
          <cell r="K1394" t="str">
            <v>AID1UAC10310</v>
          </cell>
          <cell r="L1394">
            <v>3</v>
          </cell>
          <cell r="M1394" t="str">
            <v>유로폼</v>
          </cell>
          <cell r="N1394" t="str">
            <v>(벽)</v>
          </cell>
          <cell r="O1394">
            <v>10458</v>
          </cell>
          <cell r="P1394" t="str">
            <v>M2</v>
          </cell>
          <cell r="Q1394">
            <v>0</v>
          </cell>
          <cell r="R1394">
            <v>0</v>
          </cell>
          <cell r="S1394">
            <v>0</v>
          </cell>
        </row>
        <row r="1395">
          <cell r="K1395" t="str">
            <v>AID1UAC11001</v>
          </cell>
          <cell r="L1395">
            <v>3</v>
          </cell>
          <cell r="M1395" t="str">
            <v>기둥 면접기</v>
          </cell>
          <cell r="N1395" t="str">
            <v>(15X15)</v>
          </cell>
          <cell r="O1395">
            <v>4680</v>
          </cell>
          <cell r="P1395" t="str">
            <v>M</v>
          </cell>
          <cell r="Q1395">
            <v>0</v>
          </cell>
          <cell r="R1395">
            <v>0</v>
          </cell>
          <cell r="S1395">
            <v>0</v>
          </cell>
        </row>
        <row r="1396">
          <cell r="K1396" t="str">
            <v>AID1UAC11501</v>
          </cell>
          <cell r="L1396">
            <v>3</v>
          </cell>
          <cell r="M1396" t="str">
            <v>콘크리트양생비</v>
          </cell>
          <cell r="O1396">
            <v>6809</v>
          </cell>
          <cell r="P1396" t="str">
            <v>M2</v>
          </cell>
          <cell r="Q1396">
            <v>0</v>
          </cell>
          <cell r="R1396">
            <v>0</v>
          </cell>
          <cell r="S1396">
            <v>0</v>
          </cell>
        </row>
        <row r="1397">
          <cell r="K1397" t="str">
            <v>AID1UAC20100</v>
          </cell>
          <cell r="L1397">
            <v>3</v>
          </cell>
          <cell r="M1397" t="str">
            <v>철근가공 및 조립</v>
          </cell>
          <cell r="N1397" t="str">
            <v>(건축공사)</v>
          </cell>
          <cell r="O1397">
            <v>252.6</v>
          </cell>
          <cell r="P1397" t="str">
            <v>TON</v>
          </cell>
          <cell r="Q1397">
            <v>0</v>
          </cell>
          <cell r="R1397">
            <v>0</v>
          </cell>
          <cell r="S1397">
            <v>0</v>
          </cell>
        </row>
        <row r="1398">
          <cell r="K1398" t="str">
            <v>AID1UAC30060</v>
          </cell>
          <cell r="L1398">
            <v>3</v>
          </cell>
          <cell r="M1398" t="str">
            <v>레미콘치기</v>
          </cell>
          <cell r="N1398" t="str">
            <v>(철근구조,펌프차붐)</v>
          </cell>
          <cell r="O1398">
            <v>800</v>
          </cell>
          <cell r="P1398" t="str">
            <v>M3</v>
          </cell>
          <cell r="Q1398">
            <v>0</v>
          </cell>
          <cell r="R1398">
            <v>0</v>
          </cell>
          <cell r="S1398">
            <v>0</v>
          </cell>
        </row>
        <row r="1399">
          <cell r="K1399" t="str">
            <v>AID1UAC30070</v>
          </cell>
          <cell r="L1399">
            <v>3</v>
          </cell>
          <cell r="M1399" t="str">
            <v>레미콘치기</v>
          </cell>
          <cell r="N1399" t="str">
            <v>(철근구조,배관펌프)</v>
          </cell>
          <cell r="O1399">
            <v>1429</v>
          </cell>
          <cell r="P1399" t="str">
            <v>M3</v>
          </cell>
          <cell r="Q1399">
            <v>0</v>
          </cell>
          <cell r="R1399">
            <v>0</v>
          </cell>
          <cell r="S1399">
            <v>0</v>
          </cell>
        </row>
        <row r="1400">
          <cell r="K1400" t="str">
            <v>AID1UAJ12080</v>
          </cell>
          <cell r="L1400">
            <v>3</v>
          </cell>
          <cell r="M1400" t="str">
            <v>시멘트몰탈</v>
          </cell>
          <cell r="N1400" t="str">
            <v>(1:3)</v>
          </cell>
          <cell r="O1400">
            <v>6</v>
          </cell>
          <cell r="P1400" t="str">
            <v>M3</v>
          </cell>
          <cell r="Q1400">
            <v>0</v>
          </cell>
          <cell r="R1400">
            <v>0</v>
          </cell>
          <cell r="S1400">
            <v>0</v>
          </cell>
        </row>
        <row r="1401">
          <cell r="K1401" t="str">
            <v>AID1UAS80030</v>
          </cell>
          <cell r="L1401">
            <v>3</v>
          </cell>
          <cell r="M1401" t="str">
            <v>구조용용접철망깔기</v>
          </cell>
          <cell r="N1401" t="str">
            <v>(D8X150X150)</v>
          </cell>
          <cell r="O1401">
            <v>190</v>
          </cell>
          <cell r="P1401" t="str">
            <v>M2</v>
          </cell>
          <cell r="Q1401">
            <v>0</v>
          </cell>
          <cell r="R1401">
            <v>0</v>
          </cell>
          <cell r="S1401">
            <v>0</v>
          </cell>
        </row>
        <row r="1402">
          <cell r="K1402" t="str">
            <v>AIF1MAA10080</v>
          </cell>
          <cell r="L1402">
            <v>3</v>
          </cell>
          <cell r="M1402" t="str">
            <v>콘크리트벽돌</v>
          </cell>
          <cell r="N1402" t="str">
            <v>KS 82KG/CM2, 190X90X57</v>
          </cell>
          <cell r="O1402">
            <v>117649</v>
          </cell>
          <cell r="P1402" t="str">
            <v>매</v>
          </cell>
          <cell r="Q1402">
            <v>0</v>
          </cell>
          <cell r="R1402">
            <v>0</v>
          </cell>
          <cell r="S1402">
            <v>0</v>
          </cell>
        </row>
        <row r="1403">
          <cell r="K1403" t="str">
            <v>AIF1MAA20101</v>
          </cell>
          <cell r="L1403">
            <v>3</v>
          </cell>
          <cell r="M1403" t="str">
            <v>홈 벽돌</v>
          </cell>
          <cell r="N1403" t="str">
            <v>A 형</v>
          </cell>
          <cell r="O1403">
            <v>1988</v>
          </cell>
          <cell r="P1403" t="str">
            <v>매</v>
          </cell>
          <cell r="Q1403">
            <v>0</v>
          </cell>
          <cell r="R1403">
            <v>0</v>
          </cell>
          <cell r="S1403">
            <v>0</v>
          </cell>
        </row>
        <row r="1404">
          <cell r="K1404" t="str">
            <v>AIF1MAA20201</v>
          </cell>
          <cell r="L1404">
            <v>3</v>
          </cell>
          <cell r="M1404" t="str">
            <v>홈 벽돌</v>
          </cell>
          <cell r="N1404" t="str">
            <v>B 형</v>
          </cell>
          <cell r="O1404">
            <v>1148</v>
          </cell>
          <cell r="P1404" t="str">
            <v>매</v>
          </cell>
          <cell r="Q1404">
            <v>0</v>
          </cell>
          <cell r="R1404">
            <v>0</v>
          </cell>
          <cell r="S1404">
            <v>0</v>
          </cell>
        </row>
        <row r="1405">
          <cell r="K1405" t="str">
            <v>AIF1MAA20301</v>
          </cell>
          <cell r="L1405">
            <v>3</v>
          </cell>
          <cell r="M1405" t="str">
            <v>홈 벽돌</v>
          </cell>
          <cell r="N1405" t="str">
            <v>C 형</v>
          </cell>
          <cell r="O1405">
            <v>2296</v>
          </cell>
          <cell r="P1405" t="str">
            <v>매</v>
          </cell>
          <cell r="Q1405">
            <v>0</v>
          </cell>
          <cell r="R1405">
            <v>0</v>
          </cell>
          <cell r="S1405">
            <v>0</v>
          </cell>
        </row>
        <row r="1406">
          <cell r="K1406" t="str">
            <v>AIF1SAE10001</v>
          </cell>
          <cell r="L1406">
            <v>3</v>
          </cell>
          <cell r="M1406" t="str">
            <v>시멘트벽돌쌓기</v>
          </cell>
          <cell r="N1406" t="str">
            <v>표준형 0.5B, 리프트운반</v>
          </cell>
          <cell r="O1406">
            <v>106435</v>
          </cell>
          <cell r="P1406" t="str">
            <v>매</v>
          </cell>
          <cell r="Q1406">
            <v>0</v>
          </cell>
          <cell r="R1406">
            <v>0</v>
          </cell>
          <cell r="S1406">
            <v>0</v>
          </cell>
        </row>
        <row r="1407">
          <cell r="K1407" t="str">
            <v>AIF1SAE10101</v>
          </cell>
          <cell r="L1407">
            <v>3</v>
          </cell>
          <cell r="M1407" t="str">
            <v>시멘트벽돌쌓기</v>
          </cell>
          <cell r="N1407" t="str">
            <v>표준형 1.0B, 리프트 운반</v>
          </cell>
          <cell r="O1407">
            <v>7787</v>
          </cell>
          <cell r="P1407" t="str">
            <v>매</v>
          </cell>
          <cell r="Q1407">
            <v>0</v>
          </cell>
          <cell r="R1407">
            <v>0</v>
          </cell>
          <cell r="S1407">
            <v>0</v>
          </cell>
        </row>
        <row r="1408">
          <cell r="K1408" t="str">
            <v>AIF1SAE15020</v>
          </cell>
          <cell r="L1408">
            <v>3</v>
          </cell>
          <cell r="M1408" t="str">
            <v>홈벽돌쌓기</v>
          </cell>
          <cell r="N1408" t="str">
            <v>(0.5B 리프트운반)</v>
          </cell>
          <cell r="O1408">
            <v>5174</v>
          </cell>
          <cell r="P1408" t="str">
            <v>매</v>
          </cell>
          <cell r="Q1408">
            <v>0</v>
          </cell>
          <cell r="R1408">
            <v>0</v>
          </cell>
          <cell r="S1408">
            <v>0</v>
          </cell>
        </row>
        <row r="1409">
          <cell r="K1409" t="str">
            <v>AIF1UAG22030</v>
          </cell>
          <cell r="L1409">
            <v>3</v>
          </cell>
          <cell r="M1409" t="str">
            <v>압출스치로폴붙이기</v>
          </cell>
          <cell r="N1409" t="str">
            <v>(9MM)</v>
          </cell>
          <cell r="O1409">
            <v>6</v>
          </cell>
          <cell r="P1409" t="str">
            <v>M2</v>
          </cell>
          <cell r="Q1409">
            <v>0</v>
          </cell>
          <cell r="R1409">
            <v>0</v>
          </cell>
          <cell r="S1409">
            <v>0</v>
          </cell>
        </row>
        <row r="1410">
          <cell r="K1410" t="str">
            <v>AIF1UAJ20030</v>
          </cell>
          <cell r="L1410">
            <v>3</v>
          </cell>
          <cell r="M1410" t="str">
            <v>배관주위몰탈충진</v>
          </cell>
          <cell r="N1410" t="str">
            <v>(1:3)</v>
          </cell>
          <cell r="O1410">
            <v>800</v>
          </cell>
          <cell r="P1410" t="str">
            <v>M</v>
          </cell>
          <cell r="Q1410">
            <v>0</v>
          </cell>
          <cell r="R1410">
            <v>0</v>
          </cell>
          <cell r="S1410">
            <v>0</v>
          </cell>
        </row>
        <row r="1411">
          <cell r="K1411" t="str">
            <v>AIG1BGC01030</v>
          </cell>
          <cell r="L1411">
            <v>3</v>
          </cell>
          <cell r="M1411" t="str">
            <v>시멘트 수송비</v>
          </cell>
          <cell r="N1411" t="str">
            <v>30KM까지</v>
          </cell>
          <cell r="O1411">
            <v>4791</v>
          </cell>
          <cell r="P1411" t="str">
            <v>포</v>
          </cell>
          <cell r="Q1411">
            <v>0</v>
          </cell>
          <cell r="R1411">
            <v>0</v>
          </cell>
          <cell r="S1411">
            <v>0</v>
          </cell>
        </row>
        <row r="1412">
          <cell r="K1412" t="str">
            <v>AIG1BGZ01003</v>
          </cell>
          <cell r="L1412">
            <v>3</v>
          </cell>
          <cell r="M1412" t="str">
            <v>시멘트 하차 입고비</v>
          </cell>
          <cell r="N1412" t="str">
            <v>(보통인부/250포)</v>
          </cell>
          <cell r="O1412">
            <v>4791</v>
          </cell>
          <cell r="P1412" t="str">
            <v>포</v>
          </cell>
          <cell r="Q1412">
            <v>0</v>
          </cell>
          <cell r="R1412">
            <v>0</v>
          </cell>
          <cell r="S1412">
            <v>0</v>
          </cell>
        </row>
        <row r="1413">
          <cell r="K1413" t="str">
            <v>AIG1MAF10001</v>
          </cell>
          <cell r="L1413">
            <v>3</v>
          </cell>
          <cell r="M1413" t="str">
            <v>종석</v>
          </cell>
          <cell r="N1413" t="str">
            <v>백색</v>
          </cell>
          <cell r="O1413">
            <v>554</v>
          </cell>
          <cell r="P1413" t="str">
            <v>KG</v>
          </cell>
          <cell r="Q1413">
            <v>0</v>
          </cell>
          <cell r="R1413">
            <v>0</v>
          </cell>
          <cell r="S1413">
            <v>0</v>
          </cell>
        </row>
        <row r="1414">
          <cell r="K1414" t="str">
            <v>AIG1MGG30001</v>
          </cell>
          <cell r="L1414">
            <v>3</v>
          </cell>
          <cell r="M1414" t="str">
            <v>시멘트(운반구상차도)</v>
          </cell>
          <cell r="N1414" t="str">
            <v>40KG</v>
          </cell>
          <cell r="O1414">
            <v>4791</v>
          </cell>
          <cell r="P1414" t="str">
            <v>포</v>
          </cell>
          <cell r="Q1414">
            <v>0</v>
          </cell>
          <cell r="R1414">
            <v>0</v>
          </cell>
          <cell r="S1414">
            <v>0</v>
          </cell>
        </row>
        <row r="1415">
          <cell r="K1415" t="str">
            <v>AIG1QAJ42670</v>
          </cell>
          <cell r="L1415">
            <v>3</v>
          </cell>
          <cell r="M1415" t="str">
            <v>모래운반(지구외)</v>
          </cell>
          <cell r="N1415" t="str">
            <v>타이어 로우더 상차, 양호</v>
          </cell>
          <cell r="O1415">
            <v>378</v>
          </cell>
          <cell r="P1415" t="str">
            <v>M3</v>
          </cell>
          <cell r="Q1415">
            <v>0</v>
          </cell>
          <cell r="R1415">
            <v>0</v>
          </cell>
          <cell r="S1415">
            <v>0</v>
          </cell>
        </row>
        <row r="1416">
          <cell r="K1416" t="str">
            <v>AIG1QAJ45670</v>
          </cell>
          <cell r="L1416">
            <v>3</v>
          </cell>
          <cell r="M1416" t="str">
            <v>#357자갈운반(지구외)</v>
          </cell>
          <cell r="N1416" t="str">
            <v>타이어 로우더 상차, 양호</v>
          </cell>
          <cell r="O1416">
            <v>6</v>
          </cell>
          <cell r="P1416" t="str">
            <v>M3</v>
          </cell>
          <cell r="Q1416">
            <v>0</v>
          </cell>
          <cell r="R1416">
            <v>0</v>
          </cell>
          <cell r="S1416">
            <v>0</v>
          </cell>
        </row>
        <row r="1417">
          <cell r="K1417" t="str">
            <v>AIG1QEC33000</v>
          </cell>
          <cell r="L1417">
            <v>3</v>
          </cell>
          <cell r="M1417" t="str">
            <v>몰탈펌프타설</v>
          </cell>
          <cell r="O1417">
            <v>129</v>
          </cell>
          <cell r="P1417" t="str">
            <v>M3</v>
          </cell>
          <cell r="Q1417">
            <v>0</v>
          </cell>
          <cell r="R1417">
            <v>0</v>
          </cell>
          <cell r="S1417">
            <v>0</v>
          </cell>
        </row>
        <row r="1418">
          <cell r="K1418" t="str">
            <v>AIG1QHB10001</v>
          </cell>
          <cell r="L1418">
            <v>3</v>
          </cell>
          <cell r="M1418" t="str">
            <v>압송관</v>
          </cell>
          <cell r="N1418" t="str">
            <v>D50*2.6M</v>
          </cell>
          <cell r="O1418">
            <v>129</v>
          </cell>
          <cell r="P1418" t="str">
            <v>M3</v>
          </cell>
          <cell r="Q1418">
            <v>0</v>
          </cell>
          <cell r="R1418">
            <v>0</v>
          </cell>
          <cell r="S1418">
            <v>0</v>
          </cell>
        </row>
        <row r="1419">
          <cell r="K1419" t="str">
            <v>AIG1QIC10001</v>
          </cell>
          <cell r="L1419">
            <v>3</v>
          </cell>
          <cell r="M1419" t="str">
            <v>POWER TROWEL</v>
          </cell>
          <cell r="O1419">
            <v>3220</v>
          </cell>
          <cell r="P1419" t="str">
            <v>M2</v>
          </cell>
          <cell r="Q1419">
            <v>0</v>
          </cell>
          <cell r="R1419">
            <v>0</v>
          </cell>
          <cell r="S1419">
            <v>0</v>
          </cell>
        </row>
        <row r="1420">
          <cell r="K1420" t="str">
            <v>AIG1UAC30440</v>
          </cell>
          <cell r="L1420">
            <v>3</v>
          </cell>
          <cell r="M1420" t="str">
            <v>콘크리트C종치기</v>
          </cell>
          <cell r="N1420" t="str">
            <v>(손비빔, 시멘트,모래별산)</v>
          </cell>
          <cell r="O1420">
            <v>6</v>
          </cell>
          <cell r="P1420" t="str">
            <v>M3</v>
          </cell>
          <cell r="Q1420">
            <v>0</v>
          </cell>
          <cell r="R1420">
            <v>0</v>
          </cell>
          <cell r="S1420">
            <v>0</v>
          </cell>
        </row>
        <row r="1421">
          <cell r="K1421" t="str">
            <v>AIG1UAC30801</v>
          </cell>
          <cell r="L1421">
            <v>3</v>
          </cell>
          <cell r="M1421" t="str">
            <v>경량기포콘크리트타설</v>
          </cell>
          <cell r="O1421">
            <v>34</v>
          </cell>
          <cell r="P1421" t="str">
            <v>M3</v>
          </cell>
          <cell r="Q1421">
            <v>0</v>
          </cell>
          <cell r="R1421">
            <v>0</v>
          </cell>
          <cell r="S1421">
            <v>0</v>
          </cell>
        </row>
        <row r="1422">
          <cell r="K1422" t="str">
            <v>AIG1UAE55010</v>
          </cell>
          <cell r="L1422">
            <v>3</v>
          </cell>
          <cell r="M1422" t="str">
            <v>보차도용 콘크리트 인터록킹블록 포장</v>
          </cell>
          <cell r="N1422" t="str">
            <v>(10+3+6CM)</v>
          </cell>
          <cell r="O1422">
            <v>40</v>
          </cell>
          <cell r="P1422" t="str">
            <v>M2</v>
          </cell>
          <cell r="Q1422">
            <v>0</v>
          </cell>
          <cell r="R1422">
            <v>0</v>
          </cell>
          <cell r="S1422">
            <v>0</v>
          </cell>
        </row>
        <row r="1423">
          <cell r="K1423" t="str">
            <v>AIG1UAF10115</v>
          </cell>
          <cell r="L1423">
            <v>3</v>
          </cell>
          <cell r="M1423" t="str">
            <v>도기질타일붙이기(유색)</v>
          </cell>
          <cell r="N1423" t="str">
            <v>(주방벽200X200, 접착)</v>
          </cell>
          <cell r="O1423">
            <v>198</v>
          </cell>
          <cell r="P1423" t="str">
            <v>M2</v>
          </cell>
          <cell r="Q1423">
            <v>0</v>
          </cell>
          <cell r="R1423">
            <v>0</v>
          </cell>
          <cell r="S1423">
            <v>0</v>
          </cell>
        </row>
        <row r="1424">
          <cell r="K1424" t="str">
            <v>AIG1UAF10205</v>
          </cell>
          <cell r="L1424">
            <v>3</v>
          </cell>
          <cell r="M1424" t="str">
            <v>도기질타일붙이기(유색)</v>
          </cell>
          <cell r="N1424" t="str">
            <v>(욕실벽200X250, 떠붙임12MM)</v>
          </cell>
          <cell r="O1424">
            <v>488</v>
          </cell>
          <cell r="P1424" t="str">
            <v>)M2</v>
          </cell>
          <cell r="Q1424">
            <v>0</v>
          </cell>
          <cell r="R1424">
            <v>0</v>
          </cell>
          <cell r="S1424">
            <v>0</v>
          </cell>
        </row>
        <row r="1425">
          <cell r="K1425" t="str">
            <v>AIG1UAF10206</v>
          </cell>
          <cell r="L1425">
            <v>3</v>
          </cell>
          <cell r="M1425" t="str">
            <v>도기질타일붙이기(무늬)</v>
          </cell>
          <cell r="N1425" t="str">
            <v>(욕실벽200X250, 떠붙임12MM)</v>
          </cell>
          <cell r="O1425">
            <v>134</v>
          </cell>
          <cell r="P1425" t="str">
            <v>)M2</v>
          </cell>
          <cell r="Q1425">
            <v>0</v>
          </cell>
          <cell r="R1425">
            <v>0</v>
          </cell>
          <cell r="S1425">
            <v>0</v>
          </cell>
        </row>
        <row r="1426">
          <cell r="K1426" t="str">
            <v>AIG1UAF10221</v>
          </cell>
          <cell r="L1426">
            <v>3</v>
          </cell>
          <cell r="M1426" t="str">
            <v>도기질타일붙이기(유색)</v>
          </cell>
          <cell r="N1426" t="str">
            <v>(욕실벽200X250, 떠붙임18MM)</v>
          </cell>
          <cell r="O1426">
            <v>647</v>
          </cell>
          <cell r="P1426" t="str">
            <v>)M2</v>
          </cell>
          <cell r="Q1426">
            <v>0</v>
          </cell>
          <cell r="R1426">
            <v>0</v>
          </cell>
          <cell r="S1426">
            <v>0</v>
          </cell>
        </row>
        <row r="1427">
          <cell r="K1427" t="str">
            <v>AIG1UAF20021</v>
          </cell>
          <cell r="L1427">
            <v>3</v>
          </cell>
          <cell r="M1427" t="str">
            <v>욕실 및 샤워실 바닥타일붙이기</v>
          </cell>
          <cell r="N1427" t="str">
            <v>(200X200, 바탕10+압착5)</v>
          </cell>
          <cell r="O1427">
            <v>196</v>
          </cell>
          <cell r="P1427" t="str">
            <v>M2</v>
          </cell>
          <cell r="Q1427">
            <v>0</v>
          </cell>
          <cell r="R1427">
            <v>0</v>
          </cell>
          <cell r="S1427">
            <v>0</v>
          </cell>
        </row>
        <row r="1428">
          <cell r="K1428" t="str">
            <v>AIG1UAF20022</v>
          </cell>
          <cell r="L1428">
            <v>3</v>
          </cell>
          <cell r="M1428" t="str">
            <v>요철형바닥타일붙이기</v>
          </cell>
          <cell r="N1428" t="str">
            <v>(200X200, 바탕10+압착5)</v>
          </cell>
          <cell r="O1428">
            <v>24</v>
          </cell>
          <cell r="P1428" t="str">
            <v>M2</v>
          </cell>
          <cell r="Q1428">
            <v>0</v>
          </cell>
          <cell r="R1428">
            <v>0</v>
          </cell>
          <cell r="S1428">
            <v>0</v>
          </cell>
        </row>
        <row r="1429">
          <cell r="K1429" t="str">
            <v>AIG1UAF20024</v>
          </cell>
          <cell r="L1429">
            <v>3</v>
          </cell>
          <cell r="M1429" t="str">
            <v>요철형바닥타일붙이기</v>
          </cell>
          <cell r="N1429" t="str">
            <v>(200X200, 바탕20+압착5)</v>
          </cell>
          <cell r="O1429">
            <v>14</v>
          </cell>
          <cell r="P1429" t="str">
            <v>M2</v>
          </cell>
          <cell r="Q1429">
            <v>0</v>
          </cell>
          <cell r="R1429">
            <v>0</v>
          </cell>
          <cell r="S1429">
            <v>0</v>
          </cell>
        </row>
        <row r="1430">
          <cell r="K1430" t="str">
            <v>AIG1UAF20110</v>
          </cell>
          <cell r="L1430">
            <v>3</v>
          </cell>
          <cell r="M1430" t="str">
            <v>바닥자기질타일붙이기</v>
          </cell>
          <cell r="N1430" t="str">
            <v>(발코니200X200, 바탕15+압착5)</v>
          </cell>
          <cell r="O1430">
            <v>243</v>
          </cell>
          <cell r="P1430" t="str">
            <v>M2</v>
          </cell>
          <cell r="Q1430">
            <v>0</v>
          </cell>
          <cell r="R1430">
            <v>0</v>
          </cell>
          <cell r="S1430">
            <v>0</v>
          </cell>
        </row>
        <row r="1431">
          <cell r="K1431" t="str">
            <v>AIG1UAF20115</v>
          </cell>
          <cell r="L1431">
            <v>3</v>
          </cell>
          <cell r="M1431" t="str">
            <v>바닥자기질타일붙이기</v>
          </cell>
          <cell r="N1431" t="str">
            <v>(발코니300X300, 바탕15+압착5)</v>
          </cell>
          <cell r="O1431">
            <v>342</v>
          </cell>
          <cell r="P1431" t="str">
            <v>M2</v>
          </cell>
          <cell r="Q1431">
            <v>0</v>
          </cell>
          <cell r="R1431">
            <v>0</v>
          </cell>
          <cell r="S1431">
            <v>0</v>
          </cell>
        </row>
        <row r="1432">
          <cell r="K1432" t="str">
            <v>AIG1UAF20130</v>
          </cell>
          <cell r="L1432">
            <v>3</v>
          </cell>
          <cell r="M1432" t="str">
            <v>바닥자기질타일붙이기</v>
          </cell>
          <cell r="N1432" t="str">
            <v>(발코니200X200, 바탕20+압착5)</v>
          </cell>
          <cell r="O1432">
            <v>499</v>
          </cell>
          <cell r="P1432" t="str">
            <v>M2</v>
          </cell>
          <cell r="Q1432">
            <v>0</v>
          </cell>
          <cell r="R1432">
            <v>0</v>
          </cell>
          <cell r="S1432">
            <v>0</v>
          </cell>
        </row>
        <row r="1433">
          <cell r="K1433" t="str">
            <v>AIG1UAF20330</v>
          </cell>
          <cell r="L1433">
            <v>3</v>
          </cell>
          <cell r="M1433" t="str">
            <v>바닥자기질(고급문양)타일붙이기</v>
          </cell>
          <cell r="N1433" t="str">
            <v>(현관300X300, 바탕15+압착5)</v>
          </cell>
          <cell r="O1433">
            <v>73</v>
          </cell>
          <cell r="P1433" t="str">
            <v>M2</v>
          </cell>
          <cell r="Q1433">
            <v>0</v>
          </cell>
          <cell r="R1433">
            <v>0</v>
          </cell>
          <cell r="S1433">
            <v>0</v>
          </cell>
        </row>
        <row r="1434">
          <cell r="K1434" t="str">
            <v>AIG1UAF55020</v>
          </cell>
          <cell r="L1434">
            <v>3</v>
          </cell>
          <cell r="M1434" t="str">
            <v>테라죠타일붙이기</v>
          </cell>
          <cell r="N1434" t="str">
            <v>(바탕20MM+25MM)</v>
          </cell>
          <cell r="O1434">
            <v>279</v>
          </cell>
          <cell r="P1434" t="str">
            <v>M2</v>
          </cell>
          <cell r="Q1434">
            <v>0</v>
          </cell>
          <cell r="R1434">
            <v>0</v>
          </cell>
          <cell r="S1434">
            <v>0</v>
          </cell>
        </row>
        <row r="1435">
          <cell r="K1435" t="str">
            <v>AIG1UAF55060</v>
          </cell>
          <cell r="L1435">
            <v>3</v>
          </cell>
          <cell r="M1435" t="str">
            <v>테라죠계단타일붙이기</v>
          </cell>
          <cell r="N1435" t="str">
            <v>(바탕20MM+300X600)</v>
          </cell>
          <cell r="O1435">
            <v>295</v>
          </cell>
          <cell r="P1435" t="str">
            <v>M2</v>
          </cell>
          <cell r="Q1435">
            <v>0</v>
          </cell>
          <cell r="R1435">
            <v>0</v>
          </cell>
          <cell r="S1435">
            <v>0</v>
          </cell>
        </row>
        <row r="1436">
          <cell r="K1436" t="str">
            <v>AIG1UAF70110</v>
          </cell>
          <cell r="L1436">
            <v>3</v>
          </cell>
          <cell r="M1436" t="str">
            <v>점형블럭설치</v>
          </cell>
          <cell r="N1436" t="str">
            <v>(접착형)</v>
          </cell>
          <cell r="O1436">
            <v>3</v>
          </cell>
          <cell r="P1436" t="str">
            <v>M2</v>
          </cell>
          <cell r="Q1436">
            <v>0</v>
          </cell>
          <cell r="R1436">
            <v>0</v>
          </cell>
          <cell r="S1436">
            <v>0</v>
          </cell>
        </row>
        <row r="1437">
          <cell r="K1437" t="str">
            <v>AIG1UAJ12060</v>
          </cell>
          <cell r="L1437">
            <v>3</v>
          </cell>
          <cell r="M1437" t="str">
            <v>쇠흙손마감</v>
          </cell>
          <cell r="O1437">
            <v>287</v>
          </cell>
          <cell r="P1437" t="str">
            <v>M2</v>
          </cell>
          <cell r="Q1437">
            <v>0</v>
          </cell>
          <cell r="R1437">
            <v>0</v>
          </cell>
          <cell r="S1437">
            <v>0</v>
          </cell>
        </row>
        <row r="1438">
          <cell r="K1438" t="str">
            <v>AIG1UAJ12100</v>
          </cell>
          <cell r="L1438">
            <v>3</v>
          </cell>
          <cell r="M1438" t="str">
            <v>시멘트 몰탈</v>
          </cell>
          <cell r="N1438" t="str">
            <v>(1:7)</v>
          </cell>
          <cell r="O1438">
            <v>3</v>
          </cell>
          <cell r="P1438" t="str">
            <v>M3</v>
          </cell>
          <cell r="Q1438">
            <v>0</v>
          </cell>
          <cell r="R1438">
            <v>0</v>
          </cell>
          <cell r="S1438">
            <v>0</v>
          </cell>
        </row>
        <row r="1439">
          <cell r="K1439" t="str">
            <v>AIG1UAJ14005</v>
          </cell>
          <cell r="L1439">
            <v>3</v>
          </cell>
          <cell r="M1439" t="str">
            <v>시멘트몰탈바닥바르기</v>
          </cell>
          <cell r="N1439" t="str">
            <v>(24MM 1회 정벌1:3)</v>
          </cell>
          <cell r="O1439">
            <v>190</v>
          </cell>
          <cell r="P1439" t="str">
            <v>M2</v>
          </cell>
          <cell r="Q1439">
            <v>0</v>
          </cell>
          <cell r="R1439">
            <v>0</v>
          </cell>
          <cell r="S1439">
            <v>0</v>
          </cell>
        </row>
        <row r="1440">
          <cell r="K1440" t="str">
            <v>AIG1UAJ14155</v>
          </cell>
          <cell r="L1440">
            <v>3</v>
          </cell>
          <cell r="M1440" t="str">
            <v>시멘트몰탈외벽바르기</v>
          </cell>
          <cell r="N1440" t="str">
            <v>(18(12+6)MM,초벌1:2 정벌1:3)</v>
          </cell>
          <cell r="O1440">
            <v>138</v>
          </cell>
          <cell r="P1440" t="str">
            <v>M2</v>
          </cell>
          <cell r="Q1440">
            <v>0</v>
          </cell>
          <cell r="R1440">
            <v>0</v>
          </cell>
          <cell r="S1440">
            <v>0</v>
          </cell>
        </row>
        <row r="1441">
          <cell r="K1441" t="str">
            <v>AIG1UAJ14205</v>
          </cell>
          <cell r="L1441">
            <v>3</v>
          </cell>
          <cell r="M1441" t="str">
            <v>내벽몰탈바르기</v>
          </cell>
          <cell r="N1441" t="str">
            <v>(7MM 1회 1:3)</v>
          </cell>
          <cell r="O1441">
            <v>148</v>
          </cell>
          <cell r="P1441" t="str">
            <v>M2</v>
          </cell>
          <cell r="Q1441">
            <v>0</v>
          </cell>
          <cell r="R1441">
            <v>0</v>
          </cell>
          <cell r="S1441">
            <v>0</v>
          </cell>
        </row>
        <row r="1442">
          <cell r="K1442" t="str">
            <v>AIG1UAJ14210</v>
          </cell>
          <cell r="L1442">
            <v>3</v>
          </cell>
          <cell r="M1442" t="str">
            <v>시멘트몰탈내벽바르기</v>
          </cell>
          <cell r="N1442" t="str">
            <v>(11MM 2회 정벌1:3)</v>
          </cell>
          <cell r="O1442">
            <v>37</v>
          </cell>
          <cell r="P1442" t="str">
            <v>M2</v>
          </cell>
          <cell r="Q1442">
            <v>0</v>
          </cell>
          <cell r="R1442">
            <v>0</v>
          </cell>
          <cell r="S1442">
            <v>0</v>
          </cell>
        </row>
        <row r="1443">
          <cell r="K1443" t="str">
            <v>AIG1UAJ14217</v>
          </cell>
          <cell r="L1443">
            <v>3</v>
          </cell>
          <cell r="M1443" t="str">
            <v>시멘트몰탈내벽바르기</v>
          </cell>
          <cell r="N1443" t="str">
            <v>(15(9+6)MM,초벌1:2,정벌1:3)</v>
          </cell>
          <cell r="O1443">
            <v>1433</v>
          </cell>
          <cell r="P1443" t="str">
            <v>M2</v>
          </cell>
          <cell r="Q1443">
            <v>0</v>
          </cell>
          <cell r="R1443">
            <v>0</v>
          </cell>
          <cell r="S1443">
            <v>0</v>
          </cell>
        </row>
        <row r="1444">
          <cell r="K1444" t="str">
            <v>AIG1UAJ15010</v>
          </cell>
          <cell r="L1444">
            <v>3</v>
          </cell>
          <cell r="M1444" t="str">
            <v>타일바탕모르터바르기</v>
          </cell>
          <cell r="N1444" t="str">
            <v>(벽 6MM 1회, 1:3)</v>
          </cell>
          <cell r="O1444">
            <v>580</v>
          </cell>
          <cell r="P1444" t="str">
            <v>M2</v>
          </cell>
          <cell r="Q1444">
            <v>0</v>
          </cell>
          <cell r="R1444">
            <v>0</v>
          </cell>
          <cell r="S1444">
            <v>0</v>
          </cell>
        </row>
        <row r="1445">
          <cell r="K1445" t="str">
            <v>AIG1UAJ15012</v>
          </cell>
          <cell r="L1445">
            <v>3</v>
          </cell>
          <cell r="M1445" t="str">
            <v>타일바탕모르터바르기</v>
          </cell>
          <cell r="N1445" t="str">
            <v>(벽 12MM 1회, 1:3)</v>
          </cell>
          <cell r="O1445">
            <v>131</v>
          </cell>
          <cell r="P1445" t="str">
            <v>M2</v>
          </cell>
          <cell r="Q1445">
            <v>0</v>
          </cell>
          <cell r="R1445">
            <v>0</v>
          </cell>
          <cell r="S1445">
            <v>0</v>
          </cell>
        </row>
        <row r="1446">
          <cell r="K1446" t="str">
            <v>AIG1UAJ16030</v>
          </cell>
          <cell r="L1446">
            <v>3</v>
          </cell>
          <cell r="M1446" t="str">
            <v>방수몰탈바닥바르기</v>
          </cell>
          <cell r="N1446" t="str">
            <v>(10MM, 1:2)</v>
          </cell>
          <cell r="O1446">
            <v>1184</v>
          </cell>
          <cell r="P1446" t="str">
            <v>M2</v>
          </cell>
          <cell r="Q1446">
            <v>0</v>
          </cell>
          <cell r="R1446">
            <v>0</v>
          </cell>
          <cell r="S1446">
            <v>0</v>
          </cell>
        </row>
        <row r="1447">
          <cell r="K1447" t="str">
            <v>AIG1UAJ16095</v>
          </cell>
          <cell r="L1447">
            <v>3</v>
          </cell>
          <cell r="M1447" t="str">
            <v>방수몰탈위 내벽몰탈바르기</v>
          </cell>
          <cell r="N1447" t="str">
            <v>(방수6MM(1:2)+미장9MM(1:3,1회))</v>
          </cell>
          <cell r="O1447">
            <v>5</v>
          </cell>
          <cell r="P1447" t="str">
            <v>M2</v>
          </cell>
          <cell r="Q1447">
            <v>0</v>
          </cell>
          <cell r="R1447">
            <v>0</v>
          </cell>
          <cell r="S1447">
            <v>0</v>
          </cell>
        </row>
        <row r="1448">
          <cell r="K1448" t="str">
            <v>AIG1UAJ16100</v>
          </cell>
          <cell r="L1448">
            <v>3</v>
          </cell>
          <cell r="M1448" t="str">
            <v>방수몰탈위 외벽벽몰탈바르기</v>
          </cell>
          <cell r="N1448" t="str">
            <v>(방수6MM(1:2)+미장12MM(1:3,2회))</v>
          </cell>
          <cell r="O1448">
            <v>227</v>
          </cell>
          <cell r="P1448" t="str">
            <v>M2</v>
          </cell>
          <cell r="Q1448">
            <v>0</v>
          </cell>
          <cell r="R1448">
            <v>0</v>
          </cell>
          <cell r="S1448">
            <v>0</v>
          </cell>
        </row>
        <row r="1449">
          <cell r="K1449" t="str">
            <v>AIG1UAJ20010</v>
          </cell>
          <cell r="L1449">
            <v>3</v>
          </cell>
          <cell r="M1449" t="str">
            <v>창문틀주위 모르터충진</v>
          </cell>
          <cell r="O1449">
            <v>3131</v>
          </cell>
          <cell r="P1449" t="str">
            <v>M</v>
          </cell>
          <cell r="Q1449">
            <v>0</v>
          </cell>
          <cell r="R1449">
            <v>0</v>
          </cell>
          <cell r="S1449">
            <v>0</v>
          </cell>
        </row>
        <row r="1450">
          <cell r="K1450" t="str">
            <v>AIG1UAJ30020</v>
          </cell>
          <cell r="L1450">
            <v>3</v>
          </cell>
          <cell r="M1450" t="str">
            <v>램프바닥마감</v>
          </cell>
          <cell r="N1450" t="str">
            <v>계단실형</v>
          </cell>
          <cell r="O1450">
            <v>2</v>
          </cell>
          <cell r="P1450" t="str">
            <v>개소</v>
          </cell>
          <cell r="Q1450">
            <v>0</v>
          </cell>
          <cell r="R1450">
            <v>0</v>
          </cell>
          <cell r="S1450">
            <v>0</v>
          </cell>
        </row>
        <row r="1451">
          <cell r="K1451" t="str">
            <v>AIG1UAJ60010</v>
          </cell>
          <cell r="L1451">
            <v>3</v>
          </cell>
          <cell r="M1451" t="str">
            <v>콘크리트 면처리</v>
          </cell>
          <cell r="N1451" t="str">
            <v>(폭 10CM)</v>
          </cell>
          <cell r="O1451">
            <v>12735</v>
          </cell>
          <cell r="P1451" t="str">
            <v>M</v>
          </cell>
          <cell r="Q1451">
            <v>0</v>
          </cell>
          <cell r="R1451">
            <v>0</v>
          </cell>
          <cell r="S1451">
            <v>0</v>
          </cell>
        </row>
        <row r="1452">
          <cell r="K1452" t="str">
            <v>AIG1UAJ60020</v>
          </cell>
          <cell r="L1452">
            <v>3</v>
          </cell>
          <cell r="M1452" t="str">
            <v>콘크리트 면처리(천정)</v>
          </cell>
          <cell r="N1452" t="str">
            <v>(폭 10CM)</v>
          </cell>
          <cell r="O1452">
            <v>8693</v>
          </cell>
          <cell r="P1452" t="str">
            <v>M</v>
          </cell>
          <cell r="Q1452">
            <v>0</v>
          </cell>
          <cell r="R1452">
            <v>0</v>
          </cell>
          <cell r="S1452">
            <v>0</v>
          </cell>
        </row>
        <row r="1453">
          <cell r="K1453" t="str">
            <v>AIG1UAK20010</v>
          </cell>
          <cell r="L1453">
            <v>3</v>
          </cell>
          <cell r="M1453" t="str">
            <v>액체방수</v>
          </cell>
          <cell r="N1453" t="str">
            <v>(2종)</v>
          </cell>
          <cell r="O1453">
            <v>138</v>
          </cell>
          <cell r="P1453" t="str">
            <v>M2</v>
          </cell>
          <cell r="Q1453">
            <v>0</v>
          </cell>
          <cell r="R1453">
            <v>0</v>
          </cell>
          <cell r="S1453">
            <v>0</v>
          </cell>
        </row>
        <row r="1454">
          <cell r="K1454" t="str">
            <v>AIG1UAK20020</v>
          </cell>
          <cell r="L1454">
            <v>3</v>
          </cell>
          <cell r="M1454" t="str">
            <v>액체방수</v>
          </cell>
          <cell r="N1454" t="str">
            <v>(1종)</v>
          </cell>
          <cell r="O1454">
            <v>552</v>
          </cell>
          <cell r="P1454" t="str">
            <v>M2</v>
          </cell>
          <cell r="Q1454">
            <v>0</v>
          </cell>
          <cell r="R1454">
            <v>0</v>
          </cell>
          <cell r="S1454">
            <v>0</v>
          </cell>
        </row>
        <row r="1455">
          <cell r="K1455" t="str">
            <v>AIG1UAK30201</v>
          </cell>
          <cell r="L1455">
            <v>3</v>
          </cell>
          <cell r="M1455" t="str">
            <v>방수몰탈위 액체방수</v>
          </cell>
          <cell r="N1455" t="str">
            <v>(방수모르터(6mm 1회, 1:2)+액방2종)</v>
          </cell>
          <cell r="O1455">
            <v>559</v>
          </cell>
          <cell r="P1455" t="str">
            <v>M2</v>
          </cell>
          <cell r="Q1455">
            <v>0</v>
          </cell>
          <cell r="R1455">
            <v>0</v>
          </cell>
          <cell r="S1455">
            <v>0</v>
          </cell>
        </row>
        <row r="1456">
          <cell r="K1456" t="str">
            <v>AIG1UAK60030</v>
          </cell>
          <cell r="L1456">
            <v>3</v>
          </cell>
          <cell r="M1456" t="str">
            <v>고무아스팔트 에멀죤방수</v>
          </cell>
          <cell r="N1456" t="str">
            <v>(2.5KG/M2 바름)</v>
          </cell>
          <cell r="O1456">
            <v>14</v>
          </cell>
          <cell r="P1456" t="str">
            <v>M2</v>
          </cell>
          <cell r="Q1456">
            <v>0</v>
          </cell>
          <cell r="R1456">
            <v>0</v>
          </cell>
          <cell r="S1456">
            <v>0</v>
          </cell>
        </row>
        <row r="1457">
          <cell r="K1457" t="str">
            <v>AIG1UAM65090</v>
          </cell>
          <cell r="L1457">
            <v>3</v>
          </cell>
          <cell r="M1457" t="str">
            <v>믈흘림방지턱설치</v>
          </cell>
          <cell r="N1457" t="str">
            <v>(계단, 2회 1:3)</v>
          </cell>
          <cell r="O1457">
            <v>162</v>
          </cell>
          <cell r="P1457" t="str">
            <v>M</v>
          </cell>
          <cell r="Q1457">
            <v>0</v>
          </cell>
          <cell r="R1457">
            <v>0</v>
          </cell>
          <cell r="S1457">
            <v>0</v>
          </cell>
        </row>
        <row r="1458">
          <cell r="K1458" t="str">
            <v>AIG1UAQ11110</v>
          </cell>
          <cell r="L1458">
            <v>3</v>
          </cell>
          <cell r="M1458" t="str">
            <v>판넬히팅, 일반층, T110</v>
          </cell>
          <cell r="N1458" t="str">
            <v>(20스치로폴+50경량기포+40몰탈)</v>
          </cell>
          <cell r="O1458">
            <v>3005</v>
          </cell>
          <cell r="P1458" t="str">
            <v>M2</v>
          </cell>
          <cell r="Q1458">
            <v>0</v>
          </cell>
          <cell r="R1458">
            <v>0</v>
          </cell>
          <cell r="S1458">
            <v>0</v>
          </cell>
        </row>
        <row r="1459">
          <cell r="K1459" t="str">
            <v>AIG1UAQ11140</v>
          </cell>
          <cell r="L1459">
            <v>3</v>
          </cell>
          <cell r="M1459" t="str">
            <v>판넬히팅, 1층, T140</v>
          </cell>
          <cell r="N1459" t="str">
            <v>(50스치로폴+50경량기포+40몰탈)</v>
          </cell>
          <cell r="O1459">
            <v>215</v>
          </cell>
          <cell r="P1459" t="str">
            <v>M2</v>
          </cell>
          <cell r="Q1459">
            <v>0</v>
          </cell>
          <cell r="R1459">
            <v>0</v>
          </cell>
          <cell r="S1459">
            <v>0</v>
          </cell>
        </row>
        <row r="1460">
          <cell r="K1460" t="str">
            <v>AIG1UAR10050</v>
          </cell>
          <cell r="L1460">
            <v>3</v>
          </cell>
          <cell r="M1460" t="str">
            <v>화강석 바닥판깔기</v>
          </cell>
          <cell r="N1460" t="str">
            <v>(버너구이 40MM)</v>
          </cell>
          <cell r="O1460">
            <v>5</v>
          </cell>
          <cell r="P1460" t="str">
            <v>M2</v>
          </cell>
          <cell r="Q1460">
            <v>0</v>
          </cell>
          <cell r="R1460">
            <v>0</v>
          </cell>
          <cell r="S1460">
            <v>0</v>
          </cell>
        </row>
        <row r="1461">
          <cell r="K1461" t="str">
            <v>AIG1UAR10070</v>
          </cell>
          <cell r="L1461">
            <v>3</v>
          </cell>
          <cell r="M1461" t="str">
            <v>화강석붙이기</v>
          </cell>
          <cell r="N1461" t="str">
            <v>(30MM,버너 건식)</v>
          </cell>
          <cell r="O1461">
            <v>3</v>
          </cell>
          <cell r="P1461" t="str">
            <v>M2</v>
          </cell>
          <cell r="Q1461">
            <v>0</v>
          </cell>
          <cell r="R1461">
            <v>0</v>
          </cell>
          <cell r="S1461">
            <v>0</v>
          </cell>
        </row>
        <row r="1462">
          <cell r="K1462" t="str">
            <v>AIG1UAR10120</v>
          </cell>
          <cell r="L1462">
            <v>3</v>
          </cell>
          <cell r="M1462" t="str">
            <v>화강석 바닥판깔기</v>
          </cell>
          <cell r="N1462" t="str">
            <v>(바탕20MM+물갈기25MM)</v>
          </cell>
          <cell r="O1462">
            <v>20</v>
          </cell>
          <cell r="P1462" t="str">
            <v>M2</v>
          </cell>
          <cell r="Q1462">
            <v>0</v>
          </cell>
          <cell r="R1462">
            <v>0</v>
          </cell>
          <cell r="S1462">
            <v>0</v>
          </cell>
        </row>
        <row r="1463">
          <cell r="K1463" t="str">
            <v>AIG1UAR10140</v>
          </cell>
          <cell r="L1463">
            <v>3</v>
          </cell>
          <cell r="M1463" t="str">
            <v>화강석 바닥판깔기</v>
          </cell>
          <cell r="N1463" t="str">
            <v>(바탕20MM+버너구이25MM)</v>
          </cell>
          <cell r="O1463">
            <v>20</v>
          </cell>
          <cell r="P1463" t="str">
            <v>M2</v>
          </cell>
          <cell r="Q1463">
            <v>0</v>
          </cell>
          <cell r="R1463">
            <v>0</v>
          </cell>
          <cell r="S1463">
            <v>0</v>
          </cell>
        </row>
        <row r="1464">
          <cell r="K1464" t="str">
            <v>AIG1UAS80010</v>
          </cell>
          <cell r="L1464">
            <v>3</v>
          </cell>
          <cell r="M1464" t="str">
            <v>메탈라스 벽체붙이기</v>
          </cell>
          <cell r="O1464">
            <v>1</v>
          </cell>
          <cell r="P1464" t="str">
            <v>M2</v>
          </cell>
          <cell r="Q1464">
            <v>0</v>
          </cell>
          <cell r="R1464">
            <v>0</v>
          </cell>
          <cell r="S1464">
            <v>0</v>
          </cell>
        </row>
        <row r="1465">
          <cell r="K1465" t="str">
            <v>AIG1UAS80050</v>
          </cell>
          <cell r="L1465">
            <v>3</v>
          </cell>
          <cell r="M1465" t="str">
            <v>와이어메쉬 깔기</v>
          </cell>
          <cell r="O1465">
            <v>25</v>
          </cell>
          <cell r="P1465" t="str">
            <v>M2</v>
          </cell>
          <cell r="Q1465">
            <v>0</v>
          </cell>
          <cell r="R1465">
            <v>0</v>
          </cell>
          <cell r="S1465">
            <v>0</v>
          </cell>
        </row>
        <row r="1466">
          <cell r="K1466" t="str">
            <v>AIG1UCF02010</v>
          </cell>
          <cell r="L1466">
            <v>3</v>
          </cell>
          <cell r="M1466" t="str">
            <v>벤토나이트 방수</v>
          </cell>
          <cell r="O1466">
            <v>12</v>
          </cell>
          <cell r="P1466" t="str">
            <v>M2</v>
          </cell>
          <cell r="Q1466">
            <v>0</v>
          </cell>
          <cell r="R1466">
            <v>0</v>
          </cell>
          <cell r="S1466">
            <v>0</v>
          </cell>
        </row>
        <row r="1467">
          <cell r="K1467" t="str">
            <v>AIG2UAG60010</v>
          </cell>
          <cell r="L1467">
            <v>3</v>
          </cell>
          <cell r="M1467" t="str">
            <v>판상단열재설치</v>
          </cell>
          <cell r="N1467" t="str">
            <v>(천정15MM)</v>
          </cell>
          <cell r="O1467">
            <v>319</v>
          </cell>
          <cell r="P1467" t="str">
            <v>M2</v>
          </cell>
          <cell r="Q1467">
            <v>0</v>
          </cell>
          <cell r="R1467">
            <v>0</v>
          </cell>
          <cell r="S1467">
            <v>0</v>
          </cell>
        </row>
        <row r="1468">
          <cell r="K1468" t="str">
            <v>AIG2UAG60020</v>
          </cell>
          <cell r="L1468">
            <v>3</v>
          </cell>
          <cell r="M1468" t="str">
            <v>판상단열재설치</v>
          </cell>
          <cell r="N1468" t="str">
            <v>(벽15MM)</v>
          </cell>
          <cell r="O1468">
            <v>149</v>
          </cell>
          <cell r="P1468" t="str">
            <v>M2</v>
          </cell>
          <cell r="Q1468">
            <v>0</v>
          </cell>
          <cell r="R1468">
            <v>0</v>
          </cell>
          <cell r="S1468">
            <v>0</v>
          </cell>
        </row>
        <row r="1469">
          <cell r="K1469" t="str">
            <v>AIG2UAG60030</v>
          </cell>
          <cell r="L1469">
            <v>3</v>
          </cell>
          <cell r="M1469" t="str">
            <v>판상단열재설치</v>
          </cell>
          <cell r="N1469" t="str">
            <v>(벽15MM, 철판부위)</v>
          </cell>
          <cell r="O1469">
            <v>118</v>
          </cell>
          <cell r="P1469" t="str">
            <v>M2</v>
          </cell>
          <cell r="Q1469">
            <v>0</v>
          </cell>
          <cell r="R1469">
            <v>0</v>
          </cell>
          <cell r="S1469">
            <v>0</v>
          </cell>
        </row>
        <row r="1470">
          <cell r="K1470" t="str">
            <v>AII1MAG50705</v>
          </cell>
          <cell r="L1470">
            <v>3</v>
          </cell>
          <cell r="M1470" t="str">
            <v>칼라알미늄스팬드럴</v>
          </cell>
          <cell r="N1470" t="str">
            <v>T0.5</v>
          </cell>
          <cell r="O1470">
            <v>14</v>
          </cell>
          <cell r="P1470" t="str">
            <v>M2</v>
          </cell>
          <cell r="Q1470">
            <v>0</v>
          </cell>
          <cell r="R1470">
            <v>0</v>
          </cell>
          <cell r="S1470">
            <v>0</v>
          </cell>
        </row>
        <row r="1471">
          <cell r="K1471" t="str">
            <v>AII1MAH80710</v>
          </cell>
          <cell r="L1471">
            <v>3</v>
          </cell>
          <cell r="M1471" t="str">
            <v>석고보드보강철물</v>
          </cell>
          <cell r="N1471" t="str">
            <v>13X10X25X0.45</v>
          </cell>
          <cell r="O1471">
            <v>326</v>
          </cell>
          <cell r="P1471" t="str">
            <v>M</v>
          </cell>
          <cell r="Q1471">
            <v>0</v>
          </cell>
          <cell r="R1471">
            <v>0</v>
          </cell>
          <cell r="S1471">
            <v>0</v>
          </cell>
        </row>
        <row r="1472">
          <cell r="K1472" t="str">
            <v>AII1MAI40101</v>
          </cell>
          <cell r="L1472">
            <v>3</v>
          </cell>
          <cell r="M1472" t="str">
            <v>점검구(설치비포함)</v>
          </cell>
          <cell r="N1472" t="str">
            <v>300X350</v>
          </cell>
          <cell r="O1472">
            <v>120</v>
          </cell>
          <cell r="P1472" t="str">
            <v>조</v>
          </cell>
          <cell r="Q1472">
            <v>0</v>
          </cell>
          <cell r="R1472">
            <v>0</v>
          </cell>
          <cell r="S1472">
            <v>0</v>
          </cell>
        </row>
        <row r="1473">
          <cell r="K1473" t="str">
            <v>AII1MAN25101</v>
          </cell>
          <cell r="L1473">
            <v>3</v>
          </cell>
          <cell r="M1473" t="str">
            <v>욕실장 (97형)</v>
          </cell>
          <cell r="N1473" t="str">
            <v>거울부착형, 시공도</v>
          </cell>
          <cell r="O1473">
            <v>120</v>
          </cell>
          <cell r="P1473" t="str">
            <v>개소</v>
          </cell>
          <cell r="Q1473">
            <v>0</v>
          </cell>
          <cell r="R1473">
            <v>0</v>
          </cell>
          <cell r="S1473">
            <v>0</v>
          </cell>
        </row>
        <row r="1474">
          <cell r="K1474" t="str">
            <v>AII1MAN25261</v>
          </cell>
          <cell r="L1474">
            <v>3</v>
          </cell>
          <cell r="M1474" t="str">
            <v>창고선반, T15 시공도, 3단</v>
          </cell>
          <cell r="N1474" t="str">
            <v>선반포함 수평투영면적</v>
          </cell>
          <cell r="O1474">
            <v>40</v>
          </cell>
          <cell r="P1474" t="str">
            <v>M2</v>
          </cell>
          <cell r="Q1474">
            <v>0</v>
          </cell>
          <cell r="R1474">
            <v>0</v>
          </cell>
          <cell r="S1474">
            <v>0</v>
          </cell>
        </row>
        <row r="1475">
          <cell r="K1475" t="str">
            <v>AII1MAN70110</v>
          </cell>
          <cell r="L1475">
            <v>3</v>
          </cell>
          <cell r="M1475" t="str">
            <v>알미늄몰딩(백색)</v>
          </cell>
          <cell r="N1475" t="str">
            <v>15X25X30X1.2</v>
          </cell>
          <cell r="O1475">
            <v>21</v>
          </cell>
          <cell r="P1475" t="str">
            <v>M</v>
          </cell>
          <cell r="Q1475">
            <v>0</v>
          </cell>
          <cell r="R1475">
            <v>0</v>
          </cell>
          <cell r="S1475">
            <v>0</v>
          </cell>
        </row>
        <row r="1476">
          <cell r="K1476" t="str">
            <v>AII1UAG50010</v>
          </cell>
          <cell r="L1476">
            <v>3</v>
          </cell>
          <cell r="M1476" t="str">
            <v>압출스치로폴 위 석고보드</v>
          </cell>
          <cell r="N1476" t="str">
            <v>(9+12.5MM)</v>
          </cell>
          <cell r="O1476">
            <v>55</v>
          </cell>
          <cell r="P1476" t="str">
            <v>M2</v>
          </cell>
          <cell r="Q1476">
            <v>0</v>
          </cell>
          <cell r="R1476">
            <v>0</v>
          </cell>
          <cell r="S1476">
            <v>0</v>
          </cell>
        </row>
        <row r="1477">
          <cell r="K1477" t="str">
            <v>AII1UAH70020</v>
          </cell>
          <cell r="L1477">
            <v>3</v>
          </cell>
          <cell r="M1477" t="str">
            <v>발코니비상탈출구</v>
          </cell>
          <cell r="N1477" t="str">
            <v>(600X900)</v>
          </cell>
          <cell r="O1477">
            <v>15</v>
          </cell>
          <cell r="P1477" t="str">
            <v>개소</v>
          </cell>
          <cell r="Q1477">
            <v>0</v>
          </cell>
          <cell r="R1477">
            <v>0</v>
          </cell>
          <cell r="S1477">
            <v>0</v>
          </cell>
        </row>
        <row r="1478">
          <cell r="K1478" t="str">
            <v>AII1UAM20020</v>
          </cell>
          <cell r="L1478">
            <v>3</v>
          </cell>
          <cell r="M1478" t="str">
            <v>석고보드 붙이기</v>
          </cell>
          <cell r="N1478" t="str">
            <v>(벽 12.5MM)</v>
          </cell>
          <cell r="O1478">
            <v>461</v>
          </cell>
          <cell r="P1478" t="str">
            <v>M2</v>
          </cell>
          <cell r="Q1478">
            <v>0</v>
          </cell>
          <cell r="R1478">
            <v>0</v>
          </cell>
          <cell r="S1478">
            <v>0</v>
          </cell>
        </row>
        <row r="1479">
          <cell r="K1479" t="str">
            <v>AII1UAM65085</v>
          </cell>
          <cell r="L1479">
            <v>3</v>
          </cell>
          <cell r="M1479" t="str">
            <v>B.M.C 마루귀틀 설치</v>
          </cell>
          <cell r="N1479" t="str">
            <v>(일반층T110, 80X80XT5.5)</v>
          </cell>
          <cell r="O1479">
            <v>172</v>
          </cell>
          <cell r="P1479" t="str">
            <v>M</v>
          </cell>
          <cell r="Q1479">
            <v>0</v>
          </cell>
          <cell r="R1479">
            <v>0</v>
          </cell>
          <cell r="S1479">
            <v>0</v>
          </cell>
        </row>
        <row r="1480">
          <cell r="K1480" t="str">
            <v>AII1UAM65086</v>
          </cell>
          <cell r="L1480">
            <v>3</v>
          </cell>
          <cell r="M1480" t="str">
            <v>B.M.C 마루귀틀 설치</v>
          </cell>
          <cell r="N1480" t="str">
            <v>(1층T140, 80X80XT5.5)</v>
          </cell>
          <cell r="O1480">
            <v>12</v>
          </cell>
          <cell r="P1480" t="str">
            <v>M</v>
          </cell>
          <cell r="Q1480">
            <v>0</v>
          </cell>
          <cell r="R1480">
            <v>0</v>
          </cell>
          <cell r="S1480">
            <v>0</v>
          </cell>
        </row>
        <row r="1481">
          <cell r="K1481" t="str">
            <v>AII1UAS11031</v>
          </cell>
          <cell r="L1481">
            <v>3</v>
          </cell>
          <cell r="M1481" t="str">
            <v>커텐박스(DA-36-001)</v>
          </cell>
          <cell r="N1481" t="str">
            <v>(합성수지위 비닐쉬트72X65)</v>
          </cell>
          <cell r="O1481">
            <v>23</v>
          </cell>
          <cell r="P1481" t="str">
            <v>M</v>
          </cell>
          <cell r="Q1481">
            <v>0</v>
          </cell>
          <cell r="R1481">
            <v>0</v>
          </cell>
          <cell r="S1481">
            <v>0</v>
          </cell>
        </row>
        <row r="1482">
          <cell r="K1482" t="str">
            <v>AII1UAS11032</v>
          </cell>
          <cell r="L1482">
            <v>3</v>
          </cell>
          <cell r="M1482" t="str">
            <v>커텐박스(DA-36-001)</v>
          </cell>
          <cell r="N1482" t="str">
            <v>(합성수지위 비닐쉬트52X65)</v>
          </cell>
          <cell r="O1482">
            <v>336</v>
          </cell>
          <cell r="P1482" t="str">
            <v>M</v>
          </cell>
          <cell r="Q1482">
            <v>0</v>
          </cell>
          <cell r="R1482">
            <v>0</v>
          </cell>
          <cell r="S1482">
            <v>0</v>
          </cell>
        </row>
        <row r="1483">
          <cell r="K1483" t="str">
            <v>AII1UAS11033</v>
          </cell>
          <cell r="L1483">
            <v>3</v>
          </cell>
          <cell r="M1483" t="str">
            <v>커텐박스(DA-36-002)</v>
          </cell>
          <cell r="N1483" t="str">
            <v>(합성수지위 비닐쉬트72X65)</v>
          </cell>
          <cell r="O1483">
            <v>298</v>
          </cell>
          <cell r="P1483" t="str">
            <v>M</v>
          </cell>
          <cell r="Q1483">
            <v>0</v>
          </cell>
          <cell r="R1483">
            <v>0</v>
          </cell>
          <cell r="S1483">
            <v>0</v>
          </cell>
        </row>
        <row r="1484">
          <cell r="K1484" t="str">
            <v>AII1UAS11034</v>
          </cell>
          <cell r="L1484">
            <v>3</v>
          </cell>
          <cell r="M1484" t="str">
            <v>커텐박스(DA-36-002)</v>
          </cell>
          <cell r="N1484" t="str">
            <v>(합성수지위 비닐쉬트52X65)</v>
          </cell>
          <cell r="O1484">
            <v>129</v>
          </cell>
          <cell r="P1484" t="str">
            <v>M</v>
          </cell>
          <cell r="Q1484">
            <v>0</v>
          </cell>
          <cell r="R1484">
            <v>0</v>
          </cell>
          <cell r="S1484">
            <v>0</v>
          </cell>
        </row>
        <row r="1485">
          <cell r="K1485" t="str">
            <v>AII1UAS11045</v>
          </cell>
          <cell r="L1485">
            <v>3</v>
          </cell>
          <cell r="M1485" t="str">
            <v>커텐박스(DA-36-007)</v>
          </cell>
          <cell r="N1485" t="str">
            <v>(합성수지위 비닐쉬트72X65)</v>
          </cell>
          <cell r="O1485">
            <v>23</v>
          </cell>
          <cell r="P1485" t="str">
            <v>M</v>
          </cell>
          <cell r="Q1485">
            <v>0</v>
          </cell>
          <cell r="R1485">
            <v>0</v>
          </cell>
          <cell r="S1485">
            <v>0</v>
          </cell>
        </row>
        <row r="1486">
          <cell r="K1486" t="str">
            <v>AII1UAS11046</v>
          </cell>
          <cell r="L1486">
            <v>3</v>
          </cell>
          <cell r="M1486" t="str">
            <v>커텐박스(DA-36-007)</v>
          </cell>
          <cell r="N1486" t="str">
            <v>(합성수지위 비닐쉬트52X65)</v>
          </cell>
          <cell r="O1486">
            <v>33</v>
          </cell>
          <cell r="P1486" t="str">
            <v>M</v>
          </cell>
          <cell r="Q1486">
            <v>0</v>
          </cell>
          <cell r="R1486">
            <v>0</v>
          </cell>
          <cell r="S1486">
            <v>0</v>
          </cell>
        </row>
        <row r="1487">
          <cell r="K1487" t="str">
            <v>AII1UAS12010</v>
          </cell>
          <cell r="L1487">
            <v>3</v>
          </cell>
          <cell r="M1487" t="str">
            <v>합성목재반자돌림</v>
          </cell>
          <cell r="N1487" t="str">
            <v>(20X20,PVC)</v>
          </cell>
          <cell r="O1487">
            <v>169</v>
          </cell>
          <cell r="P1487" t="str">
            <v>M</v>
          </cell>
          <cell r="Q1487">
            <v>0</v>
          </cell>
          <cell r="R1487">
            <v>0</v>
          </cell>
          <cell r="S1487">
            <v>0</v>
          </cell>
        </row>
        <row r="1488">
          <cell r="K1488" t="str">
            <v>AII1UAS12081</v>
          </cell>
          <cell r="L1488">
            <v>3</v>
          </cell>
          <cell r="M1488" t="str">
            <v>반자돌림설치</v>
          </cell>
          <cell r="N1488" t="str">
            <v>(60X15,합성수지위 비닐시트)</v>
          </cell>
          <cell r="O1488">
            <v>1064</v>
          </cell>
          <cell r="P1488" t="str">
            <v>M</v>
          </cell>
          <cell r="Q1488">
            <v>0</v>
          </cell>
          <cell r="R1488">
            <v>0</v>
          </cell>
          <cell r="S1488">
            <v>0</v>
          </cell>
        </row>
        <row r="1489">
          <cell r="K1489" t="str">
            <v>AII1UAS12082</v>
          </cell>
          <cell r="L1489">
            <v>3</v>
          </cell>
          <cell r="M1489" t="str">
            <v>반자돌림설치</v>
          </cell>
          <cell r="N1489" t="str">
            <v>(40X12,합성수지위 비닐시트)</v>
          </cell>
          <cell r="O1489">
            <v>1483</v>
          </cell>
          <cell r="P1489" t="str">
            <v>M</v>
          </cell>
          <cell r="Q1489">
            <v>0</v>
          </cell>
          <cell r="R1489">
            <v>0</v>
          </cell>
          <cell r="S1489">
            <v>0</v>
          </cell>
        </row>
        <row r="1490">
          <cell r="K1490" t="str">
            <v>AII1UAS13121</v>
          </cell>
          <cell r="L1490">
            <v>3</v>
          </cell>
          <cell r="M1490" t="str">
            <v>천정등박스설치(합성수지)</v>
          </cell>
          <cell r="N1490" t="str">
            <v>(59M2이하,15층이하,1200X1200)</v>
          </cell>
          <cell r="O1490">
            <v>60</v>
          </cell>
          <cell r="P1490" t="str">
            <v>개소</v>
          </cell>
          <cell r="Q1490">
            <v>0</v>
          </cell>
          <cell r="R1490">
            <v>0</v>
          </cell>
          <cell r="S1490">
            <v>0</v>
          </cell>
        </row>
        <row r="1491">
          <cell r="K1491" t="str">
            <v>AII1UAS14120</v>
          </cell>
          <cell r="L1491">
            <v>3</v>
          </cell>
          <cell r="M1491" t="str">
            <v>재료분리대설치</v>
          </cell>
          <cell r="N1491" t="str">
            <v>(26X24.강화PVC수지)</v>
          </cell>
          <cell r="O1491">
            <v>140</v>
          </cell>
          <cell r="P1491" t="str">
            <v>M</v>
          </cell>
          <cell r="Q1491">
            <v>0</v>
          </cell>
          <cell r="R1491">
            <v>0</v>
          </cell>
          <cell r="S1491">
            <v>0</v>
          </cell>
        </row>
        <row r="1492">
          <cell r="K1492" t="str">
            <v>AII1UAS50250</v>
          </cell>
          <cell r="L1492">
            <v>3</v>
          </cell>
          <cell r="M1492" t="str">
            <v>씰링재충진</v>
          </cell>
          <cell r="N1492" t="str">
            <v>(실리콘계,삼각 5X5)</v>
          </cell>
          <cell r="O1492">
            <v>184</v>
          </cell>
          <cell r="P1492" t="str">
            <v>M</v>
          </cell>
          <cell r="Q1492">
            <v>0</v>
          </cell>
          <cell r="R1492">
            <v>0</v>
          </cell>
          <cell r="S1492">
            <v>0</v>
          </cell>
        </row>
        <row r="1493">
          <cell r="K1493" t="str">
            <v>AII1UAS50280</v>
          </cell>
          <cell r="L1493">
            <v>3</v>
          </cell>
          <cell r="M1493" t="str">
            <v>씰링재충진</v>
          </cell>
          <cell r="N1493" t="str">
            <v>(실리콘계,삼각 10X10)</v>
          </cell>
          <cell r="O1493">
            <v>336</v>
          </cell>
          <cell r="P1493" t="str">
            <v>M</v>
          </cell>
          <cell r="Q1493">
            <v>0</v>
          </cell>
          <cell r="R1493">
            <v>0</v>
          </cell>
          <cell r="S1493">
            <v>0</v>
          </cell>
        </row>
        <row r="1494">
          <cell r="K1494" t="str">
            <v>AII1UAS60010</v>
          </cell>
          <cell r="L1494">
            <v>3</v>
          </cell>
          <cell r="M1494" t="str">
            <v>경량철골천정틀설치</v>
          </cell>
          <cell r="N1494" t="str">
            <v>(DM-BAR)</v>
          </cell>
          <cell r="O1494">
            <v>14</v>
          </cell>
          <cell r="P1494" t="str">
            <v>M2</v>
          </cell>
          <cell r="Q1494">
            <v>0</v>
          </cell>
          <cell r="R1494">
            <v>0</v>
          </cell>
          <cell r="S1494">
            <v>0</v>
          </cell>
        </row>
        <row r="1495">
          <cell r="K1495" t="str">
            <v>AII1UAS60040</v>
          </cell>
          <cell r="L1495">
            <v>3</v>
          </cell>
          <cell r="M1495" t="str">
            <v>욕실천정틀설치</v>
          </cell>
          <cell r="N1495" t="str">
            <v>(경량철골+PVC판넬)</v>
          </cell>
          <cell r="O1495">
            <v>283</v>
          </cell>
          <cell r="P1495" t="str">
            <v>M2</v>
          </cell>
          <cell r="Q1495">
            <v>0</v>
          </cell>
          <cell r="R1495">
            <v>0</v>
          </cell>
          <cell r="S1495">
            <v>0</v>
          </cell>
        </row>
        <row r="1496">
          <cell r="K1496" t="str">
            <v>AII1UAS62080</v>
          </cell>
          <cell r="L1496">
            <v>3</v>
          </cell>
          <cell r="M1496" t="str">
            <v>천정틀설치</v>
          </cell>
          <cell r="N1496" t="str">
            <v>(달대무,석면판)</v>
          </cell>
          <cell r="O1496">
            <v>47</v>
          </cell>
          <cell r="P1496" t="str">
            <v>M2</v>
          </cell>
          <cell r="Q1496">
            <v>0</v>
          </cell>
          <cell r="R1496">
            <v>0</v>
          </cell>
          <cell r="S1496">
            <v>0</v>
          </cell>
        </row>
        <row r="1497">
          <cell r="K1497" t="str">
            <v>AII1UAS62090</v>
          </cell>
          <cell r="L1497">
            <v>3</v>
          </cell>
          <cell r="M1497" t="str">
            <v>최상층 천정틀설치</v>
          </cell>
          <cell r="N1497" t="str">
            <v>(평지붕,석고보드)</v>
          </cell>
          <cell r="O1497">
            <v>202</v>
          </cell>
          <cell r="P1497" t="str">
            <v>M2</v>
          </cell>
          <cell r="Q1497">
            <v>0</v>
          </cell>
          <cell r="R1497">
            <v>0</v>
          </cell>
          <cell r="S1497">
            <v>0</v>
          </cell>
        </row>
        <row r="1498">
          <cell r="K1498" t="str">
            <v>AII1UAS62100</v>
          </cell>
          <cell r="L1498">
            <v>3</v>
          </cell>
          <cell r="M1498" t="str">
            <v>최상층 천정틀설치</v>
          </cell>
          <cell r="N1498" t="str">
            <v>(평지붕.석면판)</v>
          </cell>
          <cell r="O1498">
            <v>72</v>
          </cell>
          <cell r="P1498" t="str">
            <v>M2</v>
          </cell>
          <cell r="Q1498">
            <v>0</v>
          </cell>
          <cell r="R1498">
            <v>0</v>
          </cell>
          <cell r="S1498">
            <v>0</v>
          </cell>
        </row>
        <row r="1499">
          <cell r="K1499" t="str">
            <v>AII1UAS65060</v>
          </cell>
          <cell r="L1499">
            <v>3</v>
          </cell>
          <cell r="M1499" t="str">
            <v>목조칸막이벽설치</v>
          </cell>
          <cell r="N1499" t="str">
            <v>(15X21/D 상부)</v>
          </cell>
          <cell r="O1499">
            <v>60</v>
          </cell>
          <cell r="P1499" t="str">
            <v>개소</v>
          </cell>
          <cell r="Q1499">
            <v>0</v>
          </cell>
          <cell r="R1499">
            <v>0</v>
          </cell>
          <cell r="S1499">
            <v>0</v>
          </cell>
        </row>
        <row r="1500">
          <cell r="K1500" t="str">
            <v>AIJ1MAC40001</v>
          </cell>
          <cell r="L1500">
            <v>3</v>
          </cell>
          <cell r="M1500" t="str">
            <v>테라죠</v>
          </cell>
          <cell r="N1500" t="str">
            <v>평물24-30MM(시공포함)</v>
          </cell>
          <cell r="O1500">
            <v>3</v>
          </cell>
          <cell r="P1500" t="str">
            <v>M2</v>
          </cell>
          <cell r="Q1500">
            <v>0</v>
          </cell>
          <cell r="R1500">
            <v>0</v>
          </cell>
          <cell r="S1500">
            <v>0</v>
          </cell>
        </row>
        <row r="1501">
          <cell r="K1501" t="str">
            <v>AIJ1MAH70755</v>
          </cell>
          <cell r="L1501">
            <v>3</v>
          </cell>
          <cell r="M1501" t="str">
            <v>도아스톱</v>
          </cell>
          <cell r="N1501" t="str">
            <v>황동 일자형</v>
          </cell>
          <cell r="O1501">
            <v>120</v>
          </cell>
          <cell r="P1501" t="str">
            <v>개</v>
          </cell>
          <cell r="Q1501">
            <v>0</v>
          </cell>
          <cell r="R1501">
            <v>0</v>
          </cell>
          <cell r="S1501">
            <v>0</v>
          </cell>
        </row>
        <row r="1502">
          <cell r="K1502" t="str">
            <v>AIJ1MAH80353</v>
          </cell>
          <cell r="L1502">
            <v>3</v>
          </cell>
          <cell r="M1502" t="str">
            <v>홈통걸이쇠(스텐)</v>
          </cell>
          <cell r="N1502" t="str">
            <v>D 75</v>
          </cell>
          <cell r="O1502">
            <v>6</v>
          </cell>
          <cell r="P1502" t="str">
            <v>개</v>
          </cell>
          <cell r="Q1502">
            <v>0</v>
          </cell>
          <cell r="R1502">
            <v>0</v>
          </cell>
          <cell r="S1502">
            <v>0</v>
          </cell>
        </row>
        <row r="1503">
          <cell r="K1503" t="str">
            <v>AIJ1MAH80395</v>
          </cell>
          <cell r="L1503">
            <v>3</v>
          </cell>
          <cell r="M1503" t="str">
            <v>우수선홈통받이(PE)</v>
          </cell>
          <cell r="N1503" t="str">
            <v>원형(D430), 사각형 뚜껑포함</v>
          </cell>
          <cell r="O1503">
            <v>10</v>
          </cell>
          <cell r="P1503" t="str">
            <v>개</v>
          </cell>
          <cell r="Q1503">
            <v>0</v>
          </cell>
          <cell r="R1503">
            <v>0</v>
          </cell>
          <cell r="S1503">
            <v>0</v>
          </cell>
        </row>
        <row r="1504">
          <cell r="K1504" t="str">
            <v>AIJ1MAH80820</v>
          </cell>
          <cell r="L1504">
            <v>3</v>
          </cell>
          <cell r="M1504" t="str">
            <v>로스톨</v>
          </cell>
          <cell r="N1504" t="str">
            <v>D75 주철재</v>
          </cell>
          <cell r="O1504">
            <v>18</v>
          </cell>
          <cell r="P1504" t="str">
            <v>개</v>
          </cell>
          <cell r="Q1504">
            <v>0</v>
          </cell>
          <cell r="R1504">
            <v>0</v>
          </cell>
          <cell r="S1504">
            <v>0</v>
          </cell>
        </row>
        <row r="1505">
          <cell r="K1505" t="str">
            <v>AIJ1MAZ20005</v>
          </cell>
          <cell r="L1505">
            <v>3</v>
          </cell>
          <cell r="M1505" t="str">
            <v>동별표시판(시공비포함)</v>
          </cell>
          <cell r="N1505" t="str">
            <v>고층용 마크</v>
          </cell>
          <cell r="O1505">
            <v>2</v>
          </cell>
          <cell r="P1505" t="str">
            <v>개소</v>
          </cell>
          <cell r="Q1505">
            <v>0</v>
          </cell>
          <cell r="R1505">
            <v>0</v>
          </cell>
          <cell r="S1505">
            <v>0</v>
          </cell>
        </row>
        <row r="1506">
          <cell r="K1506" t="str">
            <v>AIJ1MAZ20007</v>
          </cell>
          <cell r="L1506">
            <v>3</v>
          </cell>
          <cell r="M1506" t="str">
            <v>동별표시판(시공비포함)</v>
          </cell>
          <cell r="N1506" t="str">
            <v>고층용 동호수</v>
          </cell>
          <cell r="O1506">
            <v>4</v>
          </cell>
          <cell r="P1506" t="str">
            <v>개소</v>
          </cell>
          <cell r="Q1506">
            <v>0</v>
          </cell>
          <cell r="R1506">
            <v>0</v>
          </cell>
          <cell r="S1506">
            <v>0</v>
          </cell>
        </row>
        <row r="1507">
          <cell r="K1507" t="str">
            <v>AIJ1MAZ20023</v>
          </cell>
          <cell r="L1507">
            <v>3</v>
          </cell>
          <cell r="M1507" t="str">
            <v>층별표시판(고층, 시공비포함)</v>
          </cell>
          <cell r="N1507" t="str">
            <v>아크릴 3X155X170</v>
          </cell>
          <cell r="O1507">
            <v>30</v>
          </cell>
          <cell r="P1507" t="str">
            <v>개</v>
          </cell>
          <cell r="Q1507">
            <v>0</v>
          </cell>
          <cell r="R1507">
            <v>0</v>
          </cell>
          <cell r="S1507">
            <v>0</v>
          </cell>
        </row>
        <row r="1508">
          <cell r="K1508" t="str">
            <v>AIJ1MAZ20061</v>
          </cell>
          <cell r="L1508">
            <v>3</v>
          </cell>
          <cell r="M1508" t="str">
            <v>계단실표시판(시공비포함)</v>
          </cell>
          <cell r="N1508" t="str">
            <v>주현관입구</v>
          </cell>
          <cell r="O1508">
            <v>2</v>
          </cell>
          <cell r="P1508" t="str">
            <v>개소</v>
          </cell>
          <cell r="Q1508">
            <v>0</v>
          </cell>
          <cell r="R1508">
            <v>0</v>
          </cell>
          <cell r="S1508">
            <v>0</v>
          </cell>
        </row>
        <row r="1509">
          <cell r="K1509" t="str">
            <v>AIJ1MAZ20091</v>
          </cell>
          <cell r="L1509">
            <v>3</v>
          </cell>
          <cell r="M1509" t="str">
            <v>전매전대방지표지판(시공비포함)</v>
          </cell>
          <cell r="N1509" t="str">
            <v>140X80(MM)</v>
          </cell>
          <cell r="O1509">
            <v>60</v>
          </cell>
          <cell r="P1509" t="str">
            <v>개소</v>
          </cell>
          <cell r="Q1509">
            <v>0</v>
          </cell>
          <cell r="R1509">
            <v>0</v>
          </cell>
          <cell r="S1509">
            <v>0</v>
          </cell>
        </row>
        <row r="1510">
          <cell r="K1510" t="str">
            <v>AIJ1MAZ20101</v>
          </cell>
          <cell r="L1510">
            <v>3</v>
          </cell>
          <cell r="M1510" t="str">
            <v>건축물표찰(시공비포함)</v>
          </cell>
          <cell r="N1510" t="str">
            <v>스텐360X260X2, 도면1</v>
          </cell>
          <cell r="O1510">
            <v>2</v>
          </cell>
          <cell r="P1510" t="str">
            <v>개소</v>
          </cell>
          <cell r="Q1510">
            <v>0</v>
          </cell>
          <cell r="R1510">
            <v>0</v>
          </cell>
          <cell r="S1510">
            <v>0</v>
          </cell>
        </row>
        <row r="1511">
          <cell r="K1511" t="str">
            <v>AIJ1MCA50422</v>
          </cell>
          <cell r="L1511">
            <v>3</v>
          </cell>
          <cell r="M1511" t="str">
            <v>수팽창 고무지수판(구조물용)</v>
          </cell>
          <cell r="N1511" t="str">
            <v>20X10MM</v>
          </cell>
          <cell r="O1511">
            <v>114</v>
          </cell>
          <cell r="P1511" t="str">
            <v>M</v>
          </cell>
          <cell r="Q1511">
            <v>0</v>
          </cell>
          <cell r="R1511">
            <v>0</v>
          </cell>
          <cell r="S1511">
            <v>0</v>
          </cell>
        </row>
        <row r="1512">
          <cell r="K1512" t="str">
            <v>AIJ1MCD20150</v>
          </cell>
          <cell r="L1512">
            <v>3</v>
          </cell>
          <cell r="M1512" t="str">
            <v>흄관(칼라 미포함)</v>
          </cell>
          <cell r="N1512" t="str">
            <v>D-1100,2종(현장도착도)</v>
          </cell>
          <cell r="O1512">
            <v>1</v>
          </cell>
          <cell r="P1512" t="str">
            <v>M</v>
          </cell>
          <cell r="Q1512">
            <v>0</v>
          </cell>
          <cell r="R1512">
            <v>0</v>
          </cell>
          <cell r="S1512">
            <v>0</v>
          </cell>
        </row>
        <row r="1513">
          <cell r="K1513" t="str">
            <v>AIJ1MCF36105</v>
          </cell>
          <cell r="L1513">
            <v>3</v>
          </cell>
          <cell r="M1513" t="str">
            <v>우수맨홀(PE)</v>
          </cell>
          <cell r="N1513" t="str">
            <v>530X970 시공도</v>
          </cell>
          <cell r="O1513">
            <v>6</v>
          </cell>
          <cell r="P1513" t="str">
            <v>개소</v>
          </cell>
          <cell r="Q1513">
            <v>0</v>
          </cell>
          <cell r="R1513">
            <v>0</v>
          </cell>
          <cell r="S1513">
            <v>0</v>
          </cell>
        </row>
        <row r="1514">
          <cell r="K1514" t="str">
            <v>AIJ1MMA60208</v>
          </cell>
          <cell r="L1514">
            <v>3</v>
          </cell>
          <cell r="M1514" t="str">
            <v>오.배수용 PVC 파이프(VG2) (KSM3404)</v>
          </cell>
          <cell r="N1514" t="str">
            <v>D25 MM</v>
          </cell>
          <cell r="O1514">
            <v>10</v>
          </cell>
          <cell r="P1514" t="str">
            <v>M</v>
          </cell>
          <cell r="Q1514">
            <v>0</v>
          </cell>
          <cell r="R1514">
            <v>0</v>
          </cell>
          <cell r="S1514">
            <v>0</v>
          </cell>
        </row>
        <row r="1515">
          <cell r="K1515" t="str">
            <v>AIJ1MMA60213</v>
          </cell>
          <cell r="L1515">
            <v>3</v>
          </cell>
          <cell r="M1515" t="str">
            <v>오.배수용 PVC 파이프(VG2) (KSM3404)</v>
          </cell>
          <cell r="N1515" t="str">
            <v>D50 MM</v>
          </cell>
          <cell r="O1515">
            <v>1</v>
          </cell>
          <cell r="P1515" t="str">
            <v>M</v>
          </cell>
          <cell r="Q1515">
            <v>0</v>
          </cell>
          <cell r="R1515">
            <v>0</v>
          </cell>
          <cell r="S1515">
            <v>0</v>
          </cell>
        </row>
        <row r="1516">
          <cell r="K1516" t="str">
            <v>AIJ1MMJ32627</v>
          </cell>
          <cell r="L1516">
            <v>3</v>
          </cell>
          <cell r="M1516" t="str">
            <v>회전식흡출기</v>
          </cell>
          <cell r="N1516" t="str">
            <v>D450</v>
          </cell>
          <cell r="O1516">
            <v>4</v>
          </cell>
          <cell r="P1516" t="str">
            <v>개</v>
          </cell>
          <cell r="Q1516">
            <v>0</v>
          </cell>
          <cell r="R1516">
            <v>0</v>
          </cell>
          <cell r="S1516">
            <v>0</v>
          </cell>
        </row>
        <row r="1517">
          <cell r="K1517" t="str">
            <v>AIJ1MMJ32630</v>
          </cell>
          <cell r="L1517">
            <v>3</v>
          </cell>
          <cell r="M1517" t="str">
            <v>회전식흡출기</v>
          </cell>
          <cell r="N1517" t="str">
            <v>D600</v>
          </cell>
          <cell r="O1517">
            <v>4</v>
          </cell>
          <cell r="P1517" t="str">
            <v>개</v>
          </cell>
          <cell r="Q1517">
            <v>0</v>
          </cell>
          <cell r="R1517">
            <v>0</v>
          </cell>
          <cell r="S1517">
            <v>0</v>
          </cell>
        </row>
        <row r="1518">
          <cell r="K1518" t="str">
            <v>AIJ1MMJ61620</v>
          </cell>
          <cell r="L1518">
            <v>3</v>
          </cell>
          <cell r="M1518" t="str">
            <v>방화담파</v>
          </cell>
          <cell r="N1518" t="str">
            <v>D125 MM</v>
          </cell>
          <cell r="O1518">
            <v>4</v>
          </cell>
          <cell r="P1518" t="str">
            <v>개</v>
          </cell>
          <cell r="Q1518">
            <v>0</v>
          </cell>
          <cell r="R1518">
            <v>0</v>
          </cell>
          <cell r="S1518">
            <v>0</v>
          </cell>
        </row>
        <row r="1519">
          <cell r="K1519" t="str">
            <v>AIJ1MMJ62510</v>
          </cell>
          <cell r="L1519">
            <v>3</v>
          </cell>
          <cell r="M1519" t="str">
            <v>원형환기구(AL)</v>
          </cell>
          <cell r="N1519" t="str">
            <v>D100 MM</v>
          </cell>
          <cell r="O1519">
            <v>72</v>
          </cell>
          <cell r="P1519" t="str">
            <v>개</v>
          </cell>
          <cell r="Q1519">
            <v>0</v>
          </cell>
          <cell r="R1519">
            <v>0</v>
          </cell>
          <cell r="S1519">
            <v>0</v>
          </cell>
        </row>
        <row r="1520">
          <cell r="K1520" t="str">
            <v>AIJ1MMO25954</v>
          </cell>
          <cell r="L1520">
            <v>3</v>
          </cell>
          <cell r="M1520" t="str">
            <v>흡출기좌대</v>
          </cell>
          <cell r="N1520" t="str">
            <v>700X700X300(시공포함)</v>
          </cell>
          <cell r="O1520">
            <v>2</v>
          </cell>
          <cell r="P1520" t="str">
            <v>개소</v>
          </cell>
          <cell r="Q1520">
            <v>0</v>
          </cell>
          <cell r="R1520">
            <v>0</v>
          </cell>
          <cell r="S1520">
            <v>0</v>
          </cell>
        </row>
        <row r="1521">
          <cell r="K1521" t="str">
            <v>AIJ1MMO25957</v>
          </cell>
          <cell r="L1521">
            <v>3</v>
          </cell>
          <cell r="M1521" t="str">
            <v>흡출기좌대</v>
          </cell>
          <cell r="N1521" t="str">
            <v>1400X700X300(시공포함)</v>
          </cell>
          <cell r="O1521">
            <v>1</v>
          </cell>
          <cell r="P1521" t="str">
            <v>개소</v>
          </cell>
          <cell r="Q1521">
            <v>0</v>
          </cell>
          <cell r="R1521">
            <v>0</v>
          </cell>
          <cell r="S1521">
            <v>0</v>
          </cell>
        </row>
        <row r="1522">
          <cell r="K1522" t="str">
            <v>AIJ1MMO25958</v>
          </cell>
          <cell r="L1522">
            <v>3</v>
          </cell>
          <cell r="M1522" t="str">
            <v>흡출기좌대</v>
          </cell>
          <cell r="N1522" t="str">
            <v>850X850X300(시공포함)</v>
          </cell>
          <cell r="O1522">
            <v>4</v>
          </cell>
          <cell r="P1522" t="str">
            <v>개소</v>
          </cell>
          <cell r="Q1522">
            <v>0</v>
          </cell>
          <cell r="R1522">
            <v>0</v>
          </cell>
          <cell r="S1522">
            <v>0</v>
          </cell>
        </row>
        <row r="1523">
          <cell r="K1523" t="str">
            <v>AIJ1MMO31919</v>
          </cell>
          <cell r="L1523">
            <v>3</v>
          </cell>
          <cell r="M1523" t="str">
            <v>발코니드레인(PVC제)(받침대포함)</v>
          </cell>
          <cell r="N1523" t="str">
            <v>D100 MM</v>
          </cell>
          <cell r="O1523">
            <v>120</v>
          </cell>
          <cell r="P1523" t="str">
            <v>개</v>
          </cell>
          <cell r="Q1523">
            <v>0</v>
          </cell>
          <cell r="R1523">
            <v>0</v>
          </cell>
          <cell r="S1523">
            <v>0</v>
          </cell>
        </row>
        <row r="1524">
          <cell r="K1524" t="str">
            <v>AIJ1SASJ0156</v>
          </cell>
          <cell r="L1524">
            <v>3</v>
          </cell>
          <cell r="M1524" t="str">
            <v>지하계단난간</v>
          </cell>
          <cell r="O1524">
            <v>4</v>
          </cell>
          <cell r="P1524" t="str">
            <v>M</v>
          </cell>
          <cell r="Q1524">
            <v>0</v>
          </cell>
          <cell r="R1524">
            <v>0</v>
          </cell>
          <cell r="S1524">
            <v>0</v>
          </cell>
        </row>
        <row r="1525">
          <cell r="K1525" t="str">
            <v>AIJ1UAC11520</v>
          </cell>
          <cell r="L1525">
            <v>3</v>
          </cell>
          <cell r="M1525" t="str">
            <v>콘크리트난간보양</v>
          </cell>
          <cell r="O1525">
            <v>811</v>
          </cell>
          <cell r="P1525" t="str">
            <v>M</v>
          </cell>
          <cell r="Q1525">
            <v>0</v>
          </cell>
          <cell r="R1525">
            <v>0</v>
          </cell>
          <cell r="S1525">
            <v>0</v>
          </cell>
        </row>
        <row r="1526">
          <cell r="K1526" t="str">
            <v>AIJ1UAD31005</v>
          </cell>
          <cell r="L1526">
            <v>3</v>
          </cell>
          <cell r="M1526" t="str">
            <v>물탱크실사다리</v>
          </cell>
          <cell r="N1526" t="str">
            <v>(H=2.72M)</v>
          </cell>
          <cell r="O1526">
            <v>2</v>
          </cell>
          <cell r="P1526" t="str">
            <v>개소</v>
          </cell>
          <cell r="Q1526">
            <v>0</v>
          </cell>
          <cell r="R1526">
            <v>0</v>
          </cell>
          <cell r="S1526">
            <v>0</v>
          </cell>
        </row>
        <row r="1527">
          <cell r="K1527" t="str">
            <v>AIJ1UAD40150</v>
          </cell>
          <cell r="L1527">
            <v>3</v>
          </cell>
          <cell r="M1527" t="str">
            <v>옥탑지붕층출입구(중부지방)</v>
          </cell>
          <cell r="N1527" t="str">
            <v>(1000X1000)</v>
          </cell>
          <cell r="O1527">
            <v>2</v>
          </cell>
          <cell r="P1527" t="str">
            <v>개소</v>
          </cell>
          <cell r="Q1527">
            <v>0</v>
          </cell>
          <cell r="R1527">
            <v>0</v>
          </cell>
          <cell r="S1527">
            <v>0</v>
          </cell>
        </row>
        <row r="1528">
          <cell r="K1528" t="str">
            <v>AIJ1UAD50140</v>
          </cell>
          <cell r="L1528">
            <v>3</v>
          </cell>
          <cell r="M1528" t="str">
            <v>에어콘배관구설치</v>
          </cell>
          <cell r="O1528">
            <v>120</v>
          </cell>
          <cell r="P1528" t="str">
            <v>개소</v>
          </cell>
          <cell r="Q1528">
            <v>0</v>
          </cell>
          <cell r="R1528">
            <v>0</v>
          </cell>
          <cell r="S1528">
            <v>0</v>
          </cell>
        </row>
        <row r="1529">
          <cell r="K1529" t="str">
            <v>AIJ1UAD50185</v>
          </cell>
          <cell r="L1529">
            <v>3</v>
          </cell>
          <cell r="M1529" t="str">
            <v>ELEV 하부사다리</v>
          </cell>
          <cell r="O1529">
            <v>2</v>
          </cell>
          <cell r="P1529" t="str">
            <v>개소</v>
          </cell>
          <cell r="Q1529">
            <v>0</v>
          </cell>
          <cell r="R1529">
            <v>0</v>
          </cell>
          <cell r="S1529">
            <v>0</v>
          </cell>
        </row>
        <row r="1530">
          <cell r="K1530" t="str">
            <v>AIJ1UAD50227</v>
          </cell>
          <cell r="L1530">
            <v>3</v>
          </cell>
          <cell r="M1530" t="str">
            <v>옥외경사로난간설치</v>
          </cell>
          <cell r="N1530" t="str">
            <v>H-750, DA-71-001</v>
          </cell>
          <cell r="O1530">
            <v>17</v>
          </cell>
          <cell r="P1530" t="str">
            <v>M</v>
          </cell>
          <cell r="Q1530">
            <v>0</v>
          </cell>
          <cell r="R1530">
            <v>0</v>
          </cell>
          <cell r="S1530">
            <v>0</v>
          </cell>
        </row>
        <row r="1531">
          <cell r="K1531" t="str">
            <v>AIJ1UAD50280</v>
          </cell>
          <cell r="L1531">
            <v>3</v>
          </cell>
          <cell r="M1531" t="str">
            <v>작업용 지지대</v>
          </cell>
          <cell r="N1531" t="str">
            <v>(DA-77-023, 250X500)</v>
          </cell>
          <cell r="O1531">
            <v>4</v>
          </cell>
          <cell r="P1531" t="str">
            <v>개소</v>
          </cell>
          <cell r="Q1531">
            <v>0</v>
          </cell>
          <cell r="R1531">
            <v>0</v>
          </cell>
          <cell r="S1531">
            <v>0</v>
          </cell>
        </row>
        <row r="1532">
          <cell r="K1532" t="str">
            <v>AIJ1UAI30030</v>
          </cell>
          <cell r="L1532">
            <v>3</v>
          </cell>
          <cell r="M1532" t="str">
            <v>스텐PD점검구</v>
          </cell>
          <cell r="N1532" t="str">
            <v>(400X300,피스고정식)</v>
          </cell>
          <cell r="O1532">
            <v>20</v>
          </cell>
          <cell r="P1532" t="str">
            <v>개소</v>
          </cell>
          <cell r="Q1532">
            <v>0</v>
          </cell>
          <cell r="R1532">
            <v>0</v>
          </cell>
          <cell r="S1532">
            <v>0</v>
          </cell>
        </row>
        <row r="1533">
          <cell r="K1533" t="str">
            <v>AIJ1UAI40030</v>
          </cell>
          <cell r="L1533">
            <v>3</v>
          </cell>
          <cell r="M1533" t="str">
            <v>12X4/PW</v>
          </cell>
          <cell r="N1533" t="str">
            <v>(지하환기창)</v>
          </cell>
          <cell r="O1533">
            <v>8</v>
          </cell>
          <cell r="P1533" t="str">
            <v>개소</v>
          </cell>
          <cell r="Q1533">
            <v>0</v>
          </cell>
          <cell r="R1533">
            <v>0</v>
          </cell>
          <cell r="S1533">
            <v>0</v>
          </cell>
        </row>
        <row r="1534">
          <cell r="K1534" t="str">
            <v>AIJ1UAI50009</v>
          </cell>
          <cell r="L1534">
            <v>3</v>
          </cell>
          <cell r="M1534" t="str">
            <v>세대현관문설치비</v>
          </cell>
          <cell r="N1534" t="str">
            <v>(부속철물포함)</v>
          </cell>
          <cell r="O1534">
            <v>60</v>
          </cell>
          <cell r="P1534" t="str">
            <v>개소</v>
          </cell>
          <cell r="Q1534">
            <v>0</v>
          </cell>
          <cell r="R1534">
            <v>0</v>
          </cell>
          <cell r="S1534">
            <v>0</v>
          </cell>
        </row>
        <row r="1535">
          <cell r="K1535" t="str">
            <v>AIJ1UAI50060</v>
          </cell>
          <cell r="L1535">
            <v>3</v>
          </cell>
          <cell r="M1535" t="str">
            <v>7X9/ D</v>
          </cell>
          <cell r="N1535" t="str">
            <v>(경사지붕 PIT출입문)</v>
          </cell>
          <cell r="O1535">
            <v>4</v>
          </cell>
          <cell r="P1535" t="str">
            <v>개소</v>
          </cell>
          <cell r="Q1535">
            <v>0</v>
          </cell>
          <cell r="R1535">
            <v>0</v>
          </cell>
          <cell r="S1535">
            <v>0</v>
          </cell>
        </row>
        <row r="1536">
          <cell r="K1536" t="str">
            <v>AIJ1UAI50105</v>
          </cell>
          <cell r="L1536">
            <v>3</v>
          </cell>
          <cell r="M1536" t="str">
            <v>7X17/SD</v>
          </cell>
          <cell r="O1536">
            <v>1</v>
          </cell>
          <cell r="P1536" t="str">
            <v>개소</v>
          </cell>
          <cell r="Q1536">
            <v>0</v>
          </cell>
          <cell r="R1536">
            <v>0</v>
          </cell>
          <cell r="S1536">
            <v>0</v>
          </cell>
        </row>
        <row r="1537">
          <cell r="K1537" t="str">
            <v>AIJ1UAI50108</v>
          </cell>
          <cell r="L1537">
            <v>3</v>
          </cell>
          <cell r="M1537" t="str">
            <v>9X21/SD</v>
          </cell>
          <cell r="O1537">
            <v>2</v>
          </cell>
          <cell r="P1537" t="str">
            <v>개소</v>
          </cell>
          <cell r="Q1537">
            <v>0</v>
          </cell>
          <cell r="R1537">
            <v>0</v>
          </cell>
          <cell r="S1537">
            <v>0</v>
          </cell>
        </row>
        <row r="1538">
          <cell r="K1538" t="str">
            <v>AIJ1UAI50192</v>
          </cell>
          <cell r="L1538">
            <v>3</v>
          </cell>
          <cell r="M1538" t="str">
            <v>7X18/SD(SD-2)</v>
          </cell>
          <cell r="O1538">
            <v>6</v>
          </cell>
          <cell r="P1538" t="str">
            <v>개소</v>
          </cell>
          <cell r="Q1538">
            <v>0</v>
          </cell>
          <cell r="R1538">
            <v>0</v>
          </cell>
          <cell r="S1538">
            <v>0</v>
          </cell>
        </row>
        <row r="1539">
          <cell r="K1539" t="str">
            <v>AIJ1UAL20150</v>
          </cell>
          <cell r="L1539">
            <v>3</v>
          </cell>
          <cell r="M1539" t="str">
            <v>동판후레싱</v>
          </cell>
          <cell r="N1539" t="str">
            <v>(T=0.5MM)</v>
          </cell>
          <cell r="O1539">
            <v>111</v>
          </cell>
          <cell r="P1539" t="str">
            <v>M2</v>
          </cell>
          <cell r="Q1539">
            <v>0</v>
          </cell>
          <cell r="R1539">
            <v>0</v>
          </cell>
          <cell r="S1539">
            <v>0</v>
          </cell>
        </row>
        <row r="1540">
          <cell r="K1540" t="str">
            <v>AIJ1UAL50120</v>
          </cell>
          <cell r="L1540">
            <v>3</v>
          </cell>
          <cell r="M1540" t="str">
            <v>칼라선홈통설치</v>
          </cell>
          <cell r="N1540" t="str">
            <v>D-75</v>
          </cell>
          <cell r="O1540">
            <v>7</v>
          </cell>
          <cell r="P1540" t="str">
            <v>M</v>
          </cell>
          <cell r="Q1540">
            <v>0</v>
          </cell>
          <cell r="R1540">
            <v>0</v>
          </cell>
          <cell r="S1540">
            <v>0</v>
          </cell>
        </row>
        <row r="1541">
          <cell r="K1541" t="str">
            <v>AIJ1UAL50130</v>
          </cell>
          <cell r="L1541">
            <v>3</v>
          </cell>
          <cell r="M1541" t="str">
            <v>칼라선홈통설치</v>
          </cell>
          <cell r="N1541" t="str">
            <v>D-100</v>
          </cell>
          <cell r="O1541">
            <v>318</v>
          </cell>
          <cell r="P1541" t="str">
            <v>M</v>
          </cell>
          <cell r="Q1541">
            <v>0</v>
          </cell>
          <cell r="R1541">
            <v>0</v>
          </cell>
          <cell r="S1541">
            <v>0</v>
          </cell>
        </row>
        <row r="1542">
          <cell r="K1542" t="str">
            <v>AIJ1UAL51020</v>
          </cell>
          <cell r="L1542">
            <v>3</v>
          </cell>
          <cell r="M1542" t="str">
            <v>우수횡주관설치비</v>
          </cell>
          <cell r="N1542" t="str">
            <v>(D75파형 PE관)</v>
          </cell>
          <cell r="O1542">
            <v>10</v>
          </cell>
          <cell r="P1542" t="str">
            <v>M</v>
          </cell>
          <cell r="Q1542">
            <v>0</v>
          </cell>
          <cell r="R1542">
            <v>0</v>
          </cell>
          <cell r="S1542">
            <v>0</v>
          </cell>
        </row>
        <row r="1543">
          <cell r="K1543" t="str">
            <v>AIJ1UAL51040</v>
          </cell>
          <cell r="L1543">
            <v>3</v>
          </cell>
          <cell r="M1543" t="str">
            <v>우수횡주관설치비</v>
          </cell>
          <cell r="N1543" t="str">
            <v>(D150파형 PE관)</v>
          </cell>
          <cell r="O1543">
            <v>38</v>
          </cell>
          <cell r="P1543" t="str">
            <v>M</v>
          </cell>
          <cell r="Q1543">
            <v>0</v>
          </cell>
          <cell r="R1543">
            <v>0</v>
          </cell>
          <cell r="S1543">
            <v>0</v>
          </cell>
        </row>
        <row r="1544">
          <cell r="K1544" t="str">
            <v>AIJ1UAL51130</v>
          </cell>
          <cell r="L1544">
            <v>3</v>
          </cell>
          <cell r="M1544" t="str">
            <v>루프드레인설치</v>
          </cell>
          <cell r="N1544" t="str">
            <v>(D100)</v>
          </cell>
          <cell r="O1544">
            <v>8</v>
          </cell>
          <cell r="P1544" t="str">
            <v>개소</v>
          </cell>
          <cell r="Q1544">
            <v>0</v>
          </cell>
          <cell r="R1544">
            <v>0</v>
          </cell>
          <cell r="S1544">
            <v>0</v>
          </cell>
        </row>
        <row r="1545">
          <cell r="K1545" t="str">
            <v>AIJ1UAS14030</v>
          </cell>
          <cell r="L1545">
            <v>3</v>
          </cell>
          <cell r="M1545" t="str">
            <v>스텐레스재료분리대</v>
          </cell>
          <cell r="N1545" t="str">
            <v>(20X30X1.5)</v>
          </cell>
          <cell r="O1545">
            <v>2</v>
          </cell>
          <cell r="P1545" t="str">
            <v>M</v>
          </cell>
          <cell r="Q1545">
            <v>0</v>
          </cell>
          <cell r="R1545">
            <v>0</v>
          </cell>
          <cell r="S1545">
            <v>0</v>
          </cell>
        </row>
        <row r="1546">
          <cell r="K1546" t="str">
            <v>AIJ1UAS41290</v>
          </cell>
          <cell r="L1546">
            <v>3</v>
          </cell>
          <cell r="M1546" t="str">
            <v>발코니난간설치</v>
          </cell>
          <cell r="N1546" t="str">
            <v>(앵커고정식)</v>
          </cell>
          <cell r="O1546">
            <v>575</v>
          </cell>
          <cell r="P1546" t="str">
            <v>M</v>
          </cell>
          <cell r="Q1546">
            <v>0</v>
          </cell>
          <cell r="R1546">
            <v>0</v>
          </cell>
          <cell r="S1546">
            <v>0</v>
          </cell>
        </row>
        <row r="1547">
          <cell r="K1547" t="str">
            <v>AIJ1UAS41330</v>
          </cell>
          <cell r="L1547">
            <v>3</v>
          </cell>
          <cell r="M1547" t="str">
            <v>스텐난간</v>
          </cell>
          <cell r="N1547" t="str">
            <v>H=770</v>
          </cell>
          <cell r="O1547">
            <v>11</v>
          </cell>
          <cell r="P1547" t="str">
            <v>M</v>
          </cell>
          <cell r="Q1547">
            <v>0</v>
          </cell>
          <cell r="R1547">
            <v>0</v>
          </cell>
          <cell r="S1547">
            <v>0</v>
          </cell>
        </row>
        <row r="1548">
          <cell r="K1548" t="str">
            <v>AIJ1UAS42610</v>
          </cell>
          <cell r="L1548">
            <v>3</v>
          </cell>
          <cell r="M1548" t="str">
            <v>중앙홈지주형계단난간</v>
          </cell>
          <cell r="N1548" t="str">
            <v>(분체도장)</v>
          </cell>
          <cell r="O1548">
            <v>194</v>
          </cell>
          <cell r="P1548" t="str">
            <v>M</v>
          </cell>
          <cell r="Q1548">
            <v>0</v>
          </cell>
          <cell r="R1548">
            <v>0</v>
          </cell>
          <cell r="S1548">
            <v>0</v>
          </cell>
        </row>
        <row r="1549">
          <cell r="K1549" t="str">
            <v>AIJ1UAS50110</v>
          </cell>
          <cell r="L1549">
            <v>3</v>
          </cell>
          <cell r="M1549" t="str">
            <v>씰링재충진</v>
          </cell>
          <cell r="N1549" t="str">
            <v>(폴리우레탄계,ㅁ-10X10)</v>
          </cell>
          <cell r="O1549">
            <v>381</v>
          </cell>
          <cell r="P1549" t="str">
            <v>M</v>
          </cell>
          <cell r="Q1549">
            <v>0</v>
          </cell>
          <cell r="R1549">
            <v>0</v>
          </cell>
          <cell r="S1549">
            <v>0</v>
          </cell>
        </row>
        <row r="1550">
          <cell r="K1550" t="str">
            <v>AIJ1UAS50120</v>
          </cell>
          <cell r="L1550">
            <v>3</v>
          </cell>
          <cell r="M1550" t="str">
            <v>씰링재충진</v>
          </cell>
          <cell r="N1550" t="str">
            <v>(폴리우레탄계,삼각10X10)</v>
          </cell>
          <cell r="O1550">
            <v>245</v>
          </cell>
          <cell r="P1550" t="str">
            <v>M</v>
          </cell>
          <cell r="Q1550">
            <v>0</v>
          </cell>
          <cell r="R1550">
            <v>0</v>
          </cell>
          <cell r="S1550">
            <v>0</v>
          </cell>
        </row>
        <row r="1551">
          <cell r="K1551" t="str">
            <v>AIJ1UAS50290</v>
          </cell>
          <cell r="L1551">
            <v>3</v>
          </cell>
          <cell r="M1551" t="str">
            <v>씰링재충진</v>
          </cell>
          <cell r="N1551" t="str">
            <v>(폴리우레탄계, 삼각5X5)</v>
          </cell>
          <cell r="O1551">
            <v>1267</v>
          </cell>
          <cell r="P1551" t="str">
            <v>M</v>
          </cell>
          <cell r="Q1551">
            <v>0</v>
          </cell>
          <cell r="R1551">
            <v>0</v>
          </cell>
          <cell r="S1551">
            <v>0</v>
          </cell>
        </row>
        <row r="1552">
          <cell r="K1552" t="str">
            <v>AIJ1UAS50310</v>
          </cell>
          <cell r="L1552">
            <v>3</v>
          </cell>
          <cell r="M1552" t="str">
            <v>씰링재충진</v>
          </cell>
          <cell r="N1552" t="str">
            <v>(폴리우레탄계,ㅁ-5X5)</v>
          </cell>
          <cell r="O1552">
            <v>1</v>
          </cell>
          <cell r="P1552" t="str">
            <v>M</v>
          </cell>
          <cell r="Q1552">
            <v>0</v>
          </cell>
          <cell r="R1552">
            <v>0</v>
          </cell>
          <cell r="S1552">
            <v>0</v>
          </cell>
        </row>
        <row r="1553">
          <cell r="K1553" t="str">
            <v>AIJ1UAS70040</v>
          </cell>
          <cell r="L1553">
            <v>3</v>
          </cell>
          <cell r="M1553" t="str">
            <v>반송우편함설치</v>
          </cell>
          <cell r="N1553" t="str">
            <v>(고층)</v>
          </cell>
          <cell r="O1553">
            <v>2</v>
          </cell>
          <cell r="P1553" t="str">
            <v>개소</v>
          </cell>
          <cell r="Q1553">
            <v>0</v>
          </cell>
          <cell r="R1553">
            <v>0</v>
          </cell>
          <cell r="S1553">
            <v>0</v>
          </cell>
        </row>
        <row r="1554">
          <cell r="K1554" t="str">
            <v>AIJ1UAS70160</v>
          </cell>
          <cell r="L1554">
            <v>3</v>
          </cell>
          <cell r="M1554" t="str">
            <v>우편함설치</v>
          </cell>
          <cell r="N1554" t="str">
            <v>(30세대용 고층)</v>
          </cell>
          <cell r="O1554">
            <v>2</v>
          </cell>
          <cell r="P1554" t="str">
            <v>개소</v>
          </cell>
          <cell r="Q1554">
            <v>0</v>
          </cell>
          <cell r="R1554">
            <v>0</v>
          </cell>
          <cell r="S1554">
            <v>0</v>
          </cell>
        </row>
        <row r="1555">
          <cell r="K1555" t="str">
            <v>AIJ1UAS71020</v>
          </cell>
          <cell r="L1555">
            <v>3</v>
          </cell>
          <cell r="M1555" t="str">
            <v>폐건전지수거함 설치</v>
          </cell>
          <cell r="N1555" t="str">
            <v>(고  층)</v>
          </cell>
          <cell r="O1555">
            <v>2</v>
          </cell>
          <cell r="P1555" t="str">
            <v>개소</v>
          </cell>
          <cell r="Q1555">
            <v>0</v>
          </cell>
          <cell r="R1555">
            <v>0</v>
          </cell>
          <cell r="S1555">
            <v>0</v>
          </cell>
        </row>
        <row r="1556">
          <cell r="K1556" t="str">
            <v>AIK1MAD40001</v>
          </cell>
          <cell r="L1556">
            <v>3</v>
          </cell>
          <cell r="M1556" t="str">
            <v>칼라아스팔트싱글</v>
          </cell>
          <cell r="N1556" t="str">
            <v>시공도</v>
          </cell>
          <cell r="O1556">
            <v>61</v>
          </cell>
          <cell r="P1556" t="str">
            <v>M2</v>
          </cell>
          <cell r="Q1556">
            <v>0</v>
          </cell>
          <cell r="R1556">
            <v>0</v>
          </cell>
          <cell r="S1556">
            <v>0</v>
          </cell>
        </row>
        <row r="1557">
          <cell r="K1557" t="str">
            <v>AIK1MGG42401</v>
          </cell>
          <cell r="L1557">
            <v>3</v>
          </cell>
          <cell r="M1557" t="str">
            <v>레미콘</v>
          </cell>
          <cell r="N1557" t="str">
            <v>25-180-15</v>
          </cell>
          <cell r="O1557">
            <v>16</v>
          </cell>
          <cell r="P1557" t="str">
            <v>M3</v>
          </cell>
          <cell r="Q1557">
            <v>0</v>
          </cell>
          <cell r="R1557">
            <v>0</v>
          </cell>
          <cell r="S1557">
            <v>0</v>
          </cell>
        </row>
        <row r="1558">
          <cell r="K1558" t="str">
            <v>AIK1MGM60105</v>
          </cell>
          <cell r="L1558">
            <v>3</v>
          </cell>
          <cell r="M1558" t="str">
            <v>고 자 재</v>
          </cell>
          <cell r="N1558" t="str">
            <v>주철, 고철</v>
          </cell>
          <cell r="O1558">
            <v>-0.18</v>
          </cell>
          <cell r="P1558" t="str">
            <v>TON</v>
          </cell>
          <cell r="Q1558">
            <v>0</v>
          </cell>
          <cell r="R1558">
            <v>0</v>
          </cell>
          <cell r="S1558">
            <v>0</v>
          </cell>
        </row>
        <row r="1559">
          <cell r="K1559" t="str">
            <v>AIK1SAD60827</v>
          </cell>
          <cell r="L1559">
            <v>3</v>
          </cell>
          <cell r="M1559" t="str">
            <v>앵글</v>
          </cell>
          <cell r="N1559" t="str">
            <v>L-100X100X7</v>
          </cell>
          <cell r="O1559">
            <v>62</v>
          </cell>
          <cell r="P1559" t="str">
            <v>M</v>
          </cell>
          <cell r="Q1559">
            <v>0</v>
          </cell>
          <cell r="R1559">
            <v>0</v>
          </cell>
          <cell r="S1559">
            <v>0</v>
          </cell>
        </row>
        <row r="1560">
          <cell r="K1560" t="str">
            <v>AIK1SAD66020</v>
          </cell>
          <cell r="L1560">
            <v>3</v>
          </cell>
          <cell r="M1560" t="str">
            <v>H형강</v>
          </cell>
          <cell r="N1560" t="str">
            <v>150X100X3.2X4.5</v>
          </cell>
          <cell r="O1560">
            <v>107</v>
          </cell>
          <cell r="P1560" t="str">
            <v>M</v>
          </cell>
          <cell r="Q1560">
            <v>0</v>
          </cell>
          <cell r="R1560">
            <v>0</v>
          </cell>
          <cell r="S1560">
            <v>0</v>
          </cell>
        </row>
        <row r="1561">
          <cell r="K1561" t="str">
            <v>AIK1SAD66045</v>
          </cell>
          <cell r="L1561">
            <v>3</v>
          </cell>
          <cell r="M1561" t="str">
            <v>H형강</v>
          </cell>
          <cell r="N1561" t="str">
            <v>200X150X3.2X4.5</v>
          </cell>
          <cell r="O1561">
            <v>137</v>
          </cell>
          <cell r="P1561" t="str">
            <v>M</v>
          </cell>
          <cell r="Q1561">
            <v>0</v>
          </cell>
          <cell r="R1561">
            <v>0</v>
          </cell>
          <cell r="S1561">
            <v>0</v>
          </cell>
        </row>
        <row r="1562">
          <cell r="K1562" t="str">
            <v>AIK1UAC30090</v>
          </cell>
          <cell r="L1562">
            <v>3</v>
          </cell>
          <cell r="M1562" t="str">
            <v>레미콘치기</v>
          </cell>
          <cell r="N1562" t="str">
            <v>(무근구조,펌프배관)</v>
          </cell>
          <cell r="O1562">
            <v>15</v>
          </cell>
          <cell r="P1562" t="str">
            <v>M3</v>
          </cell>
          <cell r="Q1562">
            <v>0</v>
          </cell>
          <cell r="R1562">
            <v>0</v>
          </cell>
          <cell r="S1562">
            <v>0</v>
          </cell>
        </row>
        <row r="1563">
          <cell r="K1563" t="str">
            <v>AIK1UAD10010</v>
          </cell>
          <cell r="L1563">
            <v>3</v>
          </cell>
          <cell r="M1563" t="str">
            <v>앙카및기둥가공설치</v>
          </cell>
          <cell r="N1563" t="str">
            <v>(C1)</v>
          </cell>
          <cell r="O1563">
            <v>26</v>
          </cell>
          <cell r="P1563" t="str">
            <v>개소</v>
          </cell>
          <cell r="Q1563">
            <v>0</v>
          </cell>
          <cell r="R1563">
            <v>0</v>
          </cell>
          <cell r="S1563">
            <v>0</v>
          </cell>
        </row>
        <row r="1564">
          <cell r="K1564" t="str">
            <v>AIK1UAD10020</v>
          </cell>
          <cell r="L1564">
            <v>3</v>
          </cell>
          <cell r="M1564" t="str">
            <v>측벽부속철물시공</v>
          </cell>
          <cell r="O1564">
            <v>6</v>
          </cell>
          <cell r="P1564" t="str">
            <v>개소</v>
          </cell>
          <cell r="Q1564">
            <v>0</v>
          </cell>
          <cell r="R1564">
            <v>0</v>
          </cell>
          <cell r="S1564">
            <v>0</v>
          </cell>
        </row>
        <row r="1565">
          <cell r="K1565" t="str">
            <v>AIK1UAD20201</v>
          </cell>
          <cell r="L1565">
            <v>3</v>
          </cell>
          <cell r="M1565" t="str">
            <v>철골가공및세우기</v>
          </cell>
          <cell r="O1565">
            <v>3.55</v>
          </cell>
          <cell r="P1565" t="str">
            <v>TON</v>
          </cell>
          <cell r="Q1565">
            <v>0</v>
          </cell>
          <cell r="R1565">
            <v>0</v>
          </cell>
          <cell r="S1565">
            <v>0</v>
          </cell>
        </row>
        <row r="1566">
          <cell r="K1566" t="str">
            <v>AIK1UAD40130</v>
          </cell>
          <cell r="L1566">
            <v>3</v>
          </cell>
          <cell r="M1566" t="str">
            <v>옥상출입구</v>
          </cell>
          <cell r="N1566" t="str">
            <v>(철골경사)</v>
          </cell>
          <cell r="O1566">
            <v>3</v>
          </cell>
          <cell r="P1566" t="str">
            <v>개소</v>
          </cell>
          <cell r="Q1566">
            <v>0</v>
          </cell>
          <cell r="R1566">
            <v>0</v>
          </cell>
          <cell r="S1566">
            <v>0</v>
          </cell>
        </row>
        <row r="1567">
          <cell r="K1567" t="str">
            <v>AIK1UAD60040</v>
          </cell>
          <cell r="L1567">
            <v>3</v>
          </cell>
          <cell r="M1567" t="str">
            <v>경량철골중도리설치</v>
          </cell>
          <cell r="N1567" t="str">
            <v>(75X4.5X15X2.3)</v>
          </cell>
          <cell r="O1567">
            <v>2</v>
          </cell>
          <cell r="P1567" t="str">
            <v>TON</v>
          </cell>
          <cell r="Q1567">
            <v>0</v>
          </cell>
          <cell r="R1567">
            <v>0</v>
          </cell>
          <cell r="S1567">
            <v>0</v>
          </cell>
        </row>
        <row r="1568">
          <cell r="K1568" t="str">
            <v>AIK1UAJ11040</v>
          </cell>
          <cell r="L1568">
            <v>3</v>
          </cell>
          <cell r="M1568" t="str">
            <v>옥상 보호몰탈</v>
          </cell>
          <cell r="N1568" t="str">
            <v>(24MM 1:3, 줄눈유)</v>
          </cell>
          <cell r="O1568">
            <v>17</v>
          </cell>
          <cell r="P1568" t="str">
            <v>M2</v>
          </cell>
          <cell r="Q1568">
            <v>0</v>
          </cell>
          <cell r="R1568">
            <v>0</v>
          </cell>
          <cell r="S1568">
            <v>0</v>
          </cell>
        </row>
        <row r="1569">
          <cell r="K1569" t="str">
            <v>AIK1UAK70040</v>
          </cell>
          <cell r="L1569">
            <v>3</v>
          </cell>
          <cell r="M1569" t="str">
            <v>포리에칠렌필림 깔기</v>
          </cell>
          <cell r="N1569" t="str">
            <v>(0.03MM, 2겹)</v>
          </cell>
          <cell r="O1569">
            <v>255</v>
          </cell>
          <cell r="P1569" t="str">
            <v>M2</v>
          </cell>
          <cell r="Q1569">
            <v>0</v>
          </cell>
          <cell r="R1569">
            <v>0</v>
          </cell>
          <cell r="S1569">
            <v>0</v>
          </cell>
        </row>
        <row r="1570">
          <cell r="K1570" t="str">
            <v>AIK1UAL30010</v>
          </cell>
          <cell r="L1570">
            <v>3</v>
          </cell>
          <cell r="M1570" t="str">
            <v>칼라아스팔트싱글</v>
          </cell>
          <cell r="N1570" t="str">
            <v>(철골경사)</v>
          </cell>
          <cell r="O1570">
            <v>302</v>
          </cell>
          <cell r="P1570" t="str">
            <v>M2</v>
          </cell>
          <cell r="Q1570">
            <v>0</v>
          </cell>
          <cell r="R1570">
            <v>0</v>
          </cell>
          <cell r="S1570">
            <v>0</v>
          </cell>
        </row>
        <row r="1571">
          <cell r="K1571" t="str">
            <v>AIK1UAS50350</v>
          </cell>
          <cell r="L1571">
            <v>3</v>
          </cell>
          <cell r="M1571" t="str">
            <v>PVC신축줄눈설치</v>
          </cell>
          <cell r="O1571">
            <v>262</v>
          </cell>
          <cell r="P1571" t="str">
            <v>M</v>
          </cell>
          <cell r="Q1571">
            <v>0</v>
          </cell>
          <cell r="R1571">
            <v>0</v>
          </cell>
          <cell r="S1571">
            <v>0</v>
          </cell>
        </row>
        <row r="1572">
          <cell r="K1572" t="str">
            <v>AIK1UAS80050</v>
          </cell>
          <cell r="L1572">
            <v>3</v>
          </cell>
          <cell r="M1572" t="str">
            <v>와이어메쉬 깔기</v>
          </cell>
          <cell r="O1572">
            <v>255</v>
          </cell>
          <cell r="P1572" t="str">
            <v>M2</v>
          </cell>
          <cell r="Q1572">
            <v>0</v>
          </cell>
          <cell r="R1572">
            <v>0</v>
          </cell>
          <cell r="S1572">
            <v>0</v>
          </cell>
        </row>
        <row r="1573">
          <cell r="K1573" t="str">
            <v>AIL1MAE50321</v>
          </cell>
          <cell r="L1573">
            <v>3</v>
          </cell>
          <cell r="M1573" t="str">
            <v>씰링재</v>
          </cell>
          <cell r="N1573" t="str">
            <v>실리콘계비초산형(삼각5㎜X5㎜)</v>
          </cell>
          <cell r="O1573">
            <v>4956</v>
          </cell>
          <cell r="P1573" t="str">
            <v>M</v>
          </cell>
          <cell r="Q1573">
            <v>0</v>
          </cell>
          <cell r="R1573">
            <v>0</v>
          </cell>
          <cell r="S1573">
            <v>0</v>
          </cell>
        </row>
        <row r="1574">
          <cell r="K1574" t="str">
            <v>AIL1MAH70861</v>
          </cell>
          <cell r="L1574">
            <v>3</v>
          </cell>
          <cell r="M1574" t="str">
            <v>가스켓(ㄷ형)</v>
          </cell>
          <cell r="N1574" t="str">
            <v>AL, 3~5MM</v>
          </cell>
          <cell r="O1574">
            <v>374</v>
          </cell>
          <cell r="P1574" t="str">
            <v>M</v>
          </cell>
          <cell r="Q1574">
            <v>0</v>
          </cell>
          <cell r="R1574">
            <v>0</v>
          </cell>
          <cell r="S1574">
            <v>0</v>
          </cell>
        </row>
        <row r="1575">
          <cell r="K1575" t="str">
            <v>AIL1MAH70862</v>
          </cell>
          <cell r="L1575">
            <v>3</v>
          </cell>
          <cell r="M1575" t="str">
            <v>가스켓(양면)</v>
          </cell>
          <cell r="N1575" t="str">
            <v>PL, 3~5MM</v>
          </cell>
          <cell r="O1575">
            <v>2101</v>
          </cell>
          <cell r="P1575" t="str">
            <v>M</v>
          </cell>
          <cell r="Q1575">
            <v>0</v>
          </cell>
          <cell r="R1575">
            <v>0</v>
          </cell>
          <cell r="S1575">
            <v>0</v>
          </cell>
        </row>
        <row r="1576">
          <cell r="K1576" t="str">
            <v>AIL1MAH80716</v>
          </cell>
          <cell r="L1576">
            <v>3</v>
          </cell>
          <cell r="M1576" t="str">
            <v>문틀고정철물</v>
          </cell>
          <cell r="N1576" t="str">
            <v>1.6*40*190</v>
          </cell>
          <cell r="O1576">
            <v>540</v>
          </cell>
          <cell r="P1576" t="str">
            <v>개</v>
          </cell>
          <cell r="Q1576">
            <v>0</v>
          </cell>
          <cell r="R1576">
            <v>0</v>
          </cell>
          <cell r="S1576">
            <v>0</v>
          </cell>
        </row>
        <row r="1577">
          <cell r="K1577" t="str">
            <v>AIL1MAH80830</v>
          </cell>
          <cell r="L1577">
            <v>3</v>
          </cell>
          <cell r="M1577" t="str">
            <v>문틀고임대</v>
          </cell>
          <cell r="N1577" t="str">
            <v>(설치비포함)</v>
          </cell>
          <cell r="O1577">
            <v>420</v>
          </cell>
          <cell r="P1577" t="str">
            <v>개</v>
          </cell>
          <cell r="Q1577">
            <v>0</v>
          </cell>
          <cell r="R1577">
            <v>0</v>
          </cell>
          <cell r="S1577">
            <v>0</v>
          </cell>
        </row>
        <row r="1578">
          <cell r="K1578" t="str">
            <v>AIL1MGF10180</v>
          </cell>
          <cell r="L1578">
            <v>3</v>
          </cell>
          <cell r="M1578" t="str">
            <v>볼트(매립형)</v>
          </cell>
          <cell r="N1578" t="str">
            <v>6X80(PVC앵카포함), 문틀고정용</v>
          </cell>
          <cell r="O1578">
            <v>1140</v>
          </cell>
          <cell r="P1578" t="str">
            <v>개</v>
          </cell>
          <cell r="Q1578">
            <v>0</v>
          </cell>
          <cell r="R1578">
            <v>0</v>
          </cell>
          <cell r="S1578">
            <v>0</v>
          </cell>
        </row>
        <row r="1579">
          <cell r="K1579" t="str">
            <v>AIL1UAI11284</v>
          </cell>
          <cell r="L1579">
            <v>3</v>
          </cell>
          <cell r="M1579" t="str">
            <v>미서기문설치(15.9X21/WD-2)</v>
          </cell>
          <cell r="N1579" t="str">
            <v>(목재틀짝지급, 문선포함)</v>
          </cell>
          <cell r="O1579">
            <v>60</v>
          </cell>
          <cell r="P1579" t="str">
            <v>개소</v>
          </cell>
          <cell r="Q1579">
            <v>0</v>
          </cell>
          <cell r="R1579">
            <v>0</v>
          </cell>
          <cell r="S1579">
            <v>0</v>
          </cell>
        </row>
        <row r="1580">
          <cell r="K1580" t="str">
            <v>AIL1UAI12103</v>
          </cell>
          <cell r="L1580">
            <v>3</v>
          </cell>
          <cell r="M1580" t="str">
            <v>침실1(안방)여닫이문설치(10X21/WD-1)</v>
          </cell>
          <cell r="N1580" t="str">
            <v>(후설치,틀짝지급,문선및레버식도아록포함)</v>
          </cell>
          <cell r="O1580">
            <v>60</v>
          </cell>
          <cell r="P1580" t="str">
            <v>개소</v>
          </cell>
          <cell r="Q1580">
            <v>0</v>
          </cell>
          <cell r="R1580">
            <v>0</v>
          </cell>
          <cell r="S1580">
            <v>0</v>
          </cell>
        </row>
        <row r="1581">
          <cell r="K1581" t="str">
            <v>AIL1UAI12113</v>
          </cell>
          <cell r="L1581">
            <v>3</v>
          </cell>
          <cell r="M1581" t="str">
            <v>일반침실여닫이문설치(9X21/WD-1)</v>
          </cell>
          <cell r="N1581" t="str">
            <v>(후설치,틀짝지급,문선및레버식도아록포함)</v>
          </cell>
          <cell r="O1581">
            <v>60</v>
          </cell>
          <cell r="P1581" t="str">
            <v>개소</v>
          </cell>
          <cell r="Q1581">
            <v>0</v>
          </cell>
          <cell r="R1581">
            <v>0</v>
          </cell>
          <cell r="S1581">
            <v>0</v>
          </cell>
        </row>
        <row r="1582">
          <cell r="K1582" t="str">
            <v>AIL1UAI12165</v>
          </cell>
          <cell r="L1582">
            <v>3</v>
          </cell>
          <cell r="M1582" t="str">
            <v>욕실여닫이문설치(8X21/D)</v>
          </cell>
          <cell r="N1582" t="str">
            <v>(후설치,틀짝지급,문선및레버식도아록포함)</v>
          </cell>
          <cell r="O1582">
            <v>60</v>
          </cell>
          <cell r="P1582" t="str">
            <v>개소</v>
          </cell>
          <cell r="Q1582">
            <v>0</v>
          </cell>
          <cell r="R1582">
            <v>0</v>
          </cell>
          <cell r="S1582">
            <v>0</v>
          </cell>
        </row>
        <row r="1583">
          <cell r="K1583" t="str">
            <v>AIL1UAI12174</v>
          </cell>
          <cell r="L1583">
            <v>3</v>
          </cell>
          <cell r="M1583" t="str">
            <v>욕실여닫이문설치(7X20/D-2)</v>
          </cell>
          <cell r="N1583" t="str">
            <v>(후설치,틀짝지급,문선및레버식도아록포함)</v>
          </cell>
          <cell r="O1583">
            <v>60</v>
          </cell>
          <cell r="P1583" t="str">
            <v>개소</v>
          </cell>
          <cell r="Q1583">
            <v>0</v>
          </cell>
          <cell r="R1583">
            <v>0</v>
          </cell>
          <cell r="S1583">
            <v>0</v>
          </cell>
        </row>
        <row r="1584">
          <cell r="K1584" t="str">
            <v>AIL1UAI20399</v>
          </cell>
          <cell r="L1584">
            <v>3</v>
          </cell>
          <cell r="M1584" t="str">
            <v>4X12/AW</v>
          </cell>
          <cell r="N1584" t="str">
            <v>옥탑층(FIX)</v>
          </cell>
          <cell r="O1584">
            <v>4</v>
          </cell>
          <cell r="P1584" t="str">
            <v>개소</v>
          </cell>
          <cell r="Q1584">
            <v>0</v>
          </cell>
          <cell r="R1584">
            <v>0</v>
          </cell>
          <cell r="S1584">
            <v>0</v>
          </cell>
        </row>
        <row r="1585">
          <cell r="K1585" t="str">
            <v>AIL1UAI20489</v>
          </cell>
          <cell r="L1585">
            <v>3</v>
          </cell>
          <cell r="M1585" t="str">
            <v>18X12/AW</v>
          </cell>
          <cell r="N1585" t="str">
            <v>EL홀,계단실(SL2짝)</v>
          </cell>
          <cell r="O1585">
            <v>24</v>
          </cell>
          <cell r="P1585" t="str">
            <v>개소</v>
          </cell>
          <cell r="Q1585">
            <v>0</v>
          </cell>
          <cell r="R1585">
            <v>0</v>
          </cell>
          <cell r="S1585">
            <v>0</v>
          </cell>
        </row>
        <row r="1586">
          <cell r="K1586" t="str">
            <v>AIL1UAI20573</v>
          </cell>
          <cell r="L1586">
            <v>3</v>
          </cell>
          <cell r="M1586" t="str">
            <v>4X12/AG</v>
          </cell>
          <cell r="N1586" t="str">
            <v>여닫이+갤러리(FIX)</v>
          </cell>
          <cell r="O1586">
            <v>4</v>
          </cell>
          <cell r="P1586" t="str">
            <v>개소</v>
          </cell>
          <cell r="Q1586">
            <v>0</v>
          </cell>
          <cell r="R1586">
            <v>0</v>
          </cell>
          <cell r="S1586">
            <v>0</v>
          </cell>
        </row>
        <row r="1587">
          <cell r="K1587" t="str">
            <v>AIL1UAI21546</v>
          </cell>
          <cell r="L1587">
            <v>3</v>
          </cell>
          <cell r="M1587" t="str">
            <v>26X59/AW</v>
          </cell>
          <cell r="N1587" t="str">
            <v>1-4층(FIXPJ)</v>
          </cell>
          <cell r="O1587">
            <v>2</v>
          </cell>
          <cell r="P1587" t="str">
            <v>개소</v>
          </cell>
          <cell r="Q1587">
            <v>0</v>
          </cell>
          <cell r="R1587">
            <v>0</v>
          </cell>
          <cell r="S1587">
            <v>0</v>
          </cell>
        </row>
        <row r="1588">
          <cell r="K1588" t="str">
            <v>AIL1UAI22222</v>
          </cell>
          <cell r="L1588">
            <v>3</v>
          </cell>
          <cell r="M1588" t="str">
            <v>26X24/AD</v>
          </cell>
          <cell r="N1588" t="str">
            <v>양여닫이FIX(우,상)</v>
          </cell>
          <cell r="O1588">
            <v>2</v>
          </cell>
          <cell r="P1588" t="str">
            <v>개소</v>
          </cell>
          <cell r="Q1588">
            <v>0</v>
          </cell>
          <cell r="R1588">
            <v>0</v>
          </cell>
          <cell r="S1588">
            <v>0</v>
          </cell>
        </row>
        <row r="1589">
          <cell r="K1589" t="str">
            <v>AIL1UAJ20065</v>
          </cell>
          <cell r="L1589">
            <v>3</v>
          </cell>
          <cell r="M1589" t="str">
            <v>PVC BACK-UP재 설치</v>
          </cell>
          <cell r="N1589" t="str">
            <v>(D25)</v>
          </cell>
          <cell r="O1589">
            <v>1406</v>
          </cell>
          <cell r="P1589" t="str">
            <v>M</v>
          </cell>
          <cell r="Q1589">
            <v>0</v>
          </cell>
          <cell r="R1589">
            <v>0</v>
          </cell>
          <cell r="S1589">
            <v>0</v>
          </cell>
        </row>
        <row r="1590">
          <cell r="K1590" t="str">
            <v>AIL1UAN10032</v>
          </cell>
          <cell r="L1590">
            <v>3</v>
          </cell>
          <cell r="M1590" t="str">
            <v>유리끼우기 및 닦기</v>
          </cell>
          <cell r="N1590" t="str">
            <v>(3MM맑은유리, AL.PL, 유리끼움재료 별도)</v>
          </cell>
          <cell r="O1590">
            <v>86</v>
          </cell>
          <cell r="P1590" t="str">
            <v>M2</v>
          </cell>
          <cell r="Q1590">
            <v>0</v>
          </cell>
          <cell r="R1590">
            <v>0</v>
          </cell>
          <cell r="S1590">
            <v>0</v>
          </cell>
        </row>
        <row r="1591">
          <cell r="K1591" t="str">
            <v>AIL1UAN10052</v>
          </cell>
          <cell r="L1591">
            <v>3</v>
          </cell>
          <cell r="M1591" t="str">
            <v>유리끼우기 및 닦기</v>
          </cell>
          <cell r="N1591" t="str">
            <v>(5MM맑은유리,  AL.PL, 유리끼움재료 별도)</v>
          </cell>
          <cell r="O1591">
            <v>243</v>
          </cell>
          <cell r="P1591" t="str">
            <v>M2</v>
          </cell>
          <cell r="Q1591">
            <v>0</v>
          </cell>
          <cell r="R1591">
            <v>0</v>
          </cell>
          <cell r="S1591">
            <v>0</v>
          </cell>
        </row>
        <row r="1592">
          <cell r="K1592" t="str">
            <v>AIL1UAN15052</v>
          </cell>
          <cell r="L1592">
            <v>3</v>
          </cell>
          <cell r="M1592" t="str">
            <v>유리끼우기 및 닦기</v>
          </cell>
          <cell r="N1592" t="str">
            <v>(5MM, 색유리, AL.PL, 유리끼움재료 별도)</v>
          </cell>
          <cell r="O1592">
            <v>27</v>
          </cell>
          <cell r="P1592" t="str">
            <v>M2</v>
          </cell>
          <cell r="Q1592">
            <v>0</v>
          </cell>
          <cell r="R1592">
            <v>0</v>
          </cell>
          <cell r="S1592">
            <v>0</v>
          </cell>
        </row>
        <row r="1593">
          <cell r="K1593" t="str">
            <v>AIL1UAN20031</v>
          </cell>
          <cell r="L1593">
            <v>3</v>
          </cell>
          <cell r="M1593" t="str">
            <v>유리끼우기 및 닦기</v>
          </cell>
          <cell r="N1593" t="str">
            <v>(3MM, 무늬, 목재)</v>
          </cell>
          <cell r="O1593">
            <v>128</v>
          </cell>
          <cell r="P1593" t="str">
            <v>M2</v>
          </cell>
          <cell r="Q1593">
            <v>0</v>
          </cell>
          <cell r="R1593">
            <v>0</v>
          </cell>
          <cell r="S1593">
            <v>0</v>
          </cell>
        </row>
        <row r="1594">
          <cell r="K1594" t="str">
            <v>AIL1UAN20032</v>
          </cell>
          <cell r="L1594">
            <v>3</v>
          </cell>
          <cell r="M1594" t="str">
            <v>유리끼우기 및 닦기</v>
          </cell>
          <cell r="N1594" t="str">
            <v>(3MM, 무늬, AL.PL, 유리끼움재료 별도)</v>
          </cell>
          <cell r="O1594">
            <v>82</v>
          </cell>
          <cell r="P1594" t="str">
            <v>M2</v>
          </cell>
          <cell r="Q1594">
            <v>0</v>
          </cell>
          <cell r="R1594">
            <v>0</v>
          </cell>
          <cell r="S1594">
            <v>0</v>
          </cell>
        </row>
        <row r="1595">
          <cell r="K1595" t="str">
            <v>AIL1UAN40016</v>
          </cell>
          <cell r="L1595">
            <v>3</v>
          </cell>
          <cell r="M1595" t="str">
            <v>복층유리끼우기 및 닦기</v>
          </cell>
          <cell r="N1595" t="str">
            <v>(16MM, 유리끼움재료 별도)</v>
          </cell>
          <cell r="O1595">
            <v>773</v>
          </cell>
          <cell r="P1595" t="str">
            <v>M2</v>
          </cell>
          <cell r="Q1595">
            <v>0</v>
          </cell>
          <cell r="R1595">
            <v>0</v>
          </cell>
          <cell r="S1595">
            <v>0</v>
          </cell>
        </row>
        <row r="1596">
          <cell r="K1596" t="str">
            <v>AIL1UAN50032</v>
          </cell>
          <cell r="L1596">
            <v>3</v>
          </cell>
          <cell r="M1596" t="str">
            <v>유리끼우기 및 닦기</v>
          </cell>
          <cell r="N1596" t="str">
            <v>(3MM, 완자에칭,AL.PL,유리끼움재료 별도)</v>
          </cell>
          <cell r="O1596">
            <v>206</v>
          </cell>
          <cell r="P1596" t="str">
            <v>M2</v>
          </cell>
          <cell r="Q1596">
            <v>0</v>
          </cell>
          <cell r="R1596">
            <v>0</v>
          </cell>
          <cell r="S1596">
            <v>0</v>
          </cell>
        </row>
        <row r="1597">
          <cell r="K1597" t="str">
            <v>AIL1UAN60052</v>
          </cell>
          <cell r="L1597">
            <v>3</v>
          </cell>
          <cell r="M1597" t="str">
            <v>유리끼우기 및 닦기</v>
          </cell>
          <cell r="N1597" t="str">
            <v>(5MM, 강화유리,AL.PL,유리끼움재료 별도)</v>
          </cell>
          <cell r="O1597">
            <v>9</v>
          </cell>
          <cell r="P1597" t="str">
            <v>M2</v>
          </cell>
          <cell r="Q1597">
            <v>0</v>
          </cell>
          <cell r="R1597">
            <v>0</v>
          </cell>
          <cell r="S1597">
            <v>0</v>
          </cell>
        </row>
        <row r="1598">
          <cell r="K1598" t="str">
            <v>AIL1UAS50110</v>
          </cell>
          <cell r="L1598">
            <v>3</v>
          </cell>
          <cell r="M1598" t="str">
            <v>씰링재충진</v>
          </cell>
          <cell r="N1598" t="str">
            <v>(폴리우레탄계,ㅁ-10X10)</v>
          </cell>
          <cell r="O1598">
            <v>2356</v>
          </cell>
          <cell r="P1598" t="str">
            <v>M</v>
          </cell>
          <cell r="Q1598">
            <v>0</v>
          </cell>
          <cell r="R1598">
            <v>0</v>
          </cell>
          <cell r="S1598">
            <v>0</v>
          </cell>
        </row>
        <row r="1599">
          <cell r="K1599" t="str">
            <v>AIL1UAS50250</v>
          </cell>
          <cell r="L1599">
            <v>3</v>
          </cell>
          <cell r="M1599" t="str">
            <v>씰링재충진</v>
          </cell>
          <cell r="N1599" t="str">
            <v>(실리콘계,삼각 5X5)</v>
          </cell>
          <cell r="O1599">
            <v>686</v>
          </cell>
          <cell r="P1599" t="str">
            <v>M</v>
          </cell>
          <cell r="Q1599">
            <v>0</v>
          </cell>
          <cell r="R1599">
            <v>0</v>
          </cell>
          <cell r="S1599">
            <v>0</v>
          </cell>
        </row>
        <row r="1600">
          <cell r="K1600" t="str">
            <v>AIL1UAS50290</v>
          </cell>
          <cell r="L1600">
            <v>3</v>
          </cell>
          <cell r="M1600" t="str">
            <v>씰링재충진</v>
          </cell>
          <cell r="N1600" t="str">
            <v>(폴리우레탄계, 삼각5X5)</v>
          </cell>
          <cell r="O1600">
            <v>422</v>
          </cell>
          <cell r="P1600" t="str">
            <v>M</v>
          </cell>
          <cell r="Q1600">
            <v>0</v>
          </cell>
          <cell r="R1600">
            <v>0</v>
          </cell>
          <cell r="S1600">
            <v>0</v>
          </cell>
        </row>
        <row r="1601">
          <cell r="K1601" t="str">
            <v>AIL1UAS50340</v>
          </cell>
          <cell r="L1601">
            <v>3</v>
          </cell>
          <cell r="M1601" t="str">
            <v>발포우레탄충진</v>
          </cell>
          <cell r="N1601" t="str">
            <v>(10MM, 1액형)</v>
          </cell>
          <cell r="O1601">
            <v>2004</v>
          </cell>
          <cell r="P1601" t="str">
            <v>M</v>
          </cell>
          <cell r="Q1601">
            <v>0</v>
          </cell>
          <cell r="R1601">
            <v>0</v>
          </cell>
          <cell r="S1601">
            <v>0</v>
          </cell>
        </row>
        <row r="1602">
          <cell r="K1602" t="str">
            <v>AIN1UAO10010</v>
          </cell>
          <cell r="L1602">
            <v>3</v>
          </cell>
          <cell r="M1602" t="str">
            <v>방진에폭시바닥재</v>
          </cell>
          <cell r="N1602" t="str">
            <v>(콘크리트면 3회)</v>
          </cell>
          <cell r="O1602">
            <v>25</v>
          </cell>
          <cell r="P1602" t="str">
            <v>M2</v>
          </cell>
          <cell r="Q1602">
            <v>0</v>
          </cell>
          <cell r="R1602">
            <v>0</v>
          </cell>
          <cell r="S1602">
            <v>0</v>
          </cell>
        </row>
        <row r="1603">
          <cell r="K1603" t="str">
            <v>AIN1UAO10020</v>
          </cell>
          <cell r="L1603">
            <v>3</v>
          </cell>
          <cell r="M1603" t="str">
            <v>철재면에폭시에스텔</v>
          </cell>
          <cell r="N1603" t="str">
            <v>(상도1회)</v>
          </cell>
          <cell r="O1603">
            <v>57</v>
          </cell>
          <cell r="P1603" t="str">
            <v>M2</v>
          </cell>
          <cell r="Q1603">
            <v>0</v>
          </cell>
          <cell r="R1603">
            <v>0</v>
          </cell>
          <cell r="S1603">
            <v>0</v>
          </cell>
        </row>
        <row r="1604">
          <cell r="K1604" t="str">
            <v>AIN1UAO20010</v>
          </cell>
          <cell r="L1604">
            <v>3</v>
          </cell>
          <cell r="M1604" t="str">
            <v>콘크리트면 페인트</v>
          </cell>
          <cell r="N1604" t="str">
            <v>(낙서방지용 2회)</v>
          </cell>
          <cell r="O1604">
            <v>468</v>
          </cell>
          <cell r="P1604" t="str">
            <v>M2</v>
          </cell>
          <cell r="Q1604">
            <v>0</v>
          </cell>
          <cell r="R1604">
            <v>0</v>
          </cell>
          <cell r="S1604">
            <v>0</v>
          </cell>
        </row>
        <row r="1605">
          <cell r="K1605" t="str">
            <v>AIN1UAO20020</v>
          </cell>
          <cell r="L1605">
            <v>3</v>
          </cell>
          <cell r="M1605" t="str">
            <v>콘크리트면 페인트</v>
          </cell>
          <cell r="N1605" t="str">
            <v>(걸레받이용 2회)</v>
          </cell>
          <cell r="O1605">
            <v>282</v>
          </cell>
          <cell r="P1605" t="str">
            <v>M2</v>
          </cell>
          <cell r="Q1605">
            <v>0</v>
          </cell>
          <cell r="R1605">
            <v>0</v>
          </cell>
          <cell r="S1605">
            <v>0</v>
          </cell>
        </row>
        <row r="1606">
          <cell r="K1606" t="str">
            <v>AIN1UAO30020</v>
          </cell>
          <cell r="L1606">
            <v>3</v>
          </cell>
          <cell r="M1606" t="str">
            <v>외부수성페인트</v>
          </cell>
          <cell r="N1606" t="str">
            <v>(2회 벽   로울러칠)</v>
          </cell>
          <cell r="O1606">
            <v>3756</v>
          </cell>
          <cell r="P1606" t="str">
            <v>M2</v>
          </cell>
          <cell r="Q1606">
            <v>0</v>
          </cell>
          <cell r="R1606">
            <v>0</v>
          </cell>
          <cell r="S1606">
            <v>0</v>
          </cell>
        </row>
        <row r="1607">
          <cell r="K1607" t="str">
            <v>AIN1UAO30030</v>
          </cell>
          <cell r="L1607">
            <v>3</v>
          </cell>
          <cell r="M1607" t="str">
            <v>외부수성페인트</v>
          </cell>
          <cell r="N1607" t="str">
            <v>(2회 천정 로울러칠)</v>
          </cell>
          <cell r="O1607">
            <v>1253</v>
          </cell>
          <cell r="P1607" t="str">
            <v>M2</v>
          </cell>
          <cell r="Q1607">
            <v>0</v>
          </cell>
          <cell r="R1607">
            <v>0</v>
          </cell>
          <cell r="S1607">
            <v>0</v>
          </cell>
        </row>
        <row r="1608">
          <cell r="K1608" t="str">
            <v>AIN1UAO30040</v>
          </cell>
          <cell r="L1608">
            <v>3</v>
          </cell>
          <cell r="M1608" t="str">
            <v>외부수성페인트</v>
          </cell>
          <cell r="N1608" t="str">
            <v>(2회 벽 뿜칠)</v>
          </cell>
          <cell r="O1608">
            <v>1760</v>
          </cell>
          <cell r="P1608" t="str">
            <v>M2</v>
          </cell>
          <cell r="Q1608">
            <v>0</v>
          </cell>
          <cell r="R1608">
            <v>0</v>
          </cell>
          <cell r="S1608">
            <v>0</v>
          </cell>
        </row>
        <row r="1609">
          <cell r="K1609" t="str">
            <v>AIN1UAO35020</v>
          </cell>
          <cell r="L1609">
            <v>3</v>
          </cell>
          <cell r="M1609" t="str">
            <v>내부수성페인트</v>
          </cell>
          <cell r="N1609" t="str">
            <v>(2회 벽   로울러칠)</v>
          </cell>
          <cell r="O1609">
            <v>476</v>
          </cell>
          <cell r="P1609" t="str">
            <v>M2</v>
          </cell>
          <cell r="Q1609">
            <v>0</v>
          </cell>
          <cell r="R1609">
            <v>0</v>
          </cell>
          <cell r="S1609">
            <v>0</v>
          </cell>
        </row>
        <row r="1610">
          <cell r="K1610" t="str">
            <v>AIN1UAO35030</v>
          </cell>
          <cell r="L1610">
            <v>3</v>
          </cell>
          <cell r="M1610" t="str">
            <v>내부수성페인트</v>
          </cell>
          <cell r="N1610" t="str">
            <v>(2회 천정 로울러칠)</v>
          </cell>
          <cell r="O1610">
            <v>491</v>
          </cell>
          <cell r="P1610" t="str">
            <v>M2</v>
          </cell>
          <cell r="Q1610">
            <v>0</v>
          </cell>
          <cell r="R1610">
            <v>0</v>
          </cell>
          <cell r="S1610">
            <v>0</v>
          </cell>
        </row>
        <row r="1611">
          <cell r="K1611" t="str">
            <v>AIN1UAO61010</v>
          </cell>
          <cell r="L1611">
            <v>3</v>
          </cell>
          <cell r="M1611" t="str">
            <v>무늬코트</v>
          </cell>
          <cell r="N1611" t="str">
            <v>(고층)</v>
          </cell>
          <cell r="O1611">
            <v>175</v>
          </cell>
          <cell r="P1611" t="str">
            <v>M2</v>
          </cell>
          <cell r="Q1611">
            <v>0</v>
          </cell>
          <cell r="R1611">
            <v>0</v>
          </cell>
          <cell r="S1611">
            <v>0</v>
          </cell>
        </row>
        <row r="1612">
          <cell r="K1612" t="str">
            <v>AIN1UAO70110</v>
          </cell>
          <cell r="L1612">
            <v>3</v>
          </cell>
          <cell r="M1612" t="str">
            <v>철부조합페인트</v>
          </cell>
          <cell r="N1612" t="str">
            <v>(광명단유)</v>
          </cell>
          <cell r="O1612">
            <v>1</v>
          </cell>
          <cell r="P1612" t="str">
            <v>M2</v>
          </cell>
          <cell r="Q1612">
            <v>0</v>
          </cell>
          <cell r="R1612">
            <v>0</v>
          </cell>
          <cell r="S1612">
            <v>0</v>
          </cell>
        </row>
        <row r="1613">
          <cell r="K1613" t="str">
            <v>AIN1UAO70120</v>
          </cell>
          <cell r="L1613">
            <v>3</v>
          </cell>
          <cell r="M1613" t="str">
            <v>철부조합페인트</v>
          </cell>
          <cell r="N1613" t="str">
            <v>(광명단무)</v>
          </cell>
          <cell r="O1613">
            <v>16</v>
          </cell>
          <cell r="P1613" t="str">
            <v>M2</v>
          </cell>
          <cell r="Q1613">
            <v>0</v>
          </cell>
          <cell r="R1613">
            <v>0</v>
          </cell>
          <cell r="S1613">
            <v>0</v>
          </cell>
        </row>
        <row r="1614">
          <cell r="K1614" t="str">
            <v>AIN1UAO75010</v>
          </cell>
          <cell r="L1614">
            <v>3</v>
          </cell>
          <cell r="M1614" t="str">
            <v>방청 페인트</v>
          </cell>
          <cell r="N1614" t="str">
            <v>(광명단1회)</v>
          </cell>
          <cell r="O1614">
            <v>468</v>
          </cell>
          <cell r="P1614" t="str">
            <v>M2</v>
          </cell>
          <cell r="Q1614">
            <v>0</v>
          </cell>
          <cell r="R1614">
            <v>0</v>
          </cell>
          <cell r="S1614">
            <v>0</v>
          </cell>
        </row>
        <row r="1615">
          <cell r="K1615" t="str">
            <v>AIN1UAO85110</v>
          </cell>
          <cell r="L1615">
            <v>3</v>
          </cell>
          <cell r="M1615" t="str">
            <v>폴리우레탄락카칠</v>
          </cell>
          <cell r="O1615">
            <v>104</v>
          </cell>
          <cell r="P1615" t="str">
            <v>M2</v>
          </cell>
          <cell r="Q1615">
            <v>0</v>
          </cell>
          <cell r="R1615">
            <v>0</v>
          </cell>
          <cell r="S1615">
            <v>0</v>
          </cell>
        </row>
        <row r="1616">
          <cell r="K1616" t="str">
            <v>AIO1UAK70060</v>
          </cell>
          <cell r="L1616">
            <v>3</v>
          </cell>
          <cell r="M1616" t="str">
            <v>포리에칠렌필림 보양</v>
          </cell>
          <cell r="O1616">
            <v>3863</v>
          </cell>
          <cell r="P1616" t="str">
            <v>M2</v>
          </cell>
          <cell r="Q1616">
            <v>0</v>
          </cell>
          <cell r="R1616">
            <v>0</v>
          </cell>
          <cell r="S1616">
            <v>0</v>
          </cell>
        </row>
        <row r="1617">
          <cell r="K1617" t="str">
            <v>AIO1UAM10130</v>
          </cell>
          <cell r="L1617">
            <v>3</v>
          </cell>
          <cell r="M1617" t="str">
            <v>륨카펫트붙이기</v>
          </cell>
          <cell r="N1617" t="str">
            <v>(T1.8, 장판지문양)</v>
          </cell>
          <cell r="O1617">
            <v>1553</v>
          </cell>
          <cell r="P1617" t="str">
            <v>M2</v>
          </cell>
          <cell r="Q1617">
            <v>0</v>
          </cell>
          <cell r="R1617">
            <v>0</v>
          </cell>
          <cell r="S1617">
            <v>0</v>
          </cell>
        </row>
        <row r="1618">
          <cell r="K1618" t="str">
            <v>AIO1UAM10140</v>
          </cell>
          <cell r="L1618">
            <v>3</v>
          </cell>
          <cell r="M1618" t="str">
            <v>륨카펫트붙이기</v>
          </cell>
          <cell r="N1618" t="str">
            <v>(T2.3, 목무늬)</v>
          </cell>
          <cell r="O1618">
            <v>1625</v>
          </cell>
          <cell r="P1618" t="str">
            <v>M2</v>
          </cell>
          <cell r="Q1618">
            <v>0</v>
          </cell>
          <cell r="R1618">
            <v>0</v>
          </cell>
          <cell r="S1618">
            <v>0</v>
          </cell>
        </row>
        <row r="1619">
          <cell r="K1619" t="str">
            <v>AIO1UAP10050</v>
          </cell>
          <cell r="L1619">
            <v>3</v>
          </cell>
          <cell r="M1619" t="str">
            <v>인쇄발포벽지바르기</v>
          </cell>
          <cell r="N1619" t="str">
            <v>(초배유,140G/M2이상)</v>
          </cell>
          <cell r="O1619">
            <v>1120</v>
          </cell>
          <cell r="P1619" t="str">
            <v>M2</v>
          </cell>
          <cell r="Q1619">
            <v>0</v>
          </cell>
          <cell r="R1619">
            <v>0</v>
          </cell>
          <cell r="S1619">
            <v>0</v>
          </cell>
        </row>
        <row r="1620">
          <cell r="K1620" t="str">
            <v>AIO1UAP10060</v>
          </cell>
          <cell r="L1620">
            <v>3</v>
          </cell>
          <cell r="M1620" t="str">
            <v>인쇄발포벽지바르기</v>
          </cell>
          <cell r="N1620" t="str">
            <v>(초배무,140G/M2이상)</v>
          </cell>
          <cell r="O1620">
            <v>901</v>
          </cell>
          <cell r="P1620" t="str">
            <v>M2</v>
          </cell>
          <cell r="Q1620">
            <v>0</v>
          </cell>
          <cell r="R1620">
            <v>0</v>
          </cell>
          <cell r="S1620">
            <v>0</v>
          </cell>
        </row>
        <row r="1621">
          <cell r="K1621" t="str">
            <v>AIO1UAP10070</v>
          </cell>
          <cell r="L1621">
            <v>3</v>
          </cell>
          <cell r="M1621" t="str">
            <v>인쇄발포천정지바르기</v>
          </cell>
          <cell r="N1621" t="str">
            <v>(초배유,140G/M2이상)</v>
          </cell>
          <cell r="O1621">
            <v>684</v>
          </cell>
          <cell r="P1621" t="str">
            <v>M2</v>
          </cell>
          <cell r="Q1621">
            <v>0</v>
          </cell>
          <cell r="R1621">
            <v>0</v>
          </cell>
          <cell r="S1621">
            <v>0</v>
          </cell>
        </row>
        <row r="1622">
          <cell r="K1622" t="str">
            <v>AIO1UAP10080</v>
          </cell>
          <cell r="L1622">
            <v>3</v>
          </cell>
          <cell r="M1622" t="str">
            <v>인쇄발포천정지바르기</v>
          </cell>
          <cell r="N1622" t="str">
            <v>(초배무,140G/M2이상)</v>
          </cell>
          <cell r="O1622">
            <v>49</v>
          </cell>
          <cell r="P1622" t="str">
            <v>M2</v>
          </cell>
          <cell r="Q1622">
            <v>0</v>
          </cell>
          <cell r="R1622">
            <v>0</v>
          </cell>
          <cell r="S1622">
            <v>0</v>
          </cell>
        </row>
        <row r="1623">
          <cell r="K1623" t="str">
            <v>AIO1UAP10120</v>
          </cell>
          <cell r="L1623">
            <v>3</v>
          </cell>
          <cell r="M1623" t="str">
            <v>물초배지 보양</v>
          </cell>
          <cell r="N1623" t="str">
            <v>(벽)</v>
          </cell>
          <cell r="O1623">
            <v>26</v>
          </cell>
          <cell r="P1623" t="str">
            <v>M2</v>
          </cell>
          <cell r="Q1623">
            <v>0</v>
          </cell>
          <cell r="R1623">
            <v>0</v>
          </cell>
          <cell r="S1623">
            <v>0</v>
          </cell>
        </row>
        <row r="1624">
          <cell r="K1624" t="str">
            <v>AIO1UAP10210</v>
          </cell>
          <cell r="L1624">
            <v>3</v>
          </cell>
          <cell r="M1624" t="str">
            <v>비닐실크벽지바르기</v>
          </cell>
          <cell r="N1624" t="str">
            <v>(초배유)</v>
          </cell>
          <cell r="O1624">
            <v>1809</v>
          </cell>
          <cell r="P1624" t="str">
            <v>M2</v>
          </cell>
          <cell r="Q1624">
            <v>0</v>
          </cell>
          <cell r="R1624">
            <v>0</v>
          </cell>
          <cell r="S1624">
            <v>0</v>
          </cell>
        </row>
        <row r="1625">
          <cell r="K1625" t="str">
            <v>AIO1UAP10220</v>
          </cell>
          <cell r="L1625">
            <v>3</v>
          </cell>
          <cell r="M1625" t="str">
            <v>비닐실크벽지바르기</v>
          </cell>
          <cell r="N1625" t="str">
            <v>(초배무)</v>
          </cell>
          <cell r="O1625">
            <v>1686</v>
          </cell>
          <cell r="P1625" t="str">
            <v>M2</v>
          </cell>
          <cell r="Q1625">
            <v>0</v>
          </cell>
          <cell r="R1625">
            <v>0</v>
          </cell>
          <cell r="S1625">
            <v>0</v>
          </cell>
        </row>
        <row r="1626">
          <cell r="K1626" t="str">
            <v>AIO1UAP10230</v>
          </cell>
          <cell r="L1626">
            <v>3</v>
          </cell>
          <cell r="M1626" t="str">
            <v>비닐실크천정지바르기</v>
          </cell>
          <cell r="N1626" t="str">
            <v>(초배유)</v>
          </cell>
          <cell r="O1626">
            <v>2264</v>
          </cell>
          <cell r="P1626" t="str">
            <v>M2</v>
          </cell>
          <cell r="Q1626">
            <v>0</v>
          </cell>
          <cell r="R1626">
            <v>0</v>
          </cell>
          <cell r="S1626">
            <v>0</v>
          </cell>
        </row>
        <row r="1627">
          <cell r="K1627" t="str">
            <v>AIO1UAP10240</v>
          </cell>
          <cell r="L1627">
            <v>3</v>
          </cell>
          <cell r="M1627" t="str">
            <v>비닐실크천정지바르기</v>
          </cell>
          <cell r="N1627" t="str">
            <v>(초배무)</v>
          </cell>
          <cell r="O1627">
            <v>162</v>
          </cell>
          <cell r="P1627" t="str">
            <v>M2</v>
          </cell>
          <cell r="Q1627">
            <v>0</v>
          </cell>
          <cell r="R1627">
            <v>0</v>
          </cell>
          <cell r="S1627">
            <v>0</v>
          </cell>
        </row>
        <row r="1628">
          <cell r="K1628" t="str">
            <v>AIO1UAS16020</v>
          </cell>
          <cell r="L1628">
            <v>3</v>
          </cell>
          <cell r="M1628" t="str">
            <v>걸레받이 설치</v>
          </cell>
          <cell r="N1628" t="str">
            <v>(9X80, 합성수지위 비닐시트)</v>
          </cell>
          <cell r="O1628">
            <v>829</v>
          </cell>
          <cell r="P1628" t="str">
            <v>M</v>
          </cell>
          <cell r="Q1628">
            <v>0</v>
          </cell>
          <cell r="R1628">
            <v>0</v>
          </cell>
          <cell r="S1628">
            <v>0</v>
          </cell>
        </row>
        <row r="1629">
          <cell r="K1629" t="str">
            <v>AIO2MAK12050</v>
          </cell>
          <cell r="L1629">
            <v>3</v>
          </cell>
          <cell r="M1629" t="str">
            <v>스치로폴</v>
          </cell>
          <cell r="N1629" t="str">
            <v>50MMX900X1800 0.015(4호)</v>
          </cell>
          <cell r="O1629">
            <v>51</v>
          </cell>
          <cell r="P1629" t="str">
            <v>M2</v>
          </cell>
          <cell r="Q1629">
            <v>0</v>
          </cell>
          <cell r="R1629">
            <v>0</v>
          </cell>
          <cell r="S1629">
            <v>0</v>
          </cell>
        </row>
        <row r="1630">
          <cell r="K1630" t="str">
            <v>AIO2UAG10030</v>
          </cell>
          <cell r="L1630">
            <v>3</v>
          </cell>
          <cell r="M1630" t="str">
            <v>스치로폴깔기</v>
          </cell>
          <cell r="N1630" t="str">
            <v>(옥상바닥 2호 60MM)</v>
          </cell>
          <cell r="O1630">
            <v>255</v>
          </cell>
          <cell r="P1630" t="str">
            <v>M2</v>
          </cell>
          <cell r="Q1630">
            <v>0</v>
          </cell>
          <cell r="R1630">
            <v>0</v>
          </cell>
          <cell r="S1630">
            <v>0</v>
          </cell>
        </row>
        <row r="1631">
          <cell r="K1631" t="str">
            <v>AIO2UAG12080</v>
          </cell>
          <cell r="L1631">
            <v>3</v>
          </cell>
          <cell r="M1631" t="str">
            <v>벽체스치로폴붙이기</v>
          </cell>
          <cell r="N1631" t="str">
            <v>(4호 70MM)</v>
          </cell>
          <cell r="O1631">
            <v>85</v>
          </cell>
          <cell r="P1631" t="str">
            <v>M2</v>
          </cell>
          <cell r="Q1631">
            <v>0</v>
          </cell>
          <cell r="R1631">
            <v>0</v>
          </cell>
          <cell r="S1631">
            <v>0</v>
          </cell>
        </row>
        <row r="1632">
          <cell r="K1632" t="str">
            <v>AIO2UAG80070</v>
          </cell>
          <cell r="L1632">
            <v>3</v>
          </cell>
          <cell r="M1632" t="str">
            <v>측벽보온틀설치(중부)</v>
          </cell>
          <cell r="N1632" t="str">
            <v>(석고보드12.5MM, 지지핀공법)</v>
          </cell>
          <cell r="O1632">
            <v>406</v>
          </cell>
          <cell r="P1632" t="str">
            <v>M2</v>
          </cell>
          <cell r="Q1632">
            <v>0</v>
          </cell>
          <cell r="R1632">
            <v>0</v>
          </cell>
          <cell r="S1632">
            <v>0</v>
          </cell>
        </row>
        <row r="1633">
          <cell r="K1633" t="str">
            <v>AIO2UAG80130</v>
          </cell>
          <cell r="L1633">
            <v>3</v>
          </cell>
          <cell r="M1633" t="str">
            <v>외벽보온틀설치(중부)</v>
          </cell>
          <cell r="N1633" t="str">
            <v>(석고보드12.5MM, 지지핀공법)</v>
          </cell>
          <cell r="O1633">
            <v>763</v>
          </cell>
          <cell r="P1633" t="str">
            <v>M2</v>
          </cell>
          <cell r="Q1633">
            <v>0</v>
          </cell>
          <cell r="R1633">
            <v>0</v>
          </cell>
          <cell r="S1633">
            <v>0</v>
          </cell>
        </row>
        <row r="1634">
          <cell r="K1634" t="str">
            <v>AIO2UAG80270</v>
          </cell>
          <cell r="L1634">
            <v>3</v>
          </cell>
          <cell r="M1634" t="str">
            <v>코아벽보온틀설치</v>
          </cell>
          <cell r="N1634" t="str">
            <v>(유리면50+석고보드12.5, 지지핀공법)</v>
          </cell>
          <cell r="O1634">
            <v>426</v>
          </cell>
          <cell r="P1634" t="str">
            <v>M2</v>
          </cell>
          <cell r="Q1634">
            <v>0</v>
          </cell>
          <cell r="R1634">
            <v>0</v>
          </cell>
          <cell r="S1634">
            <v>0</v>
          </cell>
        </row>
        <row r="1635">
          <cell r="K1635" t="str">
            <v>AIO2UAG80520</v>
          </cell>
          <cell r="L1635">
            <v>3</v>
          </cell>
          <cell r="M1635" t="str">
            <v>보온틀설치(주방 상부장)</v>
          </cell>
          <cell r="N1635" t="str">
            <v>(유리면50+방수석고12.5MM, 지지핀공법)</v>
          </cell>
          <cell r="O1635">
            <v>109</v>
          </cell>
          <cell r="P1635" t="str">
            <v>M2</v>
          </cell>
          <cell r="Q1635">
            <v>0</v>
          </cell>
          <cell r="R1635">
            <v>0</v>
          </cell>
          <cell r="S1635">
            <v>0</v>
          </cell>
        </row>
        <row r="1636">
          <cell r="K1636" t="str">
            <v>AIO2UAG80610</v>
          </cell>
          <cell r="L1636">
            <v>3</v>
          </cell>
          <cell r="M1636" t="str">
            <v>벽보온틀설치</v>
          </cell>
          <cell r="N1636" t="str">
            <v>(유리면50+석고보드15, 지지핀공법)</v>
          </cell>
          <cell r="O1636">
            <v>483</v>
          </cell>
          <cell r="P1636" t="str">
            <v>M2</v>
          </cell>
          <cell r="Q1636">
            <v>0</v>
          </cell>
          <cell r="R1636">
            <v>0</v>
          </cell>
          <cell r="S1636">
            <v>0</v>
          </cell>
        </row>
        <row r="1637">
          <cell r="K1637" t="str">
            <v>AIO2UAM40010</v>
          </cell>
          <cell r="L1637">
            <v>3</v>
          </cell>
          <cell r="M1637" t="str">
            <v>옥상기계실마감</v>
          </cell>
          <cell r="N1637" t="str">
            <v>(천정, 스치로폴20+흡음판15)</v>
          </cell>
          <cell r="O1637">
            <v>26</v>
          </cell>
          <cell r="P1637" t="str">
            <v>M2</v>
          </cell>
          <cell r="Q1637">
            <v>0</v>
          </cell>
          <cell r="R1637">
            <v>0</v>
          </cell>
          <cell r="S1637">
            <v>0</v>
          </cell>
        </row>
        <row r="1638">
          <cell r="K1638" t="str">
            <v>AIO2UAM40020</v>
          </cell>
          <cell r="L1638">
            <v>3</v>
          </cell>
          <cell r="M1638" t="str">
            <v>옥상기계실마감</v>
          </cell>
          <cell r="N1638" t="str">
            <v>(벽, 스치로폴20+흡음판15)</v>
          </cell>
          <cell r="O1638">
            <v>70</v>
          </cell>
          <cell r="P1638" t="str">
            <v>M2</v>
          </cell>
          <cell r="Q1638">
            <v>0</v>
          </cell>
          <cell r="R1638">
            <v>0</v>
          </cell>
          <cell r="S1638">
            <v>0</v>
          </cell>
        </row>
        <row r="1639">
          <cell r="K1639" t="str">
            <v>AIS1JAG21156</v>
          </cell>
          <cell r="L1639">
            <v>3</v>
          </cell>
          <cell r="M1639" t="str">
            <v>WD+WD(비닐) 미서기문</v>
          </cell>
          <cell r="N1639" t="str">
            <v>15.9X21/WD</v>
          </cell>
          <cell r="O1639">
            <v>60</v>
          </cell>
          <cell r="P1639" t="str">
            <v>개소</v>
          </cell>
          <cell r="Q1639">
            <v>0</v>
          </cell>
          <cell r="R1639">
            <v>0</v>
          </cell>
          <cell r="S1639">
            <v>0</v>
          </cell>
        </row>
        <row r="1640">
          <cell r="K1640" t="str">
            <v>AIS1JAG24201</v>
          </cell>
          <cell r="L1640">
            <v>3</v>
          </cell>
          <cell r="M1640" t="str">
            <v>WD+WD(페이퍼평면모자익,후설치문)침실</v>
          </cell>
          <cell r="N1640" t="str">
            <v>10X21/WD-1</v>
          </cell>
          <cell r="O1640">
            <v>60</v>
          </cell>
          <cell r="P1640" t="str">
            <v>개소</v>
          </cell>
          <cell r="Q1640">
            <v>0</v>
          </cell>
          <cell r="R1640">
            <v>0</v>
          </cell>
          <cell r="S1640">
            <v>0</v>
          </cell>
        </row>
        <row r="1641">
          <cell r="K1641" t="str">
            <v>AIS1JAG24208</v>
          </cell>
          <cell r="L1641">
            <v>3</v>
          </cell>
          <cell r="M1641" t="str">
            <v>WD+WD(페이퍼평면모자익,후설치문)침실</v>
          </cell>
          <cell r="N1641" t="str">
            <v>9X21/WD-1</v>
          </cell>
          <cell r="O1641">
            <v>60</v>
          </cell>
          <cell r="P1641" t="str">
            <v>개소</v>
          </cell>
          <cell r="Q1641">
            <v>0</v>
          </cell>
          <cell r="R1641">
            <v>0</v>
          </cell>
          <cell r="S1641">
            <v>0</v>
          </cell>
        </row>
        <row r="1642">
          <cell r="K1642" t="str">
            <v>AIS1JAG24308</v>
          </cell>
          <cell r="L1642">
            <v>3</v>
          </cell>
          <cell r="M1642" t="str">
            <v>WD+WD(페이퍼평면모자익,후설치문)욕실</v>
          </cell>
          <cell r="N1642" t="str">
            <v>8X21/D</v>
          </cell>
          <cell r="O1642">
            <v>60</v>
          </cell>
          <cell r="P1642" t="str">
            <v>개소</v>
          </cell>
          <cell r="Q1642">
            <v>0</v>
          </cell>
          <cell r="R1642">
            <v>0</v>
          </cell>
          <cell r="S1642">
            <v>0</v>
          </cell>
        </row>
        <row r="1643">
          <cell r="K1643" t="str">
            <v>AIS1JAG24311</v>
          </cell>
          <cell r="L1643">
            <v>3</v>
          </cell>
          <cell r="M1643" t="str">
            <v>WD+WD(페이퍼평면모자익,후설치문)욕실</v>
          </cell>
          <cell r="N1643" t="str">
            <v>7X21/D-2</v>
          </cell>
          <cell r="O1643">
            <v>60</v>
          </cell>
          <cell r="P1643" t="str">
            <v>개소</v>
          </cell>
          <cell r="Q1643">
            <v>0</v>
          </cell>
          <cell r="R1643">
            <v>0</v>
          </cell>
          <cell r="S1643">
            <v>0</v>
          </cell>
        </row>
        <row r="1644">
          <cell r="K1644" t="str">
            <v>AIS1JAG31202</v>
          </cell>
          <cell r="L1644">
            <v>3</v>
          </cell>
          <cell r="M1644" t="str">
            <v>PP이중창(목-2)</v>
          </cell>
          <cell r="N1644" t="str">
            <v>24X18/W</v>
          </cell>
          <cell r="O1644">
            <v>60</v>
          </cell>
          <cell r="P1644" t="str">
            <v>개소</v>
          </cell>
          <cell r="Q1644">
            <v>0</v>
          </cell>
          <cell r="R1644">
            <v>0</v>
          </cell>
          <cell r="S1644">
            <v>0</v>
          </cell>
        </row>
        <row r="1645">
          <cell r="K1645" t="str">
            <v>AIS1JAG31300</v>
          </cell>
          <cell r="L1645">
            <v>3</v>
          </cell>
          <cell r="M1645" t="str">
            <v>PP이중창(목-2)</v>
          </cell>
          <cell r="N1645" t="str">
            <v>15X13/W</v>
          </cell>
          <cell r="O1645">
            <v>60</v>
          </cell>
          <cell r="P1645" t="str">
            <v>개소</v>
          </cell>
          <cell r="Q1645">
            <v>0</v>
          </cell>
          <cell r="R1645">
            <v>0</v>
          </cell>
          <cell r="S1645">
            <v>0</v>
          </cell>
        </row>
        <row r="1646">
          <cell r="K1646" t="str">
            <v>AIS1JAG31507</v>
          </cell>
          <cell r="L1646">
            <v>3</v>
          </cell>
          <cell r="M1646" t="str">
            <v>PP복층유리문(목-3)</v>
          </cell>
          <cell r="N1646" t="str">
            <v>30X23/DP</v>
          </cell>
          <cell r="O1646">
            <v>60</v>
          </cell>
          <cell r="P1646" t="str">
            <v>개소</v>
          </cell>
          <cell r="Q1646">
            <v>0</v>
          </cell>
          <cell r="R1646">
            <v>0</v>
          </cell>
          <cell r="S1646">
            <v>0</v>
          </cell>
        </row>
        <row r="1647">
          <cell r="K1647" t="str">
            <v>AIS1JAG31605</v>
          </cell>
          <cell r="L1647">
            <v>3</v>
          </cell>
          <cell r="M1647" t="str">
            <v>PP복층유리문(목-2)</v>
          </cell>
          <cell r="N1647" t="str">
            <v>16X23/DP</v>
          </cell>
          <cell r="O1647">
            <v>60</v>
          </cell>
          <cell r="P1647" t="str">
            <v>개소</v>
          </cell>
          <cell r="Q1647">
            <v>0</v>
          </cell>
          <cell r="R1647">
            <v>0</v>
          </cell>
          <cell r="S1647">
            <v>0</v>
          </cell>
        </row>
        <row r="1648">
          <cell r="K1648" t="str">
            <v>AIS1JAG31762</v>
          </cell>
          <cell r="L1648">
            <v>3</v>
          </cell>
          <cell r="M1648" t="str">
            <v>PP복층유리문(목-2)</v>
          </cell>
          <cell r="N1648" t="str">
            <v>24X23/DP</v>
          </cell>
          <cell r="O1648">
            <v>60</v>
          </cell>
          <cell r="P1648" t="str">
            <v>개소</v>
          </cell>
          <cell r="Q1648">
            <v>0</v>
          </cell>
          <cell r="R1648">
            <v>0</v>
          </cell>
          <cell r="S1648">
            <v>0</v>
          </cell>
        </row>
        <row r="1649">
          <cell r="K1649" t="str">
            <v>AIS1JAG40101</v>
          </cell>
          <cell r="L1649">
            <v>3</v>
          </cell>
          <cell r="M1649" t="str">
            <v>세대현관문(요철)</v>
          </cell>
          <cell r="N1649" t="str">
            <v>10X22/D-2</v>
          </cell>
          <cell r="O1649">
            <v>60</v>
          </cell>
          <cell r="P1649" t="str">
            <v>개소</v>
          </cell>
          <cell r="Q1649">
            <v>0</v>
          </cell>
          <cell r="R1649">
            <v>0</v>
          </cell>
          <cell r="S1649">
            <v>0</v>
          </cell>
        </row>
        <row r="1650">
          <cell r="K1650" t="str">
            <v>AIS1JAH20100</v>
          </cell>
          <cell r="L1650">
            <v>3</v>
          </cell>
          <cell r="M1650" t="str">
            <v>분체난간 (내민형)</v>
          </cell>
          <cell r="N1650" t="str">
            <v>ㅡ형</v>
          </cell>
          <cell r="O1650">
            <v>575</v>
          </cell>
          <cell r="P1650" t="str">
            <v>M</v>
          </cell>
          <cell r="Q1650">
            <v>0</v>
          </cell>
          <cell r="R1650">
            <v>0</v>
          </cell>
          <cell r="S1650">
            <v>0</v>
          </cell>
        </row>
        <row r="1651">
          <cell r="K1651" t="str">
            <v>AIS1JAN30027</v>
          </cell>
          <cell r="L1651">
            <v>3</v>
          </cell>
          <cell r="M1651" t="str">
            <v>99(MB) 59S형</v>
          </cell>
          <cell r="N1651" t="str">
            <v>2850</v>
          </cell>
          <cell r="O1651">
            <v>60</v>
          </cell>
          <cell r="P1651" t="str">
            <v>조</v>
          </cell>
          <cell r="Q1651">
            <v>0</v>
          </cell>
          <cell r="R1651">
            <v>0</v>
          </cell>
          <cell r="S1651">
            <v>0</v>
          </cell>
        </row>
        <row r="1652">
          <cell r="K1652" t="str">
            <v>AIS1JAN50214</v>
          </cell>
          <cell r="L1652">
            <v>3</v>
          </cell>
          <cell r="M1652" t="str">
            <v>신발장 벽부(MB)</v>
          </cell>
          <cell r="N1652" t="str">
            <v>1050X350X2200</v>
          </cell>
          <cell r="O1652">
            <v>60</v>
          </cell>
          <cell r="P1652" t="str">
            <v>개</v>
          </cell>
          <cell r="Q1652">
            <v>0</v>
          </cell>
          <cell r="R1652">
            <v>0</v>
          </cell>
          <cell r="S1652">
            <v>0</v>
          </cell>
        </row>
        <row r="1653">
          <cell r="K1653" t="str">
            <v>AJB1QAD33222</v>
          </cell>
          <cell r="L1653">
            <v>3</v>
          </cell>
          <cell r="M1653" t="str">
            <v>터파기 및 상차(사질토)</v>
          </cell>
          <cell r="N1653" t="str">
            <v>90도, 보통</v>
          </cell>
          <cell r="O1653">
            <v>198</v>
          </cell>
          <cell r="P1653" t="str">
            <v>M3</v>
          </cell>
          <cell r="Q1653">
            <v>0</v>
          </cell>
          <cell r="R1653">
            <v>0</v>
          </cell>
          <cell r="S1653">
            <v>0</v>
          </cell>
        </row>
        <row r="1654">
          <cell r="K1654" t="str">
            <v>AJB1QBG15035</v>
          </cell>
          <cell r="L1654">
            <v>3</v>
          </cell>
          <cell r="M1654" t="str">
            <v>콤팩터 다짐 (보통)</v>
          </cell>
          <cell r="O1654">
            <v>692</v>
          </cell>
          <cell r="P1654" t="str">
            <v>M2</v>
          </cell>
          <cell r="Q1654">
            <v>0</v>
          </cell>
          <cell r="R1654">
            <v>0</v>
          </cell>
          <cell r="S1654">
            <v>0</v>
          </cell>
        </row>
        <row r="1655">
          <cell r="K1655" t="str">
            <v>AJB1SABCQ005</v>
          </cell>
          <cell r="L1655">
            <v>3</v>
          </cell>
          <cell r="M1655" t="str">
            <v>되메우기(90도보통)</v>
          </cell>
          <cell r="N1655" t="str">
            <v>두께30CM마다 다짐</v>
          </cell>
          <cell r="O1655">
            <v>741</v>
          </cell>
          <cell r="P1655" t="str">
            <v>M3</v>
          </cell>
          <cell r="Q1655">
            <v>0</v>
          </cell>
          <cell r="R1655">
            <v>0</v>
          </cell>
          <cell r="S1655">
            <v>0</v>
          </cell>
        </row>
        <row r="1656">
          <cell r="K1656" t="str">
            <v>AJB1UAA50010</v>
          </cell>
          <cell r="L1656">
            <v>3</v>
          </cell>
          <cell r="M1656" t="str">
            <v>용수비</v>
          </cell>
          <cell r="N1656" t="str">
            <v>(레미콘지구)</v>
          </cell>
          <cell r="O1656">
            <v>79</v>
          </cell>
          <cell r="P1656" t="str">
            <v>M3</v>
          </cell>
          <cell r="Q1656">
            <v>0</v>
          </cell>
          <cell r="R1656">
            <v>0</v>
          </cell>
          <cell r="S1656">
            <v>0</v>
          </cell>
        </row>
        <row r="1657">
          <cell r="K1657" t="str">
            <v>AJC1MCE24005</v>
          </cell>
          <cell r="L1657">
            <v>3</v>
          </cell>
          <cell r="M1657" t="str">
            <v>PHC파일</v>
          </cell>
          <cell r="N1657" t="str">
            <v>D400-5M</v>
          </cell>
          <cell r="O1657">
            <v>22</v>
          </cell>
          <cell r="P1657" t="str">
            <v>본</v>
          </cell>
          <cell r="Q1657">
            <v>0</v>
          </cell>
          <cell r="R1657">
            <v>0</v>
          </cell>
          <cell r="S1657">
            <v>0</v>
          </cell>
        </row>
        <row r="1658">
          <cell r="K1658" t="str">
            <v>AJC1MCE24006</v>
          </cell>
          <cell r="L1658">
            <v>3</v>
          </cell>
          <cell r="M1658" t="str">
            <v>PHC파일</v>
          </cell>
          <cell r="N1658" t="str">
            <v>D400-6M</v>
          </cell>
          <cell r="O1658">
            <v>175</v>
          </cell>
          <cell r="P1658" t="str">
            <v>본</v>
          </cell>
          <cell r="Q1658">
            <v>0</v>
          </cell>
          <cell r="R1658">
            <v>0</v>
          </cell>
          <cell r="S1658">
            <v>0</v>
          </cell>
        </row>
        <row r="1659">
          <cell r="K1659" t="str">
            <v>AJC1MCE24007</v>
          </cell>
          <cell r="L1659">
            <v>3</v>
          </cell>
          <cell r="M1659" t="str">
            <v>PHC파일</v>
          </cell>
          <cell r="N1659" t="str">
            <v>D400-7M</v>
          </cell>
          <cell r="O1659">
            <v>21</v>
          </cell>
          <cell r="P1659" t="str">
            <v>본</v>
          </cell>
          <cell r="Q1659">
            <v>0</v>
          </cell>
          <cell r="R1659">
            <v>0</v>
          </cell>
          <cell r="S1659">
            <v>0</v>
          </cell>
        </row>
        <row r="1660">
          <cell r="K1660" t="str">
            <v>AJC1SABCHR05</v>
          </cell>
          <cell r="L1660">
            <v>3</v>
          </cell>
          <cell r="M1660" t="str">
            <v>유압식 고강도파일박기</v>
          </cell>
          <cell r="N1660" t="str">
            <v>PHC D-400-5M</v>
          </cell>
          <cell r="O1660">
            <v>99</v>
          </cell>
          <cell r="P1660" t="str">
            <v>M</v>
          </cell>
          <cell r="Q1660">
            <v>0</v>
          </cell>
          <cell r="R1660">
            <v>0</v>
          </cell>
          <cell r="S1660">
            <v>0</v>
          </cell>
        </row>
        <row r="1661">
          <cell r="K1661" t="str">
            <v>AJC1SABCHR06</v>
          </cell>
          <cell r="L1661">
            <v>3</v>
          </cell>
          <cell r="M1661" t="str">
            <v>유압식 고강도파일박기</v>
          </cell>
          <cell r="N1661" t="str">
            <v>PHC D-400-6M</v>
          </cell>
          <cell r="O1661">
            <v>963</v>
          </cell>
          <cell r="P1661" t="str">
            <v>M</v>
          </cell>
          <cell r="Q1661">
            <v>0</v>
          </cell>
          <cell r="R1661">
            <v>0</v>
          </cell>
          <cell r="S1661">
            <v>0</v>
          </cell>
        </row>
        <row r="1662">
          <cell r="K1662" t="str">
            <v>AJC1SABCHR07</v>
          </cell>
          <cell r="L1662">
            <v>3</v>
          </cell>
          <cell r="M1662" t="str">
            <v>유압식 고강도파일박기</v>
          </cell>
          <cell r="N1662" t="str">
            <v>PHC D-400-7M</v>
          </cell>
          <cell r="O1662">
            <v>137</v>
          </cell>
          <cell r="P1662" t="str">
            <v>M</v>
          </cell>
          <cell r="Q1662">
            <v>0</v>
          </cell>
          <cell r="R1662">
            <v>0</v>
          </cell>
          <cell r="S1662">
            <v>0</v>
          </cell>
        </row>
        <row r="1663">
          <cell r="K1663" t="str">
            <v>AJC1UAB70400</v>
          </cell>
          <cell r="L1663">
            <v>3</v>
          </cell>
          <cell r="M1663" t="str">
            <v>콘크리트파일 두부정리</v>
          </cell>
          <cell r="N1663" t="str">
            <v>(D400,PC.PHC)</v>
          </cell>
          <cell r="O1663">
            <v>218</v>
          </cell>
          <cell r="P1663" t="str">
            <v>본</v>
          </cell>
          <cell r="Q1663">
            <v>0</v>
          </cell>
          <cell r="R1663">
            <v>0</v>
          </cell>
          <cell r="S1663">
            <v>0</v>
          </cell>
        </row>
        <row r="1664">
          <cell r="K1664" t="str">
            <v>AJD1BGC10090</v>
          </cell>
          <cell r="L1664">
            <v>3</v>
          </cell>
          <cell r="M1664" t="str">
            <v>자재운반비</v>
          </cell>
          <cell r="N1664" t="str">
            <v>90KM까지</v>
          </cell>
          <cell r="O1664">
            <v>41.6</v>
          </cell>
          <cell r="P1664" t="str">
            <v>TON</v>
          </cell>
          <cell r="Q1664">
            <v>0</v>
          </cell>
          <cell r="R1664">
            <v>0</v>
          </cell>
          <cell r="S1664">
            <v>0</v>
          </cell>
        </row>
        <row r="1665">
          <cell r="K1665" t="str">
            <v>AJD1BGZ02011</v>
          </cell>
          <cell r="L1665">
            <v>3</v>
          </cell>
          <cell r="M1665" t="str">
            <v>임시전력비(전력량요금)</v>
          </cell>
          <cell r="N1665" t="str">
            <v>1년이하</v>
          </cell>
          <cell r="O1665">
            <v>6</v>
          </cell>
          <cell r="P1665" t="str">
            <v>KWH</v>
          </cell>
          <cell r="Q1665">
            <v>0</v>
          </cell>
          <cell r="R1665">
            <v>0</v>
          </cell>
          <cell r="S1665">
            <v>0</v>
          </cell>
        </row>
        <row r="1666">
          <cell r="K1666" t="str">
            <v>AJD1HKN01000</v>
          </cell>
          <cell r="L1666">
            <v>3</v>
          </cell>
          <cell r="M1666" t="str">
            <v>모 터</v>
          </cell>
          <cell r="N1666" t="str">
            <v>1 HP</v>
          </cell>
          <cell r="O1666">
            <v>9</v>
          </cell>
          <cell r="P1666" t="str">
            <v>시간</v>
          </cell>
          <cell r="Q1666">
            <v>0</v>
          </cell>
          <cell r="R1666">
            <v>0</v>
          </cell>
          <cell r="S1666">
            <v>0</v>
          </cell>
        </row>
        <row r="1667">
          <cell r="K1667" t="str">
            <v>AJD1MGA21110</v>
          </cell>
          <cell r="L1667">
            <v>3</v>
          </cell>
          <cell r="M1667" t="str">
            <v>고강도철근 (공장도)</v>
          </cell>
          <cell r="N1667" t="str">
            <v>H-10</v>
          </cell>
          <cell r="O1667">
            <v>4.2</v>
          </cell>
          <cell r="P1667" t="str">
            <v>TON</v>
          </cell>
          <cell r="Q1667">
            <v>0</v>
          </cell>
          <cell r="R1667">
            <v>0</v>
          </cell>
          <cell r="S1667">
            <v>0</v>
          </cell>
        </row>
        <row r="1668">
          <cell r="K1668" t="str">
            <v>AJD1MGA21113</v>
          </cell>
          <cell r="L1668">
            <v>3</v>
          </cell>
          <cell r="M1668" t="str">
            <v>고강도철근 (공장도)</v>
          </cell>
          <cell r="N1668" t="str">
            <v>H-13</v>
          </cell>
          <cell r="O1668">
            <v>10.24</v>
          </cell>
          <cell r="P1668" t="str">
            <v>TON</v>
          </cell>
          <cell r="Q1668">
            <v>0</v>
          </cell>
          <cell r="R1668">
            <v>0</v>
          </cell>
          <cell r="S1668">
            <v>0</v>
          </cell>
        </row>
        <row r="1669">
          <cell r="K1669" t="str">
            <v>AJD1MGA21116</v>
          </cell>
          <cell r="L1669">
            <v>3</v>
          </cell>
          <cell r="M1669" t="str">
            <v>고강도철근 (공장도)</v>
          </cell>
          <cell r="N1669" t="str">
            <v>H-16</v>
          </cell>
          <cell r="O1669">
            <v>7.96</v>
          </cell>
          <cell r="P1669" t="str">
            <v>TON</v>
          </cell>
          <cell r="Q1669">
            <v>0</v>
          </cell>
          <cell r="R1669">
            <v>0</v>
          </cell>
          <cell r="S1669">
            <v>0</v>
          </cell>
        </row>
        <row r="1670">
          <cell r="K1670" t="str">
            <v>AJD1MGA21122</v>
          </cell>
          <cell r="L1670">
            <v>3</v>
          </cell>
          <cell r="M1670" t="str">
            <v>고강도철근 (공장도)</v>
          </cell>
          <cell r="N1670" t="str">
            <v>H-22</v>
          </cell>
          <cell r="O1670">
            <v>19.2</v>
          </cell>
          <cell r="P1670" t="str">
            <v>TON</v>
          </cell>
          <cell r="Q1670">
            <v>0</v>
          </cell>
          <cell r="R1670">
            <v>0</v>
          </cell>
          <cell r="S1670">
            <v>0</v>
          </cell>
        </row>
        <row r="1671">
          <cell r="K1671" t="str">
            <v>AJD1MGG40301</v>
          </cell>
          <cell r="L1671">
            <v>3</v>
          </cell>
          <cell r="M1671" t="str">
            <v>레미콘</v>
          </cell>
          <cell r="N1671" t="str">
            <v>25-160-8</v>
          </cell>
          <cell r="O1671">
            <v>29</v>
          </cell>
          <cell r="P1671" t="str">
            <v>M3</v>
          </cell>
          <cell r="Q1671">
            <v>0</v>
          </cell>
          <cell r="R1671">
            <v>0</v>
          </cell>
          <cell r="S1671">
            <v>0</v>
          </cell>
        </row>
        <row r="1672">
          <cell r="K1672" t="str">
            <v>AJD1MGG40601</v>
          </cell>
          <cell r="L1672">
            <v>3</v>
          </cell>
          <cell r="M1672" t="str">
            <v>레미콘</v>
          </cell>
          <cell r="N1672" t="str">
            <v>25-240-8</v>
          </cell>
          <cell r="O1672">
            <v>205</v>
          </cell>
          <cell r="P1672" t="str">
            <v>M3</v>
          </cell>
          <cell r="Q1672">
            <v>0</v>
          </cell>
          <cell r="R1672">
            <v>0</v>
          </cell>
          <cell r="S1672">
            <v>0</v>
          </cell>
        </row>
        <row r="1673">
          <cell r="K1673" t="str">
            <v>AJD1MGG42601</v>
          </cell>
          <cell r="L1673">
            <v>3</v>
          </cell>
          <cell r="M1673" t="str">
            <v>레미콘</v>
          </cell>
          <cell r="N1673" t="str">
            <v>25-240-15</v>
          </cell>
          <cell r="O1673">
            <v>164</v>
          </cell>
          <cell r="P1673" t="str">
            <v>M3</v>
          </cell>
          <cell r="Q1673">
            <v>0</v>
          </cell>
          <cell r="R1673">
            <v>0</v>
          </cell>
          <cell r="S1673">
            <v>0</v>
          </cell>
        </row>
        <row r="1674">
          <cell r="K1674" t="str">
            <v>AJD1QEA32013</v>
          </cell>
          <cell r="L1674">
            <v>3</v>
          </cell>
          <cell r="M1674" t="str">
            <v>펌프카 CONC 타설</v>
          </cell>
          <cell r="N1674" t="str">
            <v>100 M3이상 철근구조물,S=15</v>
          </cell>
          <cell r="O1674">
            <v>394</v>
          </cell>
          <cell r="P1674" t="str">
            <v>M3</v>
          </cell>
          <cell r="Q1674">
            <v>0</v>
          </cell>
          <cell r="R1674">
            <v>0</v>
          </cell>
          <cell r="S1674">
            <v>0</v>
          </cell>
        </row>
        <row r="1675">
          <cell r="K1675" t="str">
            <v>AJD1QEF82001</v>
          </cell>
          <cell r="L1675">
            <v>3</v>
          </cell>
          <cell r="M1675" t="str">
            <v>CON'C 다지기 (VIBRATOR)</v>
          </cell>
          <cell r="O1675">
            <v>365</v>
          </cell>
          <cell r="P1675" t="str">
            <v>M3</v>
          </cell>
          <cell r="Q1675">
            <v>0</v>
          </cell>
          <cell r="R1675">
            <v>0</v>
          </cell>
          <cell r="S1675">
            <v>0</v>
          </cell>
        </row>
        <row r="1676">
          <cell r="K1676" t="str">
            <v>AJD1SACCTTT1</v>
          </cell>
          <cell r="L1676">
            <v>3</v>
          </cell>
          <cell r="M1676" t="str">
            <v>철근하차비</v>
          </cell>
          <cell r="O1676">
            <v>41.6</v>
          </cell>
          <cell r="P1676" t="str">
            <v>톤</v>
          </cell>
          <cell r="Q1676">
            <v>0</v>
          </cell>
          <cell r="R1676">
            <v>0</v>
          </cell>
          <cell r="S1676">
            <v>0</v>
          </cell>
        </row>
        <row r="1677">
          <cell r="K1677" t="str">
            <v>AJD1UAC10001</v>
          </cell>
          <cell r="L1677">
            <v>3</v>
          </cell>
          <cell r="M1677" t="str">
            <v>합판거푸집</v>
          </cell>
          <cell r="N1677" t="str">
            <v>(3회)</v>
          </cell>
          <cell r="O1677">
            <v>31</v>
          </cell>
          <cell r="P1677" t="str">
            <v>M2</v>
          </cell>
          <cell r="Q1677">
            <v>0</v>
          </cell>
          <cell r="R1677">
            <v>0</v>
          </cell>
          <cell r="S1677">
            <v>0</v>
          </cell>
        </row>
        <row r="1678">
          <cell r="K1678" t="str">
            <v>AJD1UAC10270</v>
          </cell>
          <cell r="L1678">
            <v>3</v>
          </cell>
          <cell r="M1678" t="str">
            <v>제치장코팅합판 거푸집</v>
          </cell>
          <cell r="N1678" t="str">
            <v>(6회)</v>
          </cell>
          <cell r="O1678">
            <v>20</v>
          </cell>
          <cell r="P1678" t="str">
            <v>M2</v>
          </cell>
          <cell r="Q1678">
            <v>0</v>
          </cell>
          <cell r="R1678">
            <v>0</v>
          </cell>
          <cell r="S1678">
            <v>0</v>
          </cell>
        </row>
        <row r="1679">
          <cell r="K1679" t="str">
            <v>AJD1UAC10310</v>
          </cell>
          <cell r="L1679">
            <v>3</v>
          </cell>
          <cell r="M1679" t="str">
            <v>유로폼</v>
          </cell>
          <cell r="N1679" t="str">
            <v>(벽)</v>
          </cell>
          <cell r="O1679">
            <v>1131</v>
          </cell>
          <cell r="P1679" t="str">
            <v>M2</v>
          </cell>
          <cell r="Q1679">
            <v>0</v>
          </cell>
          <cell r="R1679">
            <v>0</v>
          </cell>
          <cell r="S1679">
            <v>0</v>
          </cell>
        </row>
        <row r="1680">
          <cell r="K1680" t="str">
            <v>AJD1UAC20100</v>
          </cell>
          <cell r="L1680">
            <v>3</v>
          </cell>
          <cell r="M1680" t="str">
            <v>철근가공 및 조립</v>
          </cell>
          <cell r="N1680" t="str">
            <v>(건축공사)</v>
          </cell>
          <cell r="O1680">
            <v>40.39</v>
          </cell>
          <cell r="P1680" t="str">
            <v>TON</v>
          </cell>
          <cell r="Q1680">
            <v>0</v>
          </cell>
          <cell r="R1680">
            <v>0</v>
          </cell>
          <cell r="S1680">
            <v>0</v>
          </cell>
        </row>
        <row r="1681">
          <cell r="K1681" t="str">
            <v>AJD1UAC30060</v>
          </cell>
          <cell r="L1681">
            <v>3</v>
          </cell>
          <cell r="M1681" t="str">
            <v>레미콘치기</v>
          </cell>
          <cell r="N1681" t="str">
            <v>(철근구조,펌프차붐)</v>
          </cell>
          <cell r="O1681">
            <v>365</v>
          </cell>
          <cell r="P1681" t="str">
            <v>M3</v>
          </cell>
          <cell r="Q1681">
            <v>0</v>
          </cell>
          <cell r="R1681">
            <v>0</v>
          </cell>
          <cell r="S1681">
            <v>0</v>
          </cell>
        </row>
        <row r="1682">
          <cell r="K1682" t="str">
            <v>AJD1UAC30080</v>
          </cell>
          <cell r="L1682">
            <v>3</v>
          </cell>
          <cell r="M1682" t="str">
            <v>레미콘치기</v>
          </cell>
          <cell r="N1682" t="str">
            <v>(무근구조,펌프차붐)</v>
          </cell>
          <cell r="O1682">
            <v>29</v>
          </cell>
          <cell r="P1682" t="str">
            <v>M3</v>
          </cell>
          <cell r="Q1682">
            <v>0</v>
          </cell>
          <cell r="R1682">
            <v>0</v>
          </cell>
          <cell r="S1682">
            <v>0</v>
          </cell>
        </row>
        <row r="1683">
          <cell r="K1683" t="str">
            <v>AIA1BGZ02011</v>
          </cell>
          <cell r="L1683">
            <v>3</v>
          </cell>
          <cell r="M1683" t="str">
            <v>임시전력비(전력량요금)</v>
          </cell>
          <cell r="N1683" t="str">
            <v>1년이하</v>
          </cell>
          <cell r="O1683">
            <v>706</v>
          </cell>
          <cell r="P1683" t="str">
            <v>KWH</v>
          </cell>
          <cell r="Q1683">
            <v>0</v>
          </cell>
          <cell r="R1683">
            <v>0</v>
          </cell>
          <cell r="S1683">
            <v>0</v>
          </cell>
        </row>
        <row r="1684">
          <cell r="K1684" t="str">
            <v>AIA1HCD01015</v>
          </cell>
          <cell r="L1684">
            <v>3</v>
          </cell>
          <cell r="M1684" t="str">
            <v>인화겸용리프트</v>
          </cell>
          <cell r="N1684" t="str">
            <v>15층용</v>
          </cell>
          <cell r="O1684">
            <v>651</v>
          </cell>
          <cell r="P1684" t="str">
            <v>시간</v>
          </cell>
          <cell r="Q1684">
            <v>0</v>
          </cell>
          <cell r="R1684">
            <v>0</v>
          </cell>
          <cell r="S1684">
            <v>0</v>
          </cell>
        </row>
        <row r="1685">
          <cell r="K1685" t="str">
            <v>AIA1HKH20000</v>
          </cell>
          <cell r="L1685">
            <v>3</v>
          </cell>
          <cell r="M1685" t="str">
            <v>용접기 (교류)</v>
          </cell>
          <cell r="N1685" t="str">
            <v>200AMP</v>
          </cell>
          <cell r="O1685">
            <v>1</v>
          </cell>
          <cell r="P1685" t="str">
            <v>시간</v>
          </cell>
          <cell r="Q1685">
            <v>0</v>
          </cell>
          <cell r="R1685">
            <v>0</v>
          </cell>
          <cell r="S1685">
            <v>0</v>
          </cell>
        </row>
        <row r="1686">
          <cell r="K1686" t="str">
            <v>AIA1HKN01000</v>
          </cell>
          <cell r="L1686">
            <v>3</v>
          </cell>
          <cell r="M1686" t="str">
            <v>모 터</v>
          </cell>
          <cell r="N1686" t="str">
            <v>1 HP</v>
          </cell>
          <cell r="O1686">
            <v>134</v>
          </cell>
          <cell r="P1686" t="str">
            <v>시간</v>
          </cell>
          <cell r="Q1686">
            <v>0</v>
          </cell>
          <cell r="R1686">
            <v>0</v>
          </cell>
          <cell r="S1686">
            <v>0</v>
          </cell>
        </row>
        <row r="1687">
          <cell r="K1687" t="str">
            <v>AIA1MGJ10507</v>
          </cell>
          <cell r="L1687">
            <v>3</v>
          </cell>
          <cell r="M1687" t="str">
            <v>벽용브라켓(쌍줄용)</v>
          </cell>
          <cell r="N1687" t="str">
            <v>3개월  15.5KG</v>
          </cell>
          <cell r="O1687">
            <v>12</v>
          </cell>
          <cell r="P1687" t="str">
            <v>개</v>
          </cell>
          <cell r="Q1687">
            <v>0</v>
          </cell>
          <cell r="R1687">
            <v>0</v>
          </cell>
          <cell r="S1687">
            <v>0</v>
          </cell>
        </row>
        <row r="1688">
          <cell r="K1688" t="str">
            <v>AIA1UAA10001</v>
          </cell>
          <cell r="L1688">
            <v>3</v>
          </cell>
          <cell r="M1688" t="str">
            <v>먹메김</v>
          </cell>
          <cell r="N1688" t="str">
            <v>(주택용)</v>
          </cell>
          <cell r="O1688">
            <v>4720</v>
          </cell>
          <cell r="P1688" t="str">
            <v>M2</v>
          </cell>
          <cell r="Q1688">
            <v>0</v>
          </cell>
          <cell r="R1688">
            <v>0</v>
          </cell>
          <cell r="S1688">
            <v>0</v>
          </cell>
        </row>
        <row r="1689">
          <cell r="K1689" t="str">
            <v>AIA1UAA10201</v>
          </cell>
          <cell r="L1689">
            <v>3</v>
          </cell>
          <cell r="M1689" t="str">
            <v>수평규준틀</v>
          </cell>
          <cell r="O1689">
            <v>118</v>
          </cell>
          <cell r="P1689" t="str">
            <v>M</v>
          </cell>
          <cell r="Q1689">
            <v>0</v>
          </cell>
          <cell r="R1689">
            <v>0</v>
          </cell>
          <cell r="S1689">
            <v>0</v>
          </cell>
        </row>
        <row r="1690">
          <cell r="K1690" t="str">
            <v>AIA1UAA20631</v>
          </cell>
          <cell r="L1690">
            <v>3</v>
          </cell>
          <cell r="M1690" t="str">
            <v>강관비계매기(브라켓)</v>
          </cell>
          <cell r="N1690" t="str">
            <v>(3개월)</v>
          </cell>
          <cell r="O1690">
            <v>437</v>
          </cell>
          <cell r="P1690" t="str">
            <v>M2</v>
          </cell>
          <cell r="Q1690">
            <v>0</v>
          </cell>
          <cell r="R1690">
            <v>0</v>
          </cell>
          <cell r="S1690">
            <v>0</v>
          </cell>
        </row>
        <row r="1691">
          <cell r="K1691" t="str">
            <v>AIA1UAA20701</v>
          </cell>
          <cell r="L1691">
            <v>3</v>
          </cell>
          <cell r="M1691" t="str">
            <v>이동식 강관조립 말비계</v>
          </cell>
          <cell r="N1691" t="str">
            <v>(3개월 H=2M 1단)</v>
          </cell>
          <cell r="O1691">
            <v>2</v>
          </cell>
          <cell r="P1691" t="str">
            <v>대</v>
          </cell>
          <cell r="Q1691">
            <v>0</v>
          </cell>
          <cell r="R1691">
            <v>0</v>
          </cell>
          <cell r="S1691">
            <v>0</v>
          </cell>
        </row>
        <row r="1692">
          <cell r="K1692" t="str">
            <v>AIA1UAA21301</v>
          </cell>
          <cell r="L1692">
            <v>3</v>
          </cell>
          <cell r="M1692" t="str">
            <v>비계용 브라켓설치</v>
          </cell>
          <cell r="N1692" t="str">
            <v>(벽용, 브라켓별도)</v>
          </cell>
          <cell r="O1692">
            <v>12</v>
          </cell>
          <cell r="P1692" t="str">
            <v>개소</v>
          </cell>
          <cell r="Q1692">
            <v>0</v>
          </cell>
          <cell r="R1692">
            <v>0</v>
          </cell>
          <cell r="S1692">
            <v>0</v>
          </cell>
        </row>
        <row r="1693">
          <cell r="K1693" t="str">
            <v>AIA1UAA25001</v>
          </cell>
          <cell r="L1693">
            <v>3</v>
          </cell>
          <cell r="M1693" t="str">
            <v>강관동바리 손료</v>
          </cell>
          <cell r="N1693" t="str">
            <v>(층고3.5M이하, 벽식 1개월)</v>
          </cell>
          <cell r="O1693">
            <v>6369</v>
          </cell>
          <cell r="P1693" t="str">
            <v>M2</v>
          </cell>
          <cell r="Q1693">
            <v>0</v>
          </cell>
          <cell r="R1693">
            <v>0</v>
          </cell>
          <cell r="S1693">
            <v>0</v>
          </cell>
        </row>
        <row r="1694">
          <cell r="K1694" t="str">
            <v>AIA1UAA35301</v>
          </cell>
          <cell r="L1694">
            <v>3</v>
          </cell>
          <cell r="M1694" t="str">
            <v>가설 DUST CHUTE</v>
          </cell>
          <cell r="N1694" t="str">
            <v>(PE관, 고층)</v>
          </cell>
          <cell r="O1694">
            <v>40</v>
          </cell>
          <cell r="P1694" t="str">
            <v>M</v>
          </cell>
          <cell r="Q1694">
            <v>0</v>
          </cell>
          <cell r="R1694">
            <v>0</v>
          </cell>
          <cell r="S1694">
            <v>0</v>
          </cell>
        </row>
        <row r="1695">
          <cell r="K1695" t="str">
            <v>AIA1UAA40001</v>
          </cell>
          <cell r="L1695">
            <v>3</v>
          </cell>
          <cell r="M1695" t="str">
            <v>인화겸용리프트설치,해체</v>
          </cell>
          <cell r="N1695" t="str">
            <v>(기초포함)</v>
          </cell>
          <cell r="O1695">
            <v>45</v>
          </cell>
          <cell r="P1695" t="str">
            <v>M</v>
          </cell>
          <cell r="Q1695">
            <v>0</v>
          </cell>
          <cell r="R1695">
            <v>0</v>
          </cell>
          <cell r="S1695">
            <v>0</v>
          </cell>
        </row>
        <row r="1696">
          <cell r="K1696" t="str">
            <v>AIA1UAA50010</v>
          </cell>
          <cell r="L1696">
            <v>3</v>
          </cell>
          <cell r="M1696" t="str">
            <v>용수비</v>
          </cell>
          <cell r="N1696" t="str">
            <v>(레미콘지구)</v>
          </cell>
          <cell r="O1696">
            <v>1217</v>
          </cell>
          <cell r="P1696" t="str">
            <v>M3</v>
          </cell>
          <cell r="Q1696">
            <v>0</v>
          </cell>
          <cell r="R1696">
            <v>0</v>
          </cell>
          <cell r="S1696">
            <v>0</v>
          </cell>
        </row>
        <row r="1697">
          <cell r="K1697" t="str">
            <v>AIA1UAA50115</v>
          </cell>
          <cell r="L1697">
            <v>3</v>
          </cell>
          <cell r="M1697" t="str">
            <v>동별공사용수설치</v>
          </cell>
          <cell r="N1697" t="str">
            <v>(15층)</v>
          </cell>
          <cell r="O1697">
            <v>1</v>
          </cell>
          <cell r="P1697" t="str">
            <v>개소</v>
          </cell>
          <cell r="Q1697">
            <v>0</v>
          </cell>
          <cell r="R1697">
            <v>0</v>
          </cell>
          <cell r="S1697">
            <v>0</v>
          </cell>
        </row>
        <row r="1698">
          <cell r="K1698" t="str">
            <v>AIA1UAA55001</v>
          </cell>
          <cell r="L1698">
            <v>3</v>
          </cell>
          <cell r="M1698" t="str">
            <v>건축물 현장정리</v>
          </cell>
          <cell r="O1698">
            <v>4720</v>
          </cell>
          <cell r="P1698" t="str">
            <v>M2</v>
          </cell>
          <cell r="Q1698">
            <v>0</v>
          </cell>
          <cell r="R1698">
            <v>0</v>
          </cell>
          <cell r="S1698">
            <v>0</v>
          </cell>
        </row>
        <row r="1699">
          <cell r="K1699" t="str">
            <v>AIA1UAV30115</v>
          </cell>
          <cell r="L1699">
            <v>3</v>
          </cell>
          <cell r="M1699" t="str">
            <v>옥내가설전등 및 옥외보완</v>
          </cell>
          <cell r="N1699" t="str">
            <v>(15층)</v>
          </cell>
          <cell r="O1699">
            <v>1</v>
          </cell>
          <cell r="P1699" t="str">
            <v>동</v>
          </cell>
          <cell r="Q1699">
            <v>0</v>
          </cell>
          <cell r="R1699">
            <v>0</v>
          </cell>
          <cell r="S1699">
            <v>0</v>
          </cell>
        </row>
        <row r="1700">
          <cell r="K1700" t="str">
            <v>AID1BGC10090</v>
          </cell>
          <cell r="L1700">
            <v>3</v>
          </cell>
          <cell r="M1700" t="str">
            <v>자재운반비</v>
          </cell>
          <cell r="N1700" t="str">
            <v>90KM까지</v>
          </cell>
          <cell r="O1700">
            <v>260.18</v>
          </cell>
          <cell r="P1700" t="str">
            <v>TON</v>
          </cell>
          <cell r="Q1700">
            <v>0</v>
          </cell>
          <cell r="R1700">
            <v>0</v>
          </cell>
          <cell r="S1700">
            <v>0</v>
          </cell>
        </row>
        <row r="1701">
          <cell r="K1701" t="str">
            <v>AID1MGA21110</v>
          </cell>
          <cell r="L1701">
            <v>3</v>
          </cell>
          <cell r="M1701" t="str">
            <v>고강도철근 (공장도)</v>
          </cell>
          <cell r="N1701" t="str">
            <v>H-10</v>
          </cell>
          <cell r="O1701">
            <v>136.37</v>
          </cell>
          <cell r="P1701" t="str">
            <v>TON</v>
          </cell>
          <cell r="Q1701">
            <v>0</v>
          </cell>
          <cell r="R1701">
            <v>0</v>
          </cell>
          <cell r="S1701">
            <v>0</v>
          </cell>
        </row>
        <row r="1702">
          <cell r="K1702" t="str">
            <v>AID1MGA21113</v>
          </cell>
          <cell r="L1702">
            <v>3</v>
          </cell>
          <cell r="M1702" t="str">
            <v>고강도철근 (공장도)</v>
          </cell>
          <cell r="N1702" t="str">
            <v>H-13</v>
          </cell>
          <cell r="O1702">
            <v>58.79</v>
          </cell>
          <cell r="P1702" t="str">
            <v>TON</v>
          </cell>
          <cell r="Q1702">
            <v>0</v>
          </cell>
          <cell r="R1702">
            <v>0</v>
          </cell>
          <cell r="S1702">
            <v>0</v>
          </cell>
        </row>
        <row r="1703">
          <cell r="K1703" t="str">
            <v>AID1MGA21116</v>
          </cell>
          <cell r="L1703">
            <v>3</v>
          </cell>
          <cell r="M1703" t="str">
            <v>고강도철근 (공장도)</v>
          </cell>
          <cell r="N1703" t="str">
            <v>H-16</v>
          </cell>
          <cell r="O1703">
            <v>65.02</v>
          </cell>
          <cell r="P1703" t="str">
            <v>TON</v>
          </cell>
          <cell r="Q1703">
            <v>0</v>
          </cell>
          <cell r="R1703">
            <v>0</v>
          </cell>
          <cell r="S1703">
            <v>0</v>
          </cell>
        </row>
        <row r="1704">
          <cell r="K1704" t="str">
            <v>AID1MGG41601</v>
          </cell>
          <cell r="L1704">
            <v>3</v>
          </cell>
          <cell r="M1704" t="str">
            <v>레미콘</v>
          </cell>
          <cell r="N1704" t="str">
            <v>25-240-12</v>
          </cell>
          <cell r="O1704">
            <v>7</v>
          </cell>
          <cell r="P1704" t="str">
            <v>M3</v>
          </cell>
          <cell r="Q1704">
            <v>0</v>
          </cell>
          <cell r="R1704">
            <v>0</v>
          </cell>
          <cell r="S1704">
            <v>0</v>
          </cell>
        </row>
        <row r="1705">
          <cell r="K1705" t="str">
            <v>AID1MGG42601</v>
          </cell>
          <cell r="L1705">
            <v>3</v>
          </cell>
          <cell r="M1705" t="str">
            <v>레미콘</v>
          </cell>
          <cell r="N1705" t="str">
            <v>25-240-15</v>
          </cell>
          <cell r="O1705">
            <v>2244</v>
          </cell>
          <cell r="P1705" t="str">
            <v>M3</v>
          </cell>
          <cell r="Q1705">
            <v>0</v>
          </cell>
          <cell r="R1705">
            <v>0</v>
          </cell>
          <cell r="S1705">
            <v>0</v>
          </cell>
        </row>
        <row r="1706">
          <cell r="K1706" t="str">
            <v>AID1MGI20301</v>
          </cell>
          <cell r="L1706">
            <v>3</v>
          </cell>
          <cell r="M1706" t="str">
            <v>PS합성목재</v>
          </cell>
          <cell r="N1706" t="str">
            <v>면접기및물끊기</v>
          </cell>
          <cell r="O1706">
            <v>825</v>
          </cell>
          <cell r="P1706" t="str">
            <v>M</v>
          </cell>
          <cell r="Q1706">
            <v>0</v>
          </cell>
          <cell r="R1706">
            <v>0</v>
          </cell>
          <cell r="S1706">
            <v>0</v>
          </cell>
        </row>
        <row r="1707">
          <cell r="K1707" t="str">
            <v>AID1MGJ20501</v>
          </cell>
          <cell r="L1707">
            <v>3</v>
          </cell>
          <cell r="M1707" t="str">
            <v>GANG FORM</v>
          </cell>
          <cell r="N1707" t="str">
            <v>H=3</v>
          </cell>
          <cell r="O1707">
            <v>212</v>
          </cell>
          <cell r="P1707" t="str">
            <v>M2</v>
          </cell>
          <cell r="Q1707">
            <v>0</v>
          </cell>
          <cell r="R1707">
            <v>0</v>
          </cell>
          <cell r="S1707">
            <v>0</v>
          </cell>
        </row>
        <row r="1708">
          <cell r="K1708" t="str">
            <v>AID1MGJ20502</v>
          </cell>
          <cell r="L1708">
            <v>3</v>
          </cell>
          <cell r="M1708" t="str">
            <v>ELEV FORM</v>
          </cell>
          <cell r="O1708">
            <v>46</v>
          </cell>
          <cell r="P1708" t="str">
            <v>M2</v>
          </cell>
          <cell r="Q1708">
            <v>0</v>
          </cell>
          <cell r="R1708">
            <v>0</v>
          </cell>
          <cell r="S1708">
            <v>0</v>
          </cell>
        </row>
        <row r="1709">
          <cell r="K1709" t="str">
            <v>AID1MGJ20503</v>
          </cell>
          <cell r="L1709">
            <v>3</v>
          </cell>
          <cell r="M1709" t="str">
            <v>BALCONY CAGE</v>
          </cell>
          <cell r="N1709" t="str">
            <v>H=8.8</v>
          </cell>
          <cell r="O1709">
            <v>337</v>
          </cell>
          <cell r="P1709" t="str">
            <v>M2</v>
          </cell>
          <cell r="Q1709">
            <v>0</v>
          </cell>
          <cell r="R1709">
            <v>0</v>
          </cell>
          <cell r="S1709">
            <v>0</v>
          </cell>
        </row>
        <row r="1710">
          <cell r="K1710" t="str">
            <v>AID1MGJ20504</v>
          </cell>
          <cell r="L1710">
            <v>3</v>
          </cell>
          <cell r="M1710" t="str">
            <v>CORNER BRAKET</v>
          </cell>
          <cell r="N1710" t="str">
            <v>H=7.6</v>
          </cell>
          <cell r="O1710">
            <v>8</v>
          </cell>
          <cell r="P1710" t="str">
            <v>개소</v>
          </cell>
          <cell r="Q1710">
            <v>0</v>
          </cell>
          <cell r="R1710">
            <v>0</v>
          </cell>
          <cell r="S1710">
            <v>0</v>
          </cell>
        </row>
        <row r="1711">
          <cell r="K1711" t="str">
            <v>AID1MGJ20505</v>
          </cell>
          <cell r="L1711">
            <v>3</v>
          </cell>
          <cell r="M1711" t="str">
            <v>작업발판(4단)</v>
          </cell>
          <cell r="N1711" t="str">
            <v>500XL</v>
          </cell>
          <cell r="O1711">
            <v>435</v>
          </cell>
          <cell r="P1711" t="str">
            <v>M</v>
          </cell>
          <cell r="Q1711">
            <v>0</v>
          </cell>
          <cell r="R1711">
            <v>0</v>
          </cell>
          <cell r="S1711">
            <v>0</v>
          </cell>
        </row>
        <row r="1712">
          <cell r="K1712" t="str">
            <v>AID1MGJ20506</v>
          </cell>
          <cell r="L1712">
            <v>3</v>
          </cell>
          <cell r="M1712" t="str">
            <v>창호 BOX FRAME</v>
          </cell>
          <cell r="N1712" t="str">
            <v>1.8X0.9</v>
          </cell>
          <cell r="O1712">
            <v>4</v>
          </cell>
          <cell r="P1712" t="str">
            <v>개</v>
          </cell>
          <cell r="Q1712">
            <v>0</v>
          </cell>
          <cell r="R1712">
            <v>0</v>
          </cell>
          <cell r="S1712">
            <v>0</v>
          </cell>
        </row>
        <row r="1713">
          <cell r="K1713" t="str">
            <v>AID1MGJ20507</v>
          </cell>
          <cell r="L1713">
            <v>3</v>
          </cell>
          <cell r="M1713" t="str">
            <v>사다리</v>
          </cell>
          <cell r="N1713" t="str">
            <v>H=1.8, 3개</v>
          </cell>
          <cell r="O1713">
            <v>2</v>
          </cell>
          <cell r="P1713" t="str">
            <v>개소</v>
          </cell>
          <cell r="Q1713">
            <v>0</v>
          </cell>
          <cell r="R1713">
            <v>0</v>
          </cell>
          <cell r="S1713">
            <v>0</v>
          </cell>
        </row>
        <row r="1714">
          <cell r="K1714" t="str">
            <v>AID1MGJ20508</v>
          </cell>
          <cell r="L1714">
            <v>3</v>
          </cell>
          <cell r="M1714" t="str">
            <v>DERRICK</v>
          </cell>
          <cell r="N1714" t="str">
            <v>D139.8</v>
          </cell>
          <cell r="O1714">
            <v>4</v>
          </cell>
          <cell r="P1714" t="str">
            <v>조</v>
          </cell>
          <cell r="Q1714">
            <v>0</v>
          </cell>
          <cell r="R1714">
            <v>0</v>
          </cell>
          <cell r="S1714">
            <v>0</v>
          </cell>
        </row>
        <row r="1715">
          <cell r="K1715" t="str">
            <v>AID1QEA32013</v>
          </cell>
          <cell r="L1715">
            <v>3</v>
          </cell>
          <cell r="M1715" t="str">
            <v>펌프카 CONC 타설</v>
          </cell>
          <cell r="N1715" t="str">
            <v>100 M3이상 철근구조물,S=15</v>
          </cell>
          <cell r="O1715">
            <v>800</v>
          </cell>
          <cell r="P1715" t="str">
            <v>M3</v>
          </cell>
          <cell r="Q1715">
            <v>0</v>
          </cell>
          <cell r="R1715">
            <v>0</v>
          </cell>
          <cell r="S1715">
            <v>0</v>
          </cell>
        </row>
        <row r="1716">
          <cell r="K1716" t="str">
            <v>AID1QEB22010</v>
          </cell>
          <cell r="L1716">
            <v>3</v>
          </cell>
          <cell r="M1716" t="str">
            <v>콘크리트 펌프 타설</v>
          </cell>
          <cell r="N1716" t="str">
            <v>(20-26M3/HR)</v>
          </cell>
          <cell r="O1716">
            <v>1444</v>
          </cell>
          <cell r="P1716" t="str">
            <v>M3</v>
          </cell>
          <cell r="Q1716">
            <v>0</v>
          </cell>
          <cell r="R1716">
            <v>0</v>
          </cell>
          <cell r="S1716">
            <v>0</v>
          </cell>
        </row>
        <row r="1717">
          <cell r="K1717" t="str">
            <v>AID1QEF82001</v>
          </cell>
          <cell r="L1717">
            <v>3</v>
          </cell>
          <cell r="M1717" t="str">
            <v>CON'C 다지기 (VIBRATOR)</v>
          </cell>
          <cell r="O1717">
            <v>2229</v>
          </cell>
          <cell r="P1717" t="str">
            <v>M3</v>
          </cell>
          <cell r="Q1717">
            <v>0</v>
          </cell>
          <cell r="R1717">
            <v>0</v>
          </cell>
          <cell r="S1717">
            <v>0</v>
          </cell>
        </row>
        <row r="1718">
          <cell r="K1718" t="str">
            <v>AID1SACCMK09</v>
          </cell>
          <cell r="L1718">
            <v>3</v>
          </cell>
          <cell r="M1718" t="str">
            <v>갱폼설치해체비</v>
          </cell>
          <cell r="O1718">
            <v>3064</v>
          </cell>
          <cell r="P1718" t="str">
            <v>M2</v>
          </cell>
          <cell r="Q1718">
            <v>0</v>
          </cell>
          <cell r="R1718">
            <v>0</v>
          </cell>
          <cell r="S1718">
            <v>0</v>
          </cell>
        </row>
        <row r="1719">
          <cell r="K1719" t="str">
            <v>AID1SACCMK10</v>
          </cell>
          <cell r="L1719">
            <v>3</v>
          </cell>
          <cell r="M1719" t="str">
            <v>PE안전망</v>
          </cell>
          <cell r="N1719" t="str">
            <v>230 D</v>
          </cell>
          <cell r="O1719">
            <v>1054</v>
          </cell>
          <cell r="P1719" t="str">
            <v>M2</v>
          </cell>
          <cell r="Q1719">
            <v>0</v>
          </cell>
          <cell r="R1719">
            <v>0</v>
          </cell>
          <cell r="S1719">
            <v>0</v>
          </cell>
        </row>
        <row r="1720">
          <cell r="K1720" t="str">
            <v>AID1SACCTTT1</v>
          </cell>
          <cell r="L1720">
            <v>3</v>
          </cell>
          <cell r="M1720" t="str">
            <v>철근하차비</v>
          </cell>
          <cell r="O1720">
            <v>260.18</v>
          </cell>
          <cell r="P1720" t="str">
            <v>톤</v>
          </cell>
          <cell r="Q1720">
            <v>0</v>
          </cell>
          <cell r="R1720">
            <v>0</v>
          </cell>
          <cell r="S1720">
            <v>0</v>
          </cell>
        </row>
        <row r="1721">
          <cell r="K1721" t="str">
            <v>AID1UAC10001</v>
          </cell>
          <cell r="L1721">
            <v>3</v>
          </cell>
          <cell r="M1721" t="str">
            <v>합판거푸집</v>
          </cell>
          <cell r="N1721" t="str">
            <v>(3회)</v>
          </cell>
          <cell r="O1721">
            <v>633</v>
          </cell>
          <cell r="P1721" t="str">
            <v>M2</v>
          </cell>
          <cell r="Q1721">
            <v>0</v>
          </cell>
          <cell r="R1721">
            <v>0</v>
          </cell>
          <cell r="S1721">
            <v>0</v>
          </cell>
        </row>
        <row r="1722">
          <cell r="K1722" t="str">
            <v>AID1UAC10005</v>
          </cell>
          <cell r="L1722">
            <v>3</v>
          </cell>
          <cell r="M1722" t="str">
            <v>합판거푸집</v>
          </cell>
          <cell r="N1722" t="str">
            <v>(3회, 경사지붕면)</v>
          </cell>
          <cell r="O1722">
            <v>55</v>
          </cell>
          <cell r="P1722" t="str">
            <v>M2</v>
          </cell>
          <cell r="Q1722">
            <v>0</v>
          </cell>
          <cell r="R1722">
            <v>0</v>
          </cell>
          <cell r="S1722">
            <v>0</v>
          </cell>
        </row>
        <row r="1723">
          <cell r="K1723" t="str">
            <v>AID1UAC10270</v>
          </cell>
          <cell r="L1723">
            <v>3</v>
          </cell>
          <cell r="M1723" t="str">
            <v>제치장코팅합판 거푸집</v>
          </cell>
          <cell r="N1723" t="str">
            <v>(6회)</v>
          </cell>
          <cell r="O1723">
            <v>6365</v>
          </cell>
          <cell r="P1723" t="str">
            <v>M2</v>
          </cell>
          <cell r="Q1723">
            <v>0</v>
          </cell>
          <cell r="R1723">
            <v>0</v>
          </cell>
          <cell r="S1723">
            <v>0</v>
          </cell>
        </row>
        <row r="1724">
          <cell r="K1724" t="str">
            <v>AID1UAC10280</v>
          </cell>
          <cell r="L1724">
            <v>3</v>
          </cell>
          <cell r="M1724" t="str">
            <v>제치장코팅합판 거푸집</v>
          </cell>
          <cell r="N1724" t="str">
            <v>(10회)</v>
          </cell>
          <cell r="O1724">
            <v>368</v>
          </cell>
          <cell r="P1724" t="str">
            <v>M2</v>
          </cell>
          <cell r="Q1724">
            <v>0</v>
          </cell>
          <cell r="R1724">
            <v>0</v>
          </cell>
          <cell r="S1724">
            <v>0</v>
          </cell>
        </row>
        <row r="1725">
          <cell r="K1725" t="str">
            <v>AID1UAC10310</v>
          </cell>
          <cell r="L1725">
            <v>3</v>
          </cell>
          <cell r="M1725" t="str">
            <v>유로폼</v>
          </cell>
          <cell r="N1725" t="str">
            <v>(벽)</v>
          </cell>
          <cell r="O1725">
            <v>10458</v>
          </cell>
          <cell r="P1725" t="str">
            <v>M2</v>
          </cell>
          <cell r="Q1725">
            <v>0</v>
          </cell>
          <cell r="R1725">
            <v>0</v>
          </cell>
          <cell r="S1725">
            <v>0</v>
          </cell>
        </row>
        <row r="1726">
          <cell r="K1726" t="str">
            <v>AID1UAC11001</v>
          </cell>
          <cell r="L1726">
            <v>3</v>
          </cell>
          <cell r="M1726" t="str">
            <v>기둥 면접기</v>
          </cell>
          <cell r="N1726" t="str">
            <v>(15X15)</v>
          </cell>
          <cell r="O1726">
            <v>4680</v>
          </cell>
          <cell r="P1726" t="str">
            <v>M</v>
          </cell>
          <cell r="Q1726">
            <v>0</v>
          </cell>
          <cell r="R1726">
            <v>0</v>
          </cell>
          <cell r="S1726">
            <v>0</v>
          </cell>
        </row>
        <row r="1727">
          <cell r="K1727" t="str">
            <v>AID1UAC11501</v>
          </cell>
          <cell r="L1727">
            <v>3</v>
          </cell>
          <cell r="M1727" t="str">
            <v>콘크리트양생비</v>
          </cell>
          <cell r="O1727">
            <v>6809</v>
          </cell>
          <cell r="P1727" t="str">
            <v>M2</v>
          </cell>
          <cell r="Q1727">
            <v>0</v>
          </cell>
          <cell r="R1727">
            <v>0</v>
          </cell>
          <cell r="S1727">
            <v>0</v>
          </cell>
        </row>
        <row r="1728">
          <cell r="K1728" t="str">
            <v>AID1UAC20100</v>
          </cell>
          <cell r="L1728">
            <v>3</v>
          </cell>
          <cell r="M1728" t="str">
            <v>철근가공 및 조립</v>
          </cell>
          <cell r="N1728" t="str">
            <v>(건축공사)</v>
          </cell>
          <cell r="O1728">
            <v>252.6</v>
          </cell>
          <cell r="P1728" t="str">
            <v>TON</v>
          </cell>
          <cell r="Q1728">
            <v>0</v>
          </cell>
          <cell r="R1728">
            <v>0</v>
          </cell>
          <cell r="S1728">
            <v>0</v>
          </cell>
        </row>
        <row r="1729">
          <cell r="K1729" t="str">
            <v>AID1UAC30060</v>
          </cell>
          <cell r="L1729">
            <v>3</v>
          </cell>
          <cell r="M1729" t="str">
            <v>레미콘치기</v>
          </cell>
          <cell r="N1729" t="str">
            <v>(철근구조,펌프차붐)</v>
          </cell>
          <cell r="O1729">
            <v>800</v>
          </cell>
          <cell r="P1729" t="str">
            <v>M3</v>
          </cell>
          <cell r="Q1729">
            <v>0</v>
          </cell>
          <cell r="R1729">
            <v>0</v>
          </cell>
          <cell r="S1729">
            <v>0</v>
          </cell>
        </row>
        <row r="1730">
          <cell r="K1730" t="str">
            <v>AID1UAC30070</v>
          </cell>
          <cell r="L1730">
            <v>3</v>
          </cell>
          <cell r="M1730" t="str">
            <v>레미콘치기</v>
          </cell>
          <cell r="N1730" t="str">
            <v>(철근구조,배관펌프)</v>
          </cell>
          <cell r="O1730">
            <v>1429</v>
          </cell>
          <cell r="P1730" t="str">
            <v>M3</v>
          </cell>
          <cell r="Q1730">
            <v>0</v>
          </cell>
          <cell r="R1730">
            <v>0</v>
          </cell>
          <cell r="S1730">
            <v>0</v>
          </cell>
        </row>
        <row r="1731">
          <cell r="K1731" t="str">
            <v>AID1UAJ12080</v>
          </cell>
          <cell r="L1731">
            <v>3</v>
          </cell>
          <cell r="M1731" t="str">
            <v>시멘트몰탈</v>
          </cell>
          <cell r="N1731" t="str">
            <v>(1:3)</v>
          </cell>
          <cell r="O1731">
            <v>6</v>
          </cell>
          <cell r="P1731" t="str">
            <v>M3</v>
          </cell>
          <cell r="Q1731">
            <v>0</v>
          </cell>
          <cell r="R1731">
            <v>0</v>
          </cell>
          <cell r="S1731">
            <v>0</v>
          </cell>
        </row>
        <row r="1732">
          <cell r="K1732" t="str">
            <v>AID1UAS80030</v>
          </cell>
          <cell r="L1732">
            <v>3</v>
          </cell>
          <cell r="M1732" t="str">
            <v>구조용용접철망깔기</v>
          </cell>
          <cell r="N1732" t="str">
            <v>(D8X150X150)</v>
          </cell>
          <cell r="O1732">
            <v>190</v>
          </cell>
          <cell r="P1732" t="str">
            <v>M2</v>
          </cell>
          <cell r="Q1732">
            <v>0</v>
          </cell>
          <cell r="R1732">
            <v>0</v>
          </cell>
          <cell r="S1732">
            <v>0</v>
          </cell>
        </row>
        <row r="1733">
          <cell r="K1733" t="str">
            <v>AIF1MAA10080</v>
          </cell>
          <cell r="L1733">
            <v>3</v>
          </cell>
          <cell r="M1733" t="str">
            <v>콘크리트벽돌</v>
          </cell>
          <cell r="N1733" t="str">
            <v>KS 82KG/CM2, 190X90X57</v>
          </cell>
          <cell r="O1733">
            <v>117649</v>
          </cell>
          <cell r="P1733" t="str">
            <v>매</v>
          </cell>
          <cell r="Q1733">
            <v>0</v>
          </cell>
          <cell r="R1733">
            <v>0</v>
          </cell>
          <cell r="S1733">
            <v>0</v>
          </cell>
        </row>
        <row r="1734">
          <cell r="K1734" t="str">
            <v>AIF1MAA20101</v>
          </cell>
          <cell r="L1734">
            <v>3</v>
          </cell>
          <cell r="M1734" t="str">
            <v>홈 벽돌</v>
          </cell>
          <cell r="N1734" t="str">
            <v>A 형</v>
          </cell>
          <cell r="O1734">
            <v>1988</v>
          </cell>
          <cell r="P1734" t="str">
            <v>매</v>
          </cell>
          <cell r="Q1734">
            <v>0</v>
          </cell>
          <cell r="R1734">
            <v>0</v>
          </cell>
          <cell r="S1734">
            <v>0</v>
          </cell>
        </row>
        <row r="1735">
          <cell r="K1735" t="str">
            <v>AIF1MAA20201</v>
          </cell>
          <cell r="L1735">
            <v>3</v>
          </cell>
          <cell r="M1735" t="str">
            <v>홈 벽돌</v>
          </cell>
          <cell r="N1735" t="str">
            <v>B 형</v>
          </cell>
          <cell r="O1735">
            <v>1148</v>
          </cell>
          <cell r="P1735" t="str">
            <v>매</v>
          </cell>
          <cell r="Q1735">
            <v>0</v>
          </cell>
          <cell r="R1735">
            <v>0</v>
          </cell>
          <cell r="S1735">
            <v>0</v>
          </cell>
        </row>
        <row r="1736">
          <cell r="K1736" t="str">
            <v>AIF1MAA20301</v>
          </cell>
          <cell r="L1736">
            <v>3</v>
          </cell>
          <cell r="M1736" t="str">
            <v>홈 벽돌</v>
          </cell>
          <cell r="N1736" t="str">
            <v>C 형</v>
          </cell>
          <cell r="O1736">
            <v>2296</v>
          </cell>
          <cell r="P1736" t="str">
            <v>매</v>
          </cell>
          <cell r="Q1736">
            <v>0</v>
          </cell>
          <cell r="R1736">
            <v>0</v>
          </cell>
          <cell r="S1736">
            <v>0</v>
          </cell>
        </row>
        <row r="1737">
          <cell r="K1737" t="str">
            <v>AIF1SAE10001</v>
          </cell>
          <cell r="L1737">
            <v>3</v>
          </cell>
          <cell r="M1737" t="str">
            <v>시멘트벽돌쌓기</v>
          </cell>
          <cell r="N1737" t="str">
            <v>표준형 0.5B, 리프트운반</v>
          </cell>
          <cell r="O1737">
            <v>106435</v>
          </cell>
          <cell r="P1737" t="str">
            <v>매</v>
          </cell>
          <cell r="Q1737">
            <v>0</v>
          </cell>
          <cell r="R1737">
            <v>0</v>
          </cell>
          <cell r="S1737">
            <v>0</v>
          </cell>
        </row>
        <row r="1738">
          <cell r="K1738" t="str">
            <v>AIF1SAE10101</v>
          </cell>
          <cell r="L1738">
            <v>3</v>
          </cell>
          <cell r="M1738" t="str">
            <v>시멘트벽돌쌓기</v>
          </cell>
          <cell r="N1738" t="str">
            <v>표준형 1.0B, 리프트 운반</v>
          </cell>
          <cell r="O1738">
            <v>7787</v>
          </cell>
          <cell r="P1738" t="str">
            <v>매</v>
          </cell>
          <cell r="Q1738">
            <v>0</v>
          </cell>
          <cell r="R1738">
            <v>0</v>
          </cell>
          <cell r="S1738">
            <v>0</v>
          </cell>
        </row>
        <row r="1739">
          <cell r="K1739" t="str">
            <v>AIF1SAE15020</v>
          </cell>
          <cell r="L1739">
            <v>3</v>
          </cell>
          <cell r="M1739" t="str">
            <v>홈벽돌쌓기</v>
          </cell>
          <cell r="N1739" t="str">
            <v>(0.5B 리프트운반)</v>
          </cell>
          <cell r="O1739">
            <v>5174</v>
          </cell>
          <cell r="P1739" t="str">
            <v>매</v>
          </cell>
          <cell r="Q1739">
            <v>0</v>
          </cell>
          <cell r="R1739">
            <v>0</v>
          </cell>
          <cell r="S1739">
            <v>0</v>
          </cell>
        </row>
        <row r="1740">
          <cell r="K1740" t="str">
            <v>AIF1UAG22030</v>
          </cell>
          <cell r="L1740">
            <v>3</v>
          </cell>
          <cell r="M1740" t="str">
            <v>압출스치로폴붙이기</v>
          </cell>
          <cell r="N1740" t="str">
            <v>(9MM)</v>
          </cell>
          <cell r="O1740">
            <v>6</v>
          </cell>
          <cell r="P1740" t="str">
            <v>M2</v>
          </cell>
          <cell r="Q1740">
            <v>0</v>
          </cell>
          <cell r="R1740">
            <v>0</v>
          </cell>
          <cell r="S1740">
            <v>0</v>
          </cell>
        </row>
        <row r="1741">
          <cell r="K1741" t="str">
            <v>AIF1UAJ20030</v>
          </cell>
          <cell r="L1741">
            <v>3</v>
          </cell>
          <cell r="M1741" t="str">
            <v>배관주위몰탈충진</v>
          </cell>
          <cell r="N1741" t="str">
            <v>(1:3)</v>
          </cell>
          <cell r="O1741">
            <v>800</v>
          </cell>
          <cell r="P1741" t="str">
            <v>M</v>
          </cell>
          <cell r="Q1741">
            <v>0</v>
          </cell>
          <cell r="R1741">
            <v>0</v>
          </cell>
          <cell r="S1741">
            <v>0</v>
          </cell>
        </row>
        <row r="1742">
          <cell r="K1742" t="str">
            <v>AIG1BGC01030</v>
          </cell>
          <cell r="L1742">
            <v>3</v>
          </cell>
          <cell r="M1742" t="str">
            <v>시멘트 수송비</v>
          </cell>
          <cell r="N1742" t="str">
            <v>30KM까지</v>
          </cell>
          <cell r="O1742">
            <v>4791</v>
          </cell>
          <cell r="P1742" t="str">
            <v>포</v>
          </cell>
          <cell r="Q1742">
            <v>0</v>
          </cell>
          <cell r="R1742">
            <v>0</v>
          </cell>
          <cell r="S1742">
            <v>0</v>
          </cell>
        </row>
        <row r="1743">
          <cell r="K1743" t="str">
            <v>AIG1BGZ01003</v>
          </cell>
          <cell r="L1743">
            <v>3</v>
          </cell>
          <cell r="M1743" t="str">
            <v>시멘트 하차 입고비</v>
          </cell>
          <cell r="N1743" t="str">
            <v>(보통인부/250포)</v>
          </cell>
          <cell r="O1743">
            <v>4791</v>
          </cell>
          <cell r="P1743" t="str">
            <v>포</v>
          </cell>
          <cell r="Q1743">
            <v>0</v>
          </cell>
          <cell r="R1743">
            <v>0</v>
          </cell>
          <cell r="S1743">
            <v>0</v>
          </cell>
        </row>
        <row r="1744">
          <cell r="K1744" t="str">
            <v>AIG1MAF10001</v>
          </cell>
          <cell r="L1744">
            <v>3</v>
          </cell>
          <cell r="M1744" t="str">
            <v>종석</v>
          </cell>
          <cell r="N1744" t="str">
            <v>백색</v>
          </cell>
          <cell r="O1744">
            <v>554</v>
          </cell>
          <cell r="P1744" t="str">
            <v>KG</v>
          </cell>
          <cell r="Q1744">
            <v>0</v>
          </cell>
          <cell r="R1744">
            <v>0</v>
          </cell>
          <cell r="S1744">
            <v>0</v>
          </cell>
        </row>
        <row r="1745">
          <cell r="K1745" t="str">
            <v>AIG1MGG30001</v>
          </cell>
          <cell r="L1745">
            <v>3</v>
          </cell>
          <cell r="M1745" t="str">
            <v>시멘트(운반구상차도)</v>
          </cell>
          <cell r="N1745" t="str">
            <v>40KG</v>
          </cell>
          <cell r="O1745">
            <v>4791</v>
          </cell>
          <cell r="P1745" t="str">
            <v>포</v>
          </cell>
          <cell r="Q1745">
            <v>0</v>
          </cell>
          <cell r="R1745">
            <v>0</v>
          </cell>
          <cell r="S1745">
            <v>0</v>
          </cell>
        </row>
        <row r="1746">
          <cell r="K1746" t="str">
            <v>AIG1QAJ42670</v>
          </cell>
          <cell r="L1746">
            <v>3</v>
          </cell>
          <cell r="M1746" t="str">
            <v>모래운반(지구외)</v>
          </cell>
          <cell r="N1746" t="str">
            <v>타이어 로우더 상차, 양호</v>
          </cell>
          <cell r="O1746">
            <v>378</v>
          </cell>
          <cell r="P1746" t="str">
            <v>M3</v>
          </cell>
          <cell r="Q1746">
            <v>0</v>
          </cell>
          <cell r="R1746">
            <v>0</v>
          </cell>
          <cell r="S1746">
            <v>0</v>
          </cell>
        </row>
        <row r="1747">
          <cell r="K1747" t="str">
            <v>AIG1QAJ45670</v>
          </cell>
          <cell r="L1747">
            <v>3</v>
          </cell>
          <cell r="M1747" t="str">
            <v>#357자갈운반(지구외)</v>
          </cell>
          <cell r="N1747" t="str">
            <v>타이어 로우더 상차, 양호</v>
          </cell>
          <cell r="O1747">
            <v>6</v>
          </cell>
          <cell r="P1747" t="str">
            <v>M3</v>
          </cell>
          <cell r="Q1747">
            <v>0</v>
          </cell>
          <cell r="R1747">
            <v>0</v>
          </cell>
          <cell r="S1747">
            <v>0</v>
          </cell>
        </row>
        <row r="1748">
          <cell r="K1748" t="str">
            <v>AIG1QEC33000</v>
          </cell>
          <cell r="L1748">
            <v>3</v>
          </cell>
          <cell r="M1748" t="str">
            <v>몰탈펌프타설</v>
          </cell>
          <cell r="O1748">
            <v>129</v>
          </cell>
          <cell r="P1748" t="str">
            <v>M3</v>
          </cell>
          <cell r="Q1748">
            <v>0</v>
          </cell>
          <cell r="R1748">
            <v>0</v>
          </cell>
          <cell r="S1748">
            <v>0</v>
          </cell>
        </row>
        <row r="1749">
          <cell r="K1749" t="str">
            <v>AIG1QHB10001</v>
          </cell>
          <cell r="L1749">
            <v>3</v>
          </cell>
          <cell r="M1749" t="str">
            <v>압송관</v>
          </cell>
          <cell r="N1749" t="str">
            <v>D50*2.6M</v>
          </cell>
          <cell r="O1749">
            <v>129</v>
          </cell>
          <cell r="P1749" t="str">
            <v>M3</v>
          </cell>
          <cell r="Q1749">
            <v>0</v>
          </cell>
          <cell r="R1749">
            <v>0</v>
          </cell>
          <cell r="S1749">
            <v>0</v>
          </cell>
        </row>
        <row r="1750">
          <cell r="K1750" t="str">
            <v>AIG1QIC10001</v>
          </cell>
          <cell r="L1750">
            <v>3</v>
          </cell>
          <cell r="M1750" t="str">
            <v>POWER TROWEL</v>
          </cell>
          <cell r="O1750">
            <v>3220</v>
          </cell>
          <cell r="P1750" t="str">
            <v>M2</v>
          </cell>
          <cell r="Q1750">
            <v>0</v>
          </cell>
          <cell r="R1750">
            <v>0</v>
          </cell>
          <cell r="S1750">
            <v>0</v>
          </cell>
        </row>
        <row r="1751">
          <cell r="K1751" t="str">
            <v>AIG1UAC30440</v>
          </cell>
          <cell r="L1751">
            <v>3</v>
          </cell>
          <cell r="M1751" t="str">
            <v>콘크리트C종치기</v>
          </cell>
          <cell r="N1751" t="str">
            <v>(손비빔, 시멘트,모래별산)</v>
          </cell>
          <cell r="O1751">
            <v>6</v>
          </cell>
          <cell r="P1751" t="str">
            <v>M3</v>
          </cell>
          <cell r="Q1751">
            <v>0</v>
          </cell>
          <cell r="R1751">
            <v>0</v>
          </cell>
          <cell r="S1751">
            <v>0</v>
          </cell>
        </row>
        <row r="1752">
          <cell r="K1752" t="str">
            <v>AIG1UAC30801</v>
          </cell>
          <cell r="L1752">
            <v>3</v>
          </cell>
          <cell r="M1752" t="str">
            <v>경량기포콘크리트타설</v>
          </cell>
          <cell r="O1752">
            <v>34</v>
          </cell>
          <cell r="P1752" t="str">
            <v>M3</v>
          </cell>
          <cell r="Q1752">
            <v>0</v>
          </cell>
          <cell r="R1752">
            <v>0</v>
          </cell>
          <cell r="S1752">
            <v>0</v>
          </cell>
        </row>
        <row r="1753">
          <cell r="K1753" t="str">
            <v>AIG1UAE55010</v>
          </cell>
          <cell r="L1753">
            <v>3</v>
          </cell>
          <cell r="M1753" t="str">
            <v>보차도용 콘크리트 인터록킹블록 포장</v>
          </cell>
          <cell r="N1753" t="str">
            <v>(10+3+6CM)</v>
          </cell>
          <cell r="O1753">
            <v>40</v>
          </cell>
          <cell r="P1753" t="str">
            <v>M2</v>
          </cell>
          <cell r="Q1753">
            <v>0</v>
          </cell>
          <cell r="R1753">
            <v>0</v>
          </cell>
          <cell r="S1753">
            <v>0</v>
          </cell>
        </row>
        <row r="1754">
          <cell r="K1754" t="str">
            <v>AIG1UAF10115</v>
          </cell>
          <cell r="L1754">
            <v>3</v>
          </cell>
          <cell r="M1754" t="str">
            <v>도기질타일붙이기(유색)</v>
          </cell>
          <cell r="N1754" t="str">
            <v>(주방벽200X200, 접착)</v>
          </cell>
          <cell r="O1754">
            <v>198</v>
          </cell>
          <cell r="P1754" t="str">
            <v>M2</v>
          </cell>
          <cell r="Q1754">
            <v>0</v>
          </cell>
          <cell r="R1754">
            <v>0</v>
          </cell>
          <cell r="S1754">
            <v>0</v>
          </cell>
        </row>
        <row r="1755">
          <cell r="K1755" t="str">
            <v>AIG1UAF10205</v>
          </cell>
          <cell r="L1755">
            <v>3</v>
          </cell>
          <cell r="M1755" t="str">
            <v>도기질타일붙이기(유색)</v>
          </cell>
          <cell r="N1755" t="str">
            <v>(욕실벽200X250, 떠붙임12MM)</v>
          </cell>
          <cell r="O1755">
            <v>488</v>
          </cell>
          <cell r="P1755" t="str">
            <v>)M2</v>
          </cell>
          <cell r="Q1755">
            <v>0</v>
          </cell>
          <cell r="R1755">
            <v>0</v>
          </cell>
          <cell r="S1755">
            <v>0</v>
          </cell>
        </row>
        <row r="1756">
          <cell r="K1756" t="str">
            <v>AIG1UAF10206</v>
          </cell>
          <cell r="L1756">
            <v>3</v>
          </cell>
          <cell r="M1756" t="str">
            <v>도기질타일붙이기(무늬)</v>
          </cell>
          <cell r="N1756" t="str">
            <v>(욕실벽200X250, 떠붙임12MM)</v>
          </cell>
          <cell r="O1756">
            <v>134</v>
          </cell>
          <cell r="P1756" t="str">
            <v>)M2</v>
          </cell>
          <cell r="Q1756">
            <v>0</v>
          </cell>
          <cell r="R1756">
            <v>0</v>
          </cell>
          <cell r="S1756">
            <v>0</v>
          </cell>
        </row>
        <row r="1757">
          <cell r="K1757" t="str">
            <v>AIG1UAF10221</v>
          </cell>
          <cell r="L1757">
            <v>3</v>
          </cell>
          <cell r="M1757" t="str">
            <v>도기질타일붙이기(유색)</v>
          </cell>
          <cell r="N1757" t="str">
            <v>(욕실벽200X250, 떠붙임18MM)</v>
          </cell>
          <cell r="O1757">
            <v>647</v>
          </cell>
          <cell r="P1757" t="str">
            <v>)M2</v>
          </cell>
          <cell r="Q1757">
            <v>0</v>
          </cell>
          <cell r="R1757">
            <v>0</v>
          </cell>
          <cell r="S1757">
            <v>0</v>
          </cell>
        </row>
        <row r="1758">
          <cell r="K1758" t="str">
            <v>AIG1UAF20021</v>
          </cell>
          <cell r="L1758">
            <v>3</v>
          </cell>
          <cell r="M1758" t="str">
            <v>욕실 및 샤워실 바닥타일붙이기</v>
          </cell>
          <cell r="N1758" t="str">
            <v>(200X200, 바탕10+압착5)</v>
          </cell>
          <cell r="O1758">
            <v>196</v>
          </cell>
          <cell r="P1758" t="str">
            <v>M2</v>
          </cell>
          <cell r="Q1758">
            <v>0</v>
          </cell>
          <cell r="R1758">
            <v>0</v>
          </cell>
          <cell r="S1758">
            <v>0</v>
          </cell>
        </row>
        <row r="1759">
          <cell r="K1759" t="str">
            <v>AIG1UAF20022</v>
          </cell>
          <cell r="L1759">
            <v>3</v>
          </cell>
          <cell r="M1759" t="str">
            <v>요철형바닥타일붙이기</v>
          </cell>
          <cell r="N1759" t="str">
            <v>(200X200, 바탕10+압착5)</v>
          </cell>
          <cell r="O1759">
            <v>24</v>
          </cell>
          <cell r="P1759" t="str">
            <v>M2</v>
          </cell>
          <cell r="Q1759">
            <v>0</v>
          </cell>
          <cell r="R1759">
            <v>0</v>
          </cell>
          <cell r="S1759">
            <v>0</v>
          </cell>
        </row>
        <row r="1760">
          <cell r="K1760" t="str">
            <v>AIG1UAF20024</v>
          </cell>
          <cell r="L1760">
            <v>3</v>
          </cell>
          <cell r="M1760" t="str">
            <v>요철형바닥타일붙이기</v>
          </cell>
          <cell r="N1760" t="str">
            <v>(200X200, 바탕20+압착5)</v>
          </cell>
          <cell r="O1760">
            <v>14</v>
          </cell>
          <cell r="P1760" t="str">
            <v>M2</v>
          </cell>
          <cell r="Q1760">
            <v>0</v>
          </cell>
          <cell r="R1760">
            <v>0</v>
          </cell>
          <cell r="S1760">
            <v>0</v>
          </cell>
        </row>
        <row r="1761">
          <cell r="K1761" t="str">
            <v>AIG1UAF20110</v>
          </cell>
          <cell r="L1761">
            <v>3</v>
          </cell>
          <cell r="M1761" t="str">
            <v>바닥자기질타일붙이기</v>
          </cell>
          <cell r="N1761" t="str">
            <v>(발코니200X200, 바탕15+압착5)</v>
          </cell>
          <cell r="O1761">
            <v>243</v>
          </cell>
          <cell r="P1761" t="str">
            <v>M2</v>
          </cell>
          <cell r="Q1761">
            <v>0</v>
          </cell>
          <cell r="R1761">
            <v>0</v>
          </cell>
          <cell r="S1761">
            <v>0</v>
          </cell>
        </row>
        <row r="1762">
          <cell r="K1762" t="str">
            <v>AIG1UAF20115</v>
          </cell>
          <cell r="L1762">
            <v>3</v>
          </cell>
          <cell r="M1762" t="str">
            <v>바닥자기질타일붙이기</v>
          </cell>
          <cell r="N1762" t="str">
            <v>(발코니300X300, 바탕15+압착5)</v>
          </cell>
          <cell r="O1762">
            <v>342</v>
          </cell>
          <cell r="P1762" t="str">
            <v>M2</v>
          </cell>
          <cell r="Q1762">
            <v>0</v>
          </cell>
          <cell r="R1762">
            <v>0</v>
          </cell>
          <cell r="S1762">
            <v>0</v>
          </cell>
        </row>
        <row r="1763">
          <cell r="K1763" t="str">
            <v>AIG1UAF20130</v>
          </cell>
          <cell r="L1763">
            <v>3</v>
          </cell>
          <cell r="M1763" t="str">
            <v>바닥자기질타일붙이기</v>
          </cell>
          <cell r="N1763" t="str">
            <v>(발코니200X200, 바탕20+압착5)</v>
          </cell>
          <cell r="O1763">
            <v>499</v>
          </cell>
          <cell r="P1763" t="str">
            <v>M2</v>
          </cell>
          <cell r="Q1763">
            <v>0</v>
          </cell>
          <cell r="R1763">
            <v>0</v>
          </cell>
          <cell r="S1763">
            <v>0</v>
          </cell>
        </row>
        <row r="1764">
          <cell r="K1764" t="str">
            <v>AIG1UAF20330</v>
          </cell>
          <cell r="L1764">
            <v>3</v>
          </cell>
          <cell r="M1764" t="str">
            <v>바닥자기질(고급문양)타일붙이기</v>
          </cell>
          <cell r="N1764" t="str">
            <v>(현관300X300, 바탕15+압착5)</v>
          </cell>
          <cell r="O1764">
            <v>73</v>
          </cell>
          <cell r="P1764" t="str">
            <v>M2</v>
          </cell>
          <cell r="Q1764">
            <v>0</v>
          </cell>
          <cell r="R1764">
            <v>0</v>
          </cell>
          <cell r="S1764">
            <v>0</v>
          </cell>
        </row>
        <row r="1765">
          <cell r="K1765" t="str">
            <v>AIG1UAF55020</v>
          </cell>
          <cell r="L1765">
            <v>3</v>
          </cell>
          <cell r="M1765" t="str">
            <v>테라죠타일붙이기</v>
          </cell>
          <cell r="N1765" t="str">
            <v>(바탕20MM+25MM)</v>
          </cell>
          <cell r="O1765">
            <v>279</v>
          </cell>
          <cell r="P1765" t="str">
            <v>M2</v>
          </cell>
          <cell r="Q1765">
            <v>0</v>
          </cell>
          <cell r="R1765">
            <v>0</v>
          </cell>
          <cell r="S1765">
            <v>0</v>
          </cell>
        </row>
        <row r="1766">
          <cell r="K1766" t="str">
            <v>AIG1UAF55060</v>
          </cell>
          <cell r="L1766">
            <v>3</v>
          </cell>
          <cell r="M1766" t="str">
            <v>테라죠계단타일붙이기</v>
          </cell>
          <cell r="N1766" t="str">
            <v>(바탕20MM+300X600)</v>
          </cell>
          <cell r="O1766">
            <v>295</v>
          </cell>
          <cell r="P1766" t="str">
            <v>M2</v>
          </cell>
          <cell r="Q1766">
            <v>0</v>
          </cell>
          <cell r="R1766">
            <v>0</v>
          </cell>
          <cell r="S1766">
            <v>0</v>
          </cell>
        </row>
        <row r="1767">
          <cell r="K1767" t="str">
            <v>AIG1UAF70110</v>
          </cell>
          <cell r="L1767">
            <v>3</v>
          </cell>
          <cell r="M1767" t="str">
            <v>점형블럭설치</v>
          </cell>
          <cell r="N1767" t="str">
            <v>(접착형)</v>
          </cell>
          <cell r="O1767">
            <v>3</v>
          </cell>
          <cell r="P1767" t="str">
            <v>M2</v>
          </cell>
          <cell r="Q1767">
            <v>0</v>
          </cell>
          <cell r="R1767">
            <v>0</v>
          </cell>
          <cell r="S1767">
            <v>0</v>
          </cell>
        </row>
        <row r="1768">
          <cell r="K1768" t="str">
            <v>AIG1UAJ12060</v>
          </cell>
          <cell r="L1768">
            <v>3</v>
          </cell>
          <cell r="M1768" t="str">
            <v>쇠흙손마감</v>
          </cell>
          <cell r="O1768">
            <v>287</v>
          </cell>
          <cell r="P1768" t="str">
            <v>M2</v>
          </cell>
          <cell r="Q1768">
            <v>0</v>
          </cell>
          <cell r="R1768">
            <v>0</v>
          </cell>
          <cell r="S1768">
            <v>0</v>
          </cell>
        </row>
        <row r="1769">
          <cell r="K1769" t="str">
            <v>AIG1UAJ12100</v>
          </cell>
          <cell r="L1769">
            <v>3</v>
          </cell>
          <cell r="M1769" t="str">
            <v>시멘트 몰탈</v>
          </cell>
          <cell r="N1769" t="str">
            <v>(1:7)</v>
          </cell>
          <cell r="O1769">
            <v>3</v>
          </cell>
          <cell r="P1769" t="str">
            <v>M3</v>
          </cell>
          <cell r="Q1769">
            <v>0</v>
          </cell>
          <cell r="R1769">
            <v>0</v>
          </cell>
          <cell r="S1769">
            <v>0</v>
          </cell>
        </row>
        <row r="1770">
          <cell r="K1770" t="str">
            <v>AIG1UAJ14005</v>
          </cell>
          <cell r="L1770">
            <v>3</v>
          </cell>
          <cell r="M1770" t="str">
            <v>시멘트몰탈바닥바르기</v>
          </cell>
          <cell r="N1770" t="str">
            <v>(24MM 1회 정벌1:3)</v>
          </cell>
          <cell r="O1770">
            <v>190</v>
          </cell>
          <cell r="P1770" t="str">
            <v>M2</v>
          </cell>
          <cell r="Q1770">
            <v>0</v>
          </cell>
          <cell r="R1770">
            <v>0</v>
          </cell>
          <cell r="S1770">
            <v>0</v>
          </cell>
        </row>
        <row r="1771">
          <cell r="K1771" t="str">
            <v>AIG1UAJ14155</v>
          </cell>
          <cell r="L1771">
            <v>3</v>
          </cell>
          <cell r="M1771" t="str">
            <v>시멘트몰탈외벽바르기</v>
          </cell>
          <cell r="N1771" t="str">
            <v>(18(12+6)MM,초벌1:2 정벌1:3)</v>
          </cell>
          <cell r="O1771">
            <v>138</v>
          </cell>
          <cell r="P1771" t="str">
            <v>M2</v>
          </cell>
          <cell r="Q1771">
            <v>0</v>
          </cell>
          <cell r="R1771">
            <v>0</v>
          </cell>
          <cell r="S1771">
            <v>0</v>
          </cell>
        </row>
        <row r="1772">
          <cell r="K1772" t="str">
            <v>AIG1UAJ14205</v>
          </cell>
          <cell r="L1772">
            <v>3</v>
          </cell>
          <cell r="M1772" t="str">
            <v>내벽몰탈바르기</v>
          </cell>
          <cell r="N1772" t="str">
            <v>(7MM 1회 1:3)</v>
          </cell>
          <cell r="O1772">
            <v>148</v>
          </cell>
          <cell r="P1772" t="str">
            <v>M2</v>
          </cell>
          <cell r="Q1772">
            <v>0</v>
          </cell>
          <cell r="R1772">
            <v>0</v>
          </cell>
          <cell r="S1772">
            <v>0</v>
          </cell>
        </row>
        <row r="1773">
          <cell r="K1773" t="str">
            <v>AIG1UAJ14210</v>
          </cell>
          <cell r="L1773">
            <v>3</v>
          </cell>
          <cell r="M1773" t="str">
            <v>시멘트몰탈내벽바르기</v>
          </cell>
          <cell r="N1773" t="str">
            <v>(11MM 2회 정벌1:3)</v>
          </cell>
          <cell r="O1773">
            <v>37</v>
          </cell>
          <cell r="P1773" t="str">
            <v>M2</v>
          </cell>
          <cell r="Q1773">
            <v>0</v>
          </cell>
          <cell r="R1773">
            <v>0</v>
          </cell>
          <cell r="S1773">
            <v>0</v>
          </cell>
        </row>
        <row r="1774">
          <cell r="K1774" t="str">
            <v>AIG1UAJ14217</v>
          </cell>
          <cell r="L1774">
            <v>3</v>
          </cell>
          <cell r="M1774" t="str">
            <v>시멘트몰탈내벽바르기</v>
          </cell>
          <cell r="N1774" t="str">
            <v>(15(9+6)MM,초벌1:2,정벌1:3)</v>
          </cell>
          <cell r="O1774">
            <v>1433</v>
          </cell>
          <cell r="P1774" t="str">
            <v>M2</v>
          </cell>
          <cell r="Q1774">
            <v>0</v>
          </cell>
          <cell r="R1774">
            <v>0</v>
          </cell>
          <cell r="S1774">
            <v>0</v>
          </cell>
        </row>
        <row r="1775">
          <cell r="K1775" t="str">
            <v>AIG1UAJ15010</v>
          </cell>
          <cell r="L1775">
            <v>3</v>
          </cell>
          <cell r="M1775" t="str">
            <v>타일바탕모르터바르기</v>
          </cell>
          <cell r="N1775" t="str">
            <v>(벽 6MM 1회, 1:3)</v>
          </cell>
          <cell r="O1775">
            <v>580</v>
          </cell>
          <cell r="P1775" t="str">
            <v>M2</v>
          </cell>
          <cell r="Q1775">
            <v>0</v>
          </cell>
          <cell r="R1775">
            <v>0</v>
          </cell>
          <cell r="S1775">
            <v>0</v>
          </cell>
        </row>
        <row r="1776">
          <cell r="K1776" t="str">
            <v>AIG1UAJ15012</v>
          </cell>
          <cell r="L1776">
            <v>3</v>
          </cell>
          <cell r="M1776" t="str">
            <v>타일바탕모르터바르기</v>
          </cell>
          <cell r="N1776" t="str">
            <v>(벽 12MM 1회, 1:3)</v>
          </cell>
          <cell r="O1776">
            <v>131</v>
          </cell>
          <cell r="P1776" t="str">
            <v>M2</v>
          </cell>
          <cell r="Q1776">
            <v>0</v>
          </cell>
          <cell r="R1776">
            <v>0</v>
          </cell>
          <cell r="S1776">
            <v>0</v>
          </cell>
        </row>
        <row r="1777">
          <cell r="K1777" t="str">
            <v>AIG1UAJ16030</v>
          </cell>
          <cell r="L1777">
            <v>3</v>
          </cell>
          <cell r="M1777" t="str">
            <v>방수몰탈바닥바르기</v>
          </cell>
          <cell r="N1777" t="str">
            <v>(10MM, 1:2)</v>
          </cell>
          <cell r="O1777">
            <v>1184</v>
          </cell>
          <cell r="P1777" t="str">
            <v>M2</v>
          </cell>
          <cell r="Q1777">
            <v>0</v>
          </cell>
          <cell r="R1777">
            <v>0</v>
          </cell>
          <cell r="S1777">
            <v>0</v>
          </cell>
        </row>
        <row r="1778">
          <cell r="K1778" t="str">
            <v>AIG1UAJ16095</v>
          </cell>
          <cell r="L1778">
            <v>3</v>
          </cell>
          <cell r="M1778" t="str">
            <v>방수몰탈위 내벽몰탈바르기</v>
          </cell>
          <cell r="N1778" t="str">
            <v>(방수6MM(1:2)+미장9MM(1:3,1회))</v>
          </cell>
          <cell r="O1778">
            <v>5</v>
          </cell>
          <cell r="P1778" t="str">
            <v>M2</v>
          </cell>
          <cell r="Q1778">
            <v>0</v>
          </cell>
          <cell r="R1778">
            <v>0</v>
          </cell>
          <cell r="S1778">
            <v>0</v>
          </cell>
        </row>
        <row r="1779">
          <cell r="K1779" t="str">
            <v>AIG1UAJ16100</v>
          </cell>
          <cell r="L1779">
            <v>3</v>
          </cell>
          <cell r="M1779" t="str">
            <v>방수몰탈위 외벽벽몰탈바르기</v>
          </cell>
          <cell r="N1779" t="str">
            <v>(방수6MM(1:2)+미장12MM(1:3,2회))</v>
          </cell>
          <cell r="O1779">
            <v>227</v>
          </cell>
          <cell r="P1779" t="str">
            <v>M2</v>
          </cell>
          <cell r="Q1779">
            <v>0</v>
          </cell>
          <cell r="R1779">
            <v>0</v>
          </cell>
          <cell r="S1779">
            <v>0</v>
          </cell>
        </row>
        <row r="1780">
          <cell r="K1780" t="str">
            <v>AIG1UAJ20010</v>
          </cell>
          <cell r="L1780">
            <v>3</v>
          </cell>
          <cell r="M1780" t="str">
            <v>창문틀주위 모르터충진</v>
          </cell>
          <cell r="O1780">
            <v>3131</v>
          </cell>
          <cell r="P1780" t="str">
            <v>M</v>
          </cell>
          <cell r="Q1780">
            <v>0</v>
          </cell>
          <cell r="R1780">
            <v>0</v>
          </cell>
          <cell r="S1780">
            <v>0</v>
          </cell>
        </row>
        <row r="1781">
          <cell r="K1781" t="str">
            <v>AIG1UAJ30020</v>
          </cell>
          <cell r="L1781">
            <v>3</v>
          </cell>
          <cell r="M1781" t="str">
            <v>램프바닥마감</v>
          </cell>
          <cell r="N1781" t="str">
            <v>계단실형</v>
          </cell>
          <cell r="O1781">
            <v>2</v>
          </cell>
          <cell r="P1781" t="str">
            <v>개소</v>
          </cell>
          <cell r="Q1781">
            <v>0</v>
          </cell>
          <cell r="R1781">
            <v>0</v>
          </cell>
          <cell r="S1781">
            <v>0</v>
          </cell>
        </row>
        <row r="1782">
          <cell r="K1782" t="str">
            <v>AIG1UAJ60010</v>
          </cell>
          <cell r="L1782">
            <v>3</v>
          </cell>
          <cell r="M1782" t="str">
            <v>콘크리트 면처리</v>
          </cell>
          <cell r="N1782" t="str">
            <v>(폭 10CM)</v>
          </cell>
          <cell r="O1782">
            <v>12735</v>
          </cell>
          <cell r="P1782" t="str">
            <v>M</v>
          </cell>
          <cell r="Q1782">
            <v>0</v>
          </cell>
          <cell r="R1782">
            <v>0</v>
          </cell>
          <cell r="S1782">
            <v>0</v>
          </cell>
        </row>
        <row r="1783">
          <cell r="K1783" t="str">
            <v>AIG1UAJ60020</v>
          </cell>
          <cell r="L1783">
            <v>3</v>
          </cell>
          <cell r="M1783" t="str">
            <v>콘크리트 면처리(천정)</v>
          </cell>
          <cell r="N1783" t="str">
            <v>(폭 10CM)</v>
          </cell>
          <cell r="O1783">
            <v>8693</v>
          </cell>
          <cell r="P1783" t="str">
            <v>M</v>
          </cell>
          <cell r="Q1783">
            <v>0</v>
          </cell>
          <cell r="R1783">
            <v>0</v>
          </cell>
          <cell r="S1783">
            <v>0</v>
          </cell>
        </row>
        <row r="1784">
          <cell r="K1784" t="str">
            <v>AIG1UAK20010</v>
          </cell>
          <cell r="L1784">
            <v>3</v>
          </cell>
          <cell r="M1784" t="str">
            <v>액체방수</v>
          </cell>
          <cell r="N1784" t="str">
            <v>(2종)</v>
          </cell>
          <cell r="O1784">
            <v>138</v>
          </cell>
          <cell r="P1784" t="str">
            <v>M2</v>
          </cell>
          <cell r="Q1784">
            <v>0</v>
          </cell>
          <cell r="R1784">
            <v>0</v>
          </cell>
          <cell r="S1784">
            <v>0</v>
          </cell>
        </row>
        <row r="1785">
          <cell r="K1785" t="str">
            <v>AIG1UAK20020</v>
          </cell>
          <cell r="L1785">
            <v>3</v>
          </cell>
          <cell r="M1785" t="str">
            <v>액체방수</v>
          </cell>
          <cell r="N1785" t="str">
            <v>(1종)</v>
          </cell>
          <cell r="O1785">
            <v>552</v>
          </cell>
          <cell r="P1785" t="str">
            <v>M2</v>
          </cell>
          <cell r="Q1785">
            <v>0</v>
          </cell>
          <cell r="R1785">
            <v>0</v>
          </cell>
          <cell r="S1785">
            <v>0</v>
          </cell>
        </row>
        <row r="1786">
          <cell r="K1786" t="str">
            <v>AIG1UAK30201</v>
          </cell>
          <cell r="L1786">
            <v>3</v>
          </cell>
          <cell r="M1786" t="str">
            <v>방수몰탈위 액체방수</v>
          </cell>
          <cell r="N1786" t="str">
            <v>(방수모르터(6mm 1회, 1:2)+액방2종)</v>
          </cell>
          <cell r="O1786">
            <v>559</v>
          </cell>
          <cell r="P1786" t="str">
            <v>M2</v>
          </cell>
          <cell r="Q1786">
            <v>0</v>
          </cell>
          <cell r="R1786">
            <v>0</v>
          </cell>
          <cell r="S1786">
            <v>0</v>
          </cell>
        </row>
        <row r="1787">
          <cell r="K1787" t="str">
            <v>AIG1UAK60030</v>
          </cell>
          <cell r="L1787">
            <v>3</v>
          </cell>
          <cell r="M1787" t="str">
            <v>고무아스팔트 에멀죤방수</v>
          </cell>
          <cell r="N1787" t="str">
            <v>(2.5KG/M2 바름)</v>
          </cell>
          <cell r="O1787">
            <v>14</v>
          </cell>
          <cell r="P1787" t="str">
            <v>M2</v>
          </cell>
          <cell r="Q1787">
            <v>0</v>
          </cell>
          <cell r="R1787">
            <v>0</v>
          </cell>
          <cell r="S1787">
            <v>0</v>
          </cell>
        </row>
        <row r="1788">
          <cell r="K1788" t="str">
            <v>AIG1UAM65090</v>
          </cell>
          <cell r="L1788">
            <v>3</v>
          </cell>
          <cell r="M1788" t="str">
            <v>믈흘림방지턱설치</v>
          </cell>
          <cell r="N1788" t="str">
            <v>(계단, 2회 1:3)</v>
          </cell>
          <cell r="O1788">
            <v>162</v>
          </cell>
          <cell r="P1788" t="str">
            <v>M</v>
          </cell>
          <cell r="Q1788">
            <v>0</v>
          </cell>
          <cell r="R1788">
            <v>0</v>
          </cell>
          <cell r="S1788">
            <v>0</v>
          </cell>
        </row>
        <row r="1789">
          <cell r="K1789" t="str">
            <v>AIG1UAQ11110</v>
          </cell>
          <cell r="L1789">
            <v>3</v>
          </cell>
          <cell r="M1789" t="str">
            <v>판넬히팅, 일반층, T110</v>
          </cell>
          <cell r="N1789" t="str">
            <v>(20스치로폴+50경량기포+40몰탈)</v>
          </cell>
          <cell r="O1789">
            <v>3005</v>
          </cell>
          <cell r="P1789" t="str">
            <v>M2</v>
          </cell>
          <cell r="Q1789">
            <v>0</v>
          </cell>
          <cell r="R1789">
            <v>0</v>
          </cell>
          <cell r="S1789">
            <v>0</v>
          </cell>
        </row>
        <row r="1790">
          <cell r="K1790" t="str">
            <v>AIG1UAQ11140</v>
          </cell>
          <cell r="L1790">
            <v>3</v>
          </cell>
          <cell r="M1790" t="str">
            <v>판넬히팅, 1층, T140</v>
          </cell>
          <cell r="N1790" t="str">
            <v>(50스치로폴+50경량기포+40몰탈)</v>
          </cell>
          <cell r="O1790">
            <v>215</v>
          </cell>
          <cell r="P1790" t="str">
            <v>M2</v>
          </cell>
          <cell r="Q1790">
            <v>0</v>
          </cell>
          <cell r="R1790">
            <v>0</v>
          </cell>
          <cell r="S1790">
            <v>0</v>
          </cell>
        </row>
        <row r="1791">
          <cell r="K1791" t="str">
            <v>AIG1UAR10050</v>
          </cell>
          <cell r="L1791">
            <v>3</v>
          </cell>
          <cell r="M1791" t="str">
            <v>화강석 바닥판깔기</v>
          </cell>
          <cell r="N1791" t="str">
            <v>(버너구이 40MM)</v>
          </cell>
          <cell r="O1791">
            <v>5</v>
          </cell>
          <cell r="P1791" t="str">
            <v>M2</v>
          </cell>
          <cell r="Q1791">
            <v>0</v>
          </cell>
          <cell r="R1791">
            <v>0</v>
          </cell>
          <cell r="S1791">
            <v>0</v>
          </cell>
        </row>
        <row r="1792">
          <cell r="K1792" t="str">
            <v>AIG1UAR10070</v>
          </cell>
          <cell r="L1792">
            <v>3</v>
          </cell>
          <cell r="M1792" t="str">
            <v>화강석붙이기</v>
          </cell>
          <cell r="N1792" t="str">
            <v>(30MM,버너 건식)</v>
          </cell>
          <cell r="O1792">
            <v>3</v>
          </cell>
          <cell r="P1792" t="str">
            <v>M2</v>
          </cell>
          <cell r="Q1792">
            <v>0</v>
          </cell>
          <cell r="R1792">
            <v>0</v>
          </cell>
          <cell r="S1792">
            <v>0</v>
          </cell>
        </row>
        <row r="1793">
          <cell r="K1793" t="str">
            <v>AIG1UAR10120</v>
          </cell>
          <cell r="L1793">
            <v>3</v>
          </cell>
          <cell r="M1793" t="str">
            <v>화강석 바닥판깔기</v>
          </cell>
          <cell r="N1793" t="str">
            <v>(바탕20MM+물갈기25MM)</v>
          </cell>
          <cell r="O1793">
            <v>20</v>
          </cell>
          <cell r="P1793" t="str">
            <v>M2</v>
          </cell>
          <cell r="Q1793">
            <v>0</v>
          </cell>
          <cell r="R1793">
            <v>0</v>
          </cell>
          <cell r="S1793">
            <v>0</v>
          </cell>
        </row>
        <row r="1794">
          <cell r="K1794" t="str">
            <v>AIG1UAR10140</v>
          </cell>
          <cell r="L1794">
            <v>3</v>
          </cell>
          <cell r="M1794" t="str">
            <v>화강석 바닥판깔기</v>
          </cell>
          <cell r="N1794" t="str">
            <v>(바탕20MM+버너구이25MM)</v>
          </cell>
          <cell r="O1794">
            <v>20</v>
          </cell>
          <cell r="P1794" t="str">
            <v>M2</v>
          </cell>
          <cell r="Q1794">
            <v>0</v>
          </cell>
          <cell r="R1794">
            <v>0</v>
          </cell>
          <cell r="S1794">
            <v>0</v>
          </cell>
        </row>
        <row r="1795">
          <cell r="K1795" t="str">
            <v>AIG1UAS80010</v>
          </cell>
          <cell r="L1795">
            <v>3</v>
          </cell>
          <cell r="M1795" t="str">
            <v>메탈라스 벽체붙이기</v>
          </cell>
          <cell r="O1795">
            <v>1</v>
          </cell>
          <cell r="P1795" t="str">
            <v>M2</v>
          </cell>
          <cell r="Q1795">
            <v>0</v>
          </cell>
          <cell r="R1795">
            <v>0</v>
          </cell>
          <cell r="S1795">
            <v>0</v>
          </cell>
        </row>
        <row r="1796">
          <cell r="K1796" t="str">
            <v>AIG1UAS80050</v>
          </cell>
          <cell r="L1796">
            <v>3</v>
          </cell>
          <cell r="M1796" t="str">
            <v>와이어메쉬 깔기</v>
          </cell>
          <cell r="O1796">
            <v>25</v>
          </cell>
          <cell r="P1796" t="str">
            <v>M2</v>
          </cell>
          <cell r="Q1796">
            <v>0</v>
          </cell>
          <cell r="R1796">
            <v>0</v>
          </cell>
          <cell r="S1796">
            <v>0</v>
          </cell>
        </row>
        <row r="1797">
          <cell r="K1797" t="str">
            <v>AIG1UCF02010</v>
          </cell>
          <cell r="L1797">
            <v>3</v>
          </cell>
          <cell r="M1797" t="str">
            <v>벤토나이트 방수</v>
          </cell>
          <cell r="O1797">
            <v>12</v>
          </cell>
          <cell r="P1797" t="str">
            <v>M2</v>
          </cell>
          <cell r="Q1797">
            <v>0</v>
          </cell>
          <cell r="R1797">
            <v>0</v>
          </cell>
          <cell r="S1797">
            <v>0</v>
          </cell>
        </row>
        <row r="1798">
          <cell r="K1798" t="str">
            <v>AIG2UAG60010</v>
          </cell>
          <cell r="L1798">
            <v>3</v>
          </cell>
          <cell r="M1798" t="str">
            <v>판상단열재설치</v>
          </cell>
          <cell r="N1798" t="str">
            <v>(천정15MM)</v>
          </cell>
          <cell r="O1798">
            <v>319</v>
          </cell>
          <cell r="P1798" t="str">
            <v>M2</v>
          </cell>
          <cell r="Q1798">
            <v>0</v>
          </cell>
          <cell r="R1798">
            <v>0</v>
          </cell>
          <cell r="S1798">
            <v>0</v>
          </cell>
        </row>
        <row r="1799">
          <cell r="K1799" t="str">
            <v>AIG2UAG60020</v>
          </cell>
          <cell r="L1799">
            <v>3</v>
          </cell>
          <cell r="M1799" t="str">
            <v>판상단열재설치</v>
          </cell>
          <cell r="N1799" t="str">
            <v>(벽15MM)</v>
          </cell>
          <cell r="O1799">
            <v>149</v>
          </cell>
          <cell r="P1799" t="str">
            <v>M2</v>
          </cell>
          <cell r="Q1799">
            <v>0</v>
          </cell>
          <cell r="R1799">
            <v>0</v>
          </cell>
          <cell r="S1799">
            <v>0</v>
          </cell>
        </row>
        <row r="1800">
          <cell r="K1800" t="str">
            <v>AIG2UAG60030</v>
          </cell>
          <cell r="L1800">
            <v>3</v>
          </cell>
          <cell r="M1800" t="str">
            <v>판상단열재설치</v>
          </cell>
          <cell r="N1800" t="str">
            <v>(벽15MM, 철판부위)</v>
          </cell>
          <cell r="O1800">
            <v>118</v>
          </cell>
          <cell r="P1800" t="str">
            <v>M2</v>
          </cell>
          <cell r="Q1800">
            <v>0</v>
          </cell>
          <cell r="R1800">
            <v>0</v>
          </cell>
          <cell r="S1800">
            <v>0</v>
          </cell>
        </row>
        <row r="1801">
          <cell r="K1801" t="str">
            <v>AII1MAG50705</v>
          </cell>
          <cell r="L1801">
            <v>3</v>
          </cell>
          <cell r="M1801" t="str">
            <v>칼라알미늄스팬드럴</v>
          </cell>
          <cell r="N1801" t="str">
            <v>T0.5</v>
          </cell>
          <cell r="O1801">
            <v>14</v>
          </cell>
          <cell r="P1801" t="str">
            <v>M2</v>
          </cell>
          <cell r="Q1801">
            <v>0</v>
          </cell>
          <cell r="R1801">
            <v>0</v>
          </cell>
          <cell r="S1801">
            <v>0</v>
          </cell>
        </row>
        <row r="1802">
          <cell r="K1802" t="str">
            <v>AII1MAH80710</v>
          </cell>
          <cell r="L1802">
            <v>3</v>
          </cell>
          <cell r="M1802" t="str">
            <v>석고보드보강철물</v>
          </cell>
          <cell r="N1802" t="str">
            <v>13X10X25X0.45</v>
          </cell>
          <cell r="O1802">
            <v>326</v>
          </cell>
          <cell r="P1802" t="str">
            <v>M</v>
          </cell>
          <cell r="Q1802">
            <v>0</v>
          </cell>
          <cell r="R1802">
            <v>0</v>
          </cell>
          <cell r="S1802">
            <v>0</v>
          </cell>
        </row>
        <row r="1803">
          <cell r="K1803" t="str">
            <v>AII1MAI40101</v>
          </cell>
          <cell r="L1803">
            <v>3</v>
          </cell>
          <cell r="M1803" t="str">
            <v>점검구(설치비포함)</v>
          </cell>
          <cell r="N1803" t="str">
            <v>300X350</v>
          </cell>
          <cell r="O1803">
            <v>120</v>
          </cell>
          <cell r="P1803" t="str">
            <v>조</v>
          </cell>
          <cell r="Q1803">
            <v>0</v>
          </cell>
          <cell r="R1803">
            <v>0</v>
          </cell>
          <cell r="S1803">
            <v>0</v>
          </cell>
        </row>
        <row r="1804">
          <cell r="K1804" t="str">
            <v>AII1MAN25101</v>
          </cell>
          <cell r="L1804">
            <v>3</v>
          </cell>
          <cell r="M1804" t="str">
            <v>욕실장 (97형)</v>
          </cell>
          <cell r="N1804" t="str">
            <v>거울부착형, 시공도</v>
          </cell>
          <cell r="O1804">
            <v>120</v>
          </cell>
          <cell r="P1804" t="str">
            <v>개소</v>
          </cell>
          <cell r="Q1804">
            <v>0</v>
          </cell>
          <cell r="R1804">
            <v>0</v>
          </cell>
          <cell r="S1804">
            <v>0</v>
          </cell>
        </row>
        <row r="1805">
          <cell r="K1805" t="str">
            <v>AII1MAN25261</v>
          </cell>
          <cell r="L1805">
            <v>3</v>
          </cell>
          <cell r="M1805" t="str">
            <v>창고선반, T15 시공도, 3단</v>
          </cell>
          <cell r="N1805" t="str">
            <v>선반포함 수평투영면적</v>
          </cell>
          <cell r="O1805">
            <v>40</v>
          </cell>
          <cell r="P1805" t="str">
            <v>M2</v>
          </cell>
          <cell r="Q1805">
            <v>0</v>
          </cell>
          <cell r="R1805">
            <v>0</v>
          </cell>
          <cell r="S1805">
            <v>0</v>
          </cell>
        </row>
        <row r="1806">
          <cell r="K1806" t="str">
            <v>AII1MAN70110</v>
          </cell>
          <cell r="L1806">
            <v>3</v>
          </cell>
          <cell r="M1806" t="str">
            <v>알미늄몰딩(백색)</v>
          </cell>
          <cell r="N1806" t="str">
            <v>15X25X30X1.2</v>
          </cell>
          <cell r="O1806">
            <v>21</v>
          </cell>
          <cell r="P1806" t="str">
            <v>M</v>
          </cell>
          <cell r="Q1806">
            <v>0</v>
          </cell>
          <cell r="R1806">
            <v>0</v>
          </cell>
          <cell r="S1806">
            <v>0</v>
          </cell>
        </row>
        <row r="1807">
          <cell r="K1807" t="str">
            <v>AII1UAG50010</v>
          </cell>
          <cell r="L1807">
            <v>3</v>
          </cell>
          <cell r="M1807" t="str">
            <v>압출스치로폴 위 석고보드</v>
          </cell>
          <cell r="N1807" t="str">
            <v>(9+12.5MM)</v>
          </cell>
          <cell r="O1807">
            <v>55</v>
          </cell>
          <cell r="P1807" t="str">
            <v>M2</v>
          </cell>
          <cell r="Q1807">
            <v>0</v>
          </cell>
          <cell r="R1807">
            <v>0</v>
          </cell>
          <cell r="S1807">
            <v>0</v>
          </cell>
        </row>
        <row r="1808">
          <cell r="K1808" t="str">
            <v>AII1UAH70020</v>
          </cell>
          <cell r="L1808">
            <v>3</v>
          </cell>
          <cell r="M1808" t="str">
            <v>발코니비상탈출구</v>
          </cell>
          <cell r="N1808" t="str">
            <v>(600X900)</v>
          </cell>
          <cell r="O1808">
            <v>15</v>
          </cell>
          <cell r="P1808" t="str">
            <v>개소</v>
          </cell>
          <cell r="Q1808">
            <v>0</v>
          </cell>
          <cell r="R1808">
            <v>0</v>
          </cell>
          <cell r="S1808">
            <v>0</v>
          </cell>
        </row>
        <row r="1809">
          <cell r="K1809" t="str">
            <v>AII1UAM20020</v>
          </cell>
          <cell r="L1809">
            <v>3</v>
          </cell>
          <cell r="M1809" t="str">
            <v>석고보드 붙이기</v>
          </cell>
          <cell r="N1809" t="str">
            <v>(벽 12.5MM)</v>
          </cell>
          <cell r="O1809">
            <v>461</v>
          </cell>
          <cell r="P1809" t="str">
            <v>M2</v>
          </cell>
          <cell r="Q1809">
            <v>0</v>
          </cell>
          <cell r="R1809">
            <v>0</v>
          </cell>
          <cell r="S1809">
            <v>0</v>
          </cell>
        </row>
        <row r="1810">
          <cell r="K1810" t="str">
            <v>AII1UAM65085</v>
          </cell>
          <cell r="L1810">
            <v>3</v>
          </cell>
          <cell r="M1810" t="str">
            <v>B.M.C 마루귀틀 설치</v>
          </cell>
          <cell r="N1810" t="str">
            <v>(일반층T110, 80X80XT5.5)</v>
          </cell>
          <cell r="O1810">
            <v>172</v>
          </cell>
          <cell r="P1810" t="str">
            <v>M</v>
          </cell>
          <cell r="Q1810">
            <v>0</v>
          </cell>
          <cell r="R1810">
            <v>0</v>
          </cell>
          <cell r="S1810">
            <v>0</v>
          </cell>
        </row>
        <row r="1811">
          <cell r="K1811" t="str">
            <v>AII1UAM65086</v>
          </cell>
          <cell r="L1811">
            <v>3</v>
          </cell>
          <cell r="M1811" t="str">
            <v>B.M.C 마루귀틀 설치</v>
          </cell>
          <cell r="N1811" t="str">
            <v>(1층T140, 80X80XT5.5)</v>
          </cell>
          <cell r="O1811">
            <v>12</v>
          </cell>
          <cell r="P1811" t="str">
            <v>M</v>
          </cell>
          <cell r="Q1811">
            <v>0</v>
          </cell>
          <cell r="R1811">
            <v>0</v>
          </cell>
          <cell r="S1811">
            <v>0</v>
          </cell>
        </row>
        <row r="1812">
          <cell r="K1812" t="str">
            <v>AII1UAS11031</v>
          </cell>
          <cell r="L1812">
            <v>3</v>
          </cell>
          <cell r="M1812" t="str">
            <v>커텐박스(DA-36-001)</v>
          </cell>
          <cell r="N1812" t="str">
            <v>(합성수지위 비닐쉬트72X65)</v>
          </cell>
          <cell r="O1812">
            <v>23</v>
          </cell>
          <cell r="P1812" t="str">
            <v>M</v>
          </cell>
          <cell r="Q1812">
            <v>0</v>
          </cell>
          <cell r="R1812">
            <v>0</v>
          </cell>
          <cell r="S1812">
            <v>0</v>
          </cell>
        </row>
        <row r="1813">
          <cell r="K1813" t="str">
            <v>AII1UAS11032</v>
          </cell>
          <cell r="L1813">
            <v>3</v>
          </cell>
          <cell r="M1813" t="str">
            <v>커텐박스(DA-36-001)</v>
          </cell>
          <cell r="N1813" t="str">
            <v>(합성수지위 비닐쉬트52X65)</v>
          </cell>
          <cell r="O1813">
            <v>336</v>
          </cell>
          <cell r="P1813" t="str">
            <v>M</v>
          </cell>
          <cell r="Q1813">
            <v>0</v>
          </cell>
          <cell r="R1813">
            <v>0</v>
          </cell>
          <cell r="S1813">
            <v>0</v>
          </cell>
        </row>
        <row r="1814">
          <cell r="K1814" t="str">
            <v>AII1UAS11033</v>
          </cell>
          <cell r="L1814">
            <v>3</v>
          </cell>
          <cell r="M1814" t="str">
            <v>커텐박스(DA-36-002)</v>
          </cell>
          <cell r="N1814" t="str">
            <v>(합성수지위 비닐쉬트72X65)</v>
          </cell>
          <cell r="O1814">
            <v>298</v>
          </cell>
          <cell r="P1814" t="str">
            <v>M</v>
          </cell>
          <cell r="Q1814">
            <v>0</v>
          </cell>
          <cell r="R1814">
            <v>0</v>
          </cell>
          <cell r="S1814">
            <v>0</v>
          </cell>
        </row>
        <row r="1815">
          <cell r="K1815" t="str">
            <v>AII1UAS11034</v>
          </cell>
          <cell r="L1815">
            <v>3</v>
          </cell>
          <cell r="M1815" t="str">
            <v>커텐박스(DA-36-002)</v>
          </cell>
          <cell r="N1815" t="str">
            <v>(합성수지위 비닐쉬트52X65)</v>
          </cell>
          <cell r="O1815">
            <v>129</v>
          </cell>
          <cell r="P1815" t="str">
            <v>M</v>
          </cell>
          <cell r="Q1815">
            <v>0</v>
          </cell>
          <cell r="R1815">
            <v>0</v>
          </cell>
          <cell r="S1815">
            <v>0</v>
          </cell>
        </row>
        <row r="1816">
          <cell r="K1816" t="str">
            <v>AII1UAS11045</v>
          </cell>
          <cell r="L1816">
            <v>3</v>
          </cell>
          <cell r="M1816" t="str">
            <v>커텐박스(DA-36-007)</v>
          </cell>
          <cell r="N1816" t="str">
            <v>(합성수지위 비닐쉬트72X65)</v>
          </cell>
          <cell r="O1816">
            <v>23</v>
          </cell>
          <cell r="P1816" t="str">
            <v>M</v>
          </cell>
          <cell r="Q1816">
            <v>0</v>
          </cell>
          <cell r="R1816">
            <v>0</v>
          </cell>
          <cell r="S1816">
            <v>0</v>
          </cell>
        </row>
        <row r="1817">
          <cell r="K1817" t="str">
            <v>AII1UAS11046</v>
          </cell>
          <cell r="L1817">
            <v>3</v>
          </cell>
          <cell r="M1817" t="str">
            <v>커텐박스(DA-36-007)</v>
          </cell>
          <cell r="N1817" t="str">
            <v>(합성수지위 비닐쉬트52X65)</v>
          </cell>
          <cell r="O1817">
            <v>33</v>
          </cell>
          <cell r="P1817" t="str">
            <v>M</v>
          </cell>
          <cell r="Q1817">
            <v>0</v>
          </cell>
          <cell r="R1817">
            <v>0</v>
          </cell>
          <cell r="S1817">
            <v>0</v>
          </cell>
        </row>
        <row r="1818">
          <cell r="K1818" t="str">
            <v>AII1UAS12010</v>
          </cell>
          <cell r="L1818">
            <v>3</v>
          </cell>
          <cell r="M1818" t="str">
            <v>합성목재반자돌림</v>
          </cell>
          <cell r="N1818" t="str">
            <v>(20X20,PVC)</v>
          </cell>
          <cell r="O1818">
            <v>169</v>
          </cell>
          <cell r="P1818" t="str">
            <v>M</v>
          </cell>
          <cell r="Q1818">
            <v>0</v>
          </cell>
          <cell r="R1818">
            <v>0</v>
          </cell>
          <cell r="S1818">
            <v>0</v>
          </cell>
        </row>
        <row r="1819">
          <cell r="K1819" t="str">
            <v>AII1UAS12081</v>
          </cell>
          <cell r="L1819">
            <v>3</v>
          </cell>
          <cell r="M1819" t="str">
            <v>반자돌림설치</v>
          </cell>
          <cell r="N1819" t="str">
            <v>(60X15,합성수지위 비닐시트)</v>
          </cell>
          <cell r="O1819">
            <v>1064</v>
          </cell>
          <cell r="P1819" t="str">
            <v>M</v>
          </cell>
          <cell r="Q1819">
            <v>0</v>
          </cell>
          <cell r="R1819">
            <v>0</v>
          </cell>
          <cell r="S1819">
            <v>0</v>
          </cell>
        </row>
        <row r="1820">
          <cell r="K1820" t="str">
            <v>AII1UAS12082</v>
          </cell>
          <cell r="L1820">
            <v>3</v>
          </cell>
          <cell r="M1820" t="str">
            <v>반자돌림설치</v>
          </cell>
          <cell r="N1820" t="str">
            <v>(40X12,합성수지위 비닐시트)</v>
          </cell>
          <cell r="O1820">
            <v>1483</v>
          </cell>
          <cell r="P1820" t="str">
            <v>M</v>
          </cell>
          <cell r="Q1820">
            <v>0</v>
          </cell>
          <cell r="R1820">
            <v>0</v>
          </cell>
          <cell r="S1820">
            <v>0</v>
          </cell>
        </row>
        <row r="1821">
          <cell r="K1821" t="str">
            <v>AII1UAS13121</v>
          </cell>
          <cell r="L1821">
            <v>3</v>
          </cell>
          <cell r="M1821" t="str">
            <v>천정등박스설치(합성수지)</v>
          </cell>
          <cell r="N1821" t="str">
            <v>(59M2이하,15층이하,1200X1200)</v>
          </cell>
          <cell r="O1821">
            <v>60</v>
          </cell>
          <cell r="P1821" t="str">
            <v>개소</v>
          </cell>
          <cell r="Q1821">
            <v>0</v>
          </cell>
          <cell r="R1821">
            <v>0</v>
          </cell>
          <cell r="S1821">
            <v>0</v>
          </cell>
        </row>
        <row r="1822">
          <cell r="K1822" t="str">
            <v>AII1UAS14120</v>
          </cell>
          <cell r="L1822">
            <v>3</v>
          </cell>
          <cell r="M1822" t="str">
            <v>재료분리대설치</v>
          </cell>
          <cell r="N1822" t="str">
            <v>(26X24.강화PVC수지)</v>
          </cell>
          <cell r="O1822">
            <v>140</v>
          </cell>
          <cell r="P1822" t="str">
            <v>M</v>
          </cell>
          <cell r="Q1822">
            <v>0</v>
          </cell>
          <cell r="R1822">
            <v>0</v>
          </cell>
          <cell r="S1822">
            <v>0</v>
          </cell>
        </row>
        <row r="1823">
          <cell r="K1823" t="str">
            <v>AII1UAS50250</v>
          </cell>
          <cell r="L1823">
            <v>3</v>
          </cell>
          <cell r="M1823" t="str">
            <v>씰링재충진</v>
          </cell>
          <cell r="N1823" t="str">
            <v>(실리콘계,삼각 5X5)</v>
          </cell>
          <cell r="O1823">
            <v>184</v>
          </cell>
          <cell r="P1823" t="str">
            <v>M</v>
          </cell>
          <cell r="Q1823">
            <v>0</v>
          </cell>
          <cell r="R1823">
            <v>0</v>
          </cell>
          <cell r="S1823">
            <v>0</v>
          </cell>
        </row>
        <row r="1824">
          <cell r="K1824" t="str">
            <v>AII1UAS50280</v>
          </cell>
          <cell r="L1824">
            <v>3</v>
          </cell>
          <cell r="M1824" t="str">
            <v>씰링재충진</v>
          </cell>
          <cell r="N1824" t="str">
            <v>(실리콘계,삼각 10X10)</v>
          </cell>
          <cell r="O1824">
            <v>336</v>
          </cell>
          <cell r="P1824" t="str">
            <v>M</v>
          </cell>
          <cell r="Q1824">
            <v>0</v>
          </cell>
          <cell r="R1824">
            <v>0</v>
          </cell>
          <cell r="S1824">
            <v>0</v>
          </cell>
        </row>
        <row r="1825">
          <cell r="K1825" t="str">
            <v>AII1UAS60010</v>
          </cell>
          <cell r="L1825">
            <v>3</v>
          </cell>
          <cell r="M1825" t="str">
            <v>경량철골천정틀설치</v>
          </cell>
          <cell r="N1825" t="str">
            <v>(DM-BAR)</v>
          </cell>
          <cell r="O1825">
            <v>14</v>
          </cell>
          <cell r="P1825" t="str">
            <v>M2</v>
          </cell>
          <cell r="Q1825">
            <v>0</v>
          </cell>
          <cell r="R1825">
            <v>0</v>
          </cell>
          <cell r="S1825">
            <v>0</v>
          </cell>
        </row>
        <row r="1826">
          <cell r="K1826" t="str">
            <v>AII1UAS60040</v>
          </cell>
          <cell r="L1826">
            <v>3</v>
          </cell>
          <cell r="M1826" t="str">
            <v>욕실천정틀설치</v>
          </cell>
          <cell r="N1826" t="str">
            <v>(경량철골+PVC판넬)</v>
          </cell>
          <cell r="O1826">
            <v>283</v>
          </cell>
          <cell r="P1826" t="str">
            <v>M2</v>
          </cell>
          <cell r="Q1826">
            <v>0</v>
          </cell>
          <cell r="R1826">
            <v>0</v>
          </cell>
          <cell r="S1826">
            <v>0</v>
          </cell>
        </row>
        <row r="1827">
          <cell r="K1827" t="str">
            <v>AII1UAS62080</v>
          </cell>
          <cell r="L1827">
            <v>3</v>
          </cell>
          <cell r="M1827" t="str">
            <v>천정틀설치</v>
          </cell>
          <cell r="N1827" t="str">
            <v>(달대무,석면판)</v>
          </cell>
          <cell r="O1827">
            <v>47</v>
          </cell>
          <cell r="P1827" t="str">
            <v>M2</v>
          </cell>
          <cell r="Q1827">
            <v>0</v>
          </cell>
          <cell r="R1827">
            <v>0</v>
          </cell>
          <cell r="S1827">
            <v>0</v>
          </cell>
        </row>
        <row r="1828">
          <cell r="K1828" t="str">
            <v>AII1UAS62090</v>
          </cell>
          <cell r="L1828">
            <v>3</v>
          </cell>
          <cell r="M1828" t="str">
            <v>최상층 천정틀설치</v>
          </cell>
          <cell r="N1828" t="str">
            <v>(평지붕,석고보드)</v>
          </cell>
          <cell r="O1828">
            <v>202</v>
          </cell>
          <cell r="P1828" t="str">
            <v>M2</v>
          </cell>
          <cell r="Q1828">
            <v>0</v>
          </cell>
          <cell r="R1828">
            <v>0</v>
          </cell>
          <cell r="S1828">
            <v>0</v>
          </cell>
        </row>
        <row r="1829">
          <cell r="K1829" t="str">
            <v>AII1UAS62100</v>
          </cell>
          <cell r="L1829">
            <v>3</v>
          </cell>
          <cell r="M1829" t="str">
            <v>최상층 천정틀설치</v>
          </cell>
          <cell r="N1829" t="str">
            <v>(평지붕.석면판)</v>
          </cell>
          <cell r="O1829">
            <v>72</v>
          </cell>
          <cell r="P1829" t="str">
            <v>M2</v>
          </cell>
          <cell r="Q1829">
            <v>0</v>
          </cell>
          <cell r="R1829">
            <v>0</v>
          </cell>
          <cell r="S1829">
            <v>0</v>
          </cell>
        </row>
        <row r="1830">
          <cell r="K1830" t="str">
            <v>AII1UAS65060</v>
          </cell>
          <cell r="L1830">
            <v>3</v>
          </cell>
          <cell r="M1830" t="str">
            <v>목조칸막이벽설치</v>
          </cell>
          <cell r="N1830" t="str">
            <v>(15X21/D 상부)</v>
          </cell>
          <cell r="O1830">
            <v>60</v>
          </cell>
          <cell r="P1830" t="str">
            <v>개소</v>
          </cell>
          <cell r="Q1830">
            <v>0</v>
          </cell>
          <cell r="R1830">
            <v>0</v>
          </cell>
          <cell r="S1830">
            <v>0</v>
          </cell>
        </row>
        <row r="1831">
          <cell r="K1831" t="str">
            <v>AIJ1MAC40001</v>
          </cell>
          <cell r="L1831">
            <v>3</v>
          </cell>
          <cell r="M1831" t="str">
            <v>테라죠</v>
          </cell>
          <cell r="N1831" t="str">
            <v>평물24-30MM(시공포함)</v>
          </cell>
          <cell r="O1831">
            <v>3</v>
          </cell>
          <cell r="P1831" t="str">
            <v>M2</v>
          </cell>
          <cell r="Q1831">
            <v>0</v>
          </cell>
          <cell r="R1831">
            <v>0</v>
          </cell>
          <cell r="S1831">
            <v>0</v>
          </cell>
        </row>
        <row r="1832">
          <cell r="K1832" t="str">
            <v>AIJ1MAH70755</v>
          </cell>
          <cell r="L1832">
            <v>3</v>
          </cell>
          <cell r="M1832" t="str">
            <v>도아스톱</v>
          </cell>
          <cell r="N1832" t="str">
            <v>황동 일자형</v>
          </cell>
          <cell r="O1832">
            <v>120</v>
          </cell>
          <cell r="P1832" t="str">
            <v>개</v>
          </cell>
          <cell r="Q1832">
            <v>0</v>
          </cell>
          <cell r="R1832">
            <v>0</v>
          </cell>
          <cell r="S1832">
            <v>0</v>
          </cell>
        </row>
        <row r="1833">
          <cell r="K1833" t="str">
            <v>AIJ1MAH80353</v>
          </cell>
          <cell r="L1833">
            <v>3</v>
          </cell>
          <cell r="M1833" t="str">
            <v>홈통걸이쇠(스텐)</v>
          </cell>
          <cell r="N1833" t="str">
            <v>D 75</v>
          </cell>
          <cell r="O1833">
            <v>6</v>
          </cell>
          <cell r="P1833" t="str">
            <v>개</v>
          </cell>
          <cell r="Q1833">
            <v>0</v>
          </cell>
          <cell r="R1833">
            <v>0</v>
          </cell>
          <cell r="S1833">
            <v>0</v>
          </cell>
        </row>
        <row r="1834">
          <cell r="K1834" t="str">
            <v>AIJ1MAH80395</v>
          </cell>
          <cell r="L1834">
            <v>3</v>
          </cell>
          <cell r="M1834" t="str">
            <v>우수선홈통받이(PE)</v>
          </cell>
          <cell r="N1834" t="str">
            <v>원형(D430), 사각형 뚜껑포함</v>
          </cell>
          <cell r="O1834">
            <v>10</v>
          </cell>
          <cell r="P1834" t="str">
            <v>개</v>
          </cell>
          <cell r="Q1834">
            <v>0</v>
          </cell>
          <cell r="R1834">
            <v>0</v>
          </cell>
          <cell r="S1834">
            <v>0</v>
          </cell>
        </row>
        <row r="1835">
          <cell r="K1835" t="str">
            <v>AIJ1MAH80820</v>
          </cell>
          <cell r="L1835">
            <v>3</v>
          </cell>
          <cell r="M1835" t="str">
            <v>로스톨</v>
          </cell>
          <cell r="N1835" t="str">
            <v>D75 주철재</v>
          </cell>
          <cell r="O1835">
            <v>18</v>
          </cell>
          <cell r="P1835" t="str">
            <v>개</v>
          </cell>
          <cell r="Q1835">
            <v>0</v>
          </cell>
          <cell r="R1835">
            <v>0</v>
          </cell>
          <cell r="S1835">
            <v>0</v>
          </cell>
        </row>
        <row r="1836">
          <cell r="K1836" t="str">
            <v>AIJ1MAZ20005</v>
          </cell>
          <cell r="L1836">
            <v>3</v>
          </cell>
          <cell r="M1836" t="str">
            <v>동별표시판(시공비포함)</v>
          </cell>
          <cell r="N1836" t="str">
            <v>고층용 마크</v>
          </cell>
          <cell r="O1836">
            <v>2</v>
          </cell>
          <cell r="P1836" t="str">
            <v>개소</v>
          </cell>
          <cell r="Q1836">
            <v>0</v>
          </cell>
          <cell r="R1836">
            <v>0</v>
          </cell>
          <cell r="S1836">
            <v>0</v>
          </cell>
        </row>
        <row r="1837">
          <cell r="K1837" t="str">
            <v>AIJ1MAZ20007</v>
          </cell>
          <cell r="L1837">
            <v>3</v>
          </cell>
          <cell r="M1837" t="str">
            <v>동별표시판(시공비포함)</v>
          </cell>
          <cell r="N1837" t="str">
            <v>고층용 동호수</v>
          </cell>
          <cell r="O1837">
            <v>4</v>
          </cell>
          <cell r="P1837" t="str">
            <v>개소</v>
          </cell>
          <cell r="Q1837">
            <v>0</v>
          </cell>
          <cell r="R1837">
            <v>0</v>
          </cell>
          <cell r="S1837">
            <v>0</v>
          </cell>
        </row>
        <row r="1838">
          <cell r="K1838" t="str">
            <v>AIJ1MAZ20023</v>
          </cell>
          <cell r="L1838">
            <v>3</v>
          </cell>
          <cell r="M1838" t="str">
            <v>층별표시판(고층, 시공비포함)</v>
          </cell>
          <cell r="N1838" t="str">
            <v>아크릴 3X155X170</v>
          </cell>
          <cell r="O1838">
            <v>30</v>
          </cell>
          <cell r="P1838" t="str">
            <v>개</v>
          </cell>
          <cell r="Q1838">
            <v>0</v>
          </cell>
          <cell r="R1838">
            <v>0</v>
          </cell>
          <cell r="S1838">
            <v>0</v>
          </cell>
        </row>
        <row r="1839">
          <cell r="K1839" t="str">
            <v>AIJ1MAZ20061</v>
          </cell>
          <cell r="L1839">
            <v>3</v>
          </cell>
          <cell r="M1839" t="str">
            <v>계단실표시판(시공비포함)</v>
          </cell>
          <cell r="N1839" t="str">
            <v>주현관입구</v>
          </cell>
          <cell r="O1839">
            <v>2</v>
          </cell>
          <cell r="P1839" t="str">
            <v>개소</v>
          </cell>
          <cell r="Q1839">
            <v>0</v>
          </cell>
          <cell r="R1839">
            <v>0</v>
          </cell>
          <cell r="S1839">
            <v>0</v>
          </cell>
        </row>
        <row r="1840">
          <cell r="K1840" t="str">
            <v>AIJ1MAZ20091</v>
          </cell>
          <cell r="L1840">
            <v>3</v>
          </cell>
          <cell r="M1840" t="str">
            <v>전매전대방지표지판(시공비포함)</v>
          </cell>
          <cell r="N1840" t="str">
            <v>140X80(MM)</v>
          </cell>
          <cell r="O1840">
            <v>60</v>
          </cell>
          <cell r="P1840" t="str">
            <v>개소</v>
          </cell>
          <cell r="Q1840">
            <v>0</v>
          </cell>
          <cell r="R1840">
            <v>0</v>
          </cell>
          <cell r="S1840">
            <v>0</v>
          </cell>
        </row>
        <row r="1841">
          <cell r="K1841" t="str">
            <v>AIJ1MAZ20101</v>
          </cell>
          <cell r="L1841">
            <v>3</v>
          </cell>
          <cell r="M1841" t="str">
            <v>건축물표찰(시공비포함)</v>
          </cell>
          <cell r="N1841" t="str">
            <v>스텐360X260X2, 도면1</v>
          </cell>
          <cell r="O1841">
            <v>2</v>
          </cell>
          <cell r="P1841" t="str">
            <v>개소</v>
          </cell>
          <cell r="Q1841">
            <v>0</v>
          </cell>
          <cell r="R1841">
            <v>0</v>
          </cell>
          <cell r="S1841">
            <v>0</v>
          </cell>
        </row>
        <row r="1842">
          <cell r="K1842" t="str">
            <v>AIJ1MCA50422</v>
          </cell>
          <cell r="L1842">
            <v>3</v>
          </cell>
          <cell r="M1842" t="str">
            <v>수팽창 고무지수판(구조물용)</v>
          </cell>
          <cell r="N1842" t="str">
            <v>20X10MM</v>
          </cell>
          <cell r="O1842">
            <v>114</v>
          </cell>
          <cell r="P1842" t="str">
            <v>M</v>
          </cell>
          <cell r="Q1842">
            <v>0</v>
          </cell>
          <cell r="R1842">
            <v>0</v>
          </cell>
          <cell r="S1842">
            <v>0</v>
          </cell>
        </row>
        <row r="1843">
          <cell r="K1843" t="str">
            <v>AIJ1MCD20150</v>
          </cell>
          <cell r="L1843">
            <v>3</v>
          </cell>
          <cell r="M1843" t="str">
            <v>흄관(칼라 미포함)</v>
          </cell>
          <cell r="N1843" t="str">
            <v>D-1100,2종(현장도착도)</v>
          </cell>
          <cell r="O1843">
            <v>1</v>
          </cell>
          <cell r="P1843" t="str">
            <v>M</v>
          </cell>
          <cell r="Q1843">
            <v>0</v>
          </cell>
          <cell r="R1843">
            <v>0</v>
          </cell>
          <cell r="S1843">
            <v>0</v>
          </cell>
        </row>
        <row r="1844">
          <cell r="K1844" t="str">
            <v>AIJ1MCF36105</v>
          </cell>
          <cell r="L1844">
            <v>3</v>
          </cell>
          <cell r="M1844" t="str">
            <v>우수맨홀(PE)</v>
          </cell>
          <cell r="N1844" t="str">
            <v>530X970 시공도</v>
          </cell>
          <cell r="O1844">
            <v>6</v>
          </cell>
          <cell r="P1844" t="str">
            <v>개소</v>
          </cell>
          <cell r="Q1844">
            <v>0</v>
          </cell>
          <cell r="R1844">
            <v>0</v>
          </cell>
          <cell r="S1844">
            <v>0</v>
          </cell>
        </row>
        <row r="1845">
          <cell r="K1845" t="str">
            <v>AIJ1MMA60208</v>
          </cell>
          <cell r="L1845">
            <v>3</v>
          </cell>
          <cell r="M1845" t="str">
            <v>오.배수용 PVC 파이프(VG2) (KSM3404)</v>
          </cell>
          <cell r="N1845" t="str">
            <v>D25 MM</v>
          </cell>
          <cell r="O1845">
            <v>10</v>
          </cell>
          <cell r="P1845" t="str">
            <v>M</v>
          </cell>
          <cell r="Q1845">
            <v>0</v>
          </cell>
          <cell r="R1845">
            <v>0</v>
          </cell>
          <cell r="S1845">
            <v>0</v>
          </cell>
        </row>
        <row r="1846">
          <cell r="K1846" t="str">
            <v>AIJ1MMA60213</v>
          </cell>
          <cell r="L1846">
            <v>3</v>
          </cell>
          <cell r="M1846" t="str">
            <v>오.배수용 PVC 파이프(VG2) (KSM3404)</v>
          </cell>
          <cell r="N1846" t="str">
            <v>D50 MM</v>
          </cell>
          <cell r="O1846">
            <v>1</v>
          </cell>
          <cell r="P1846" t="str">
            <v>M</v>
          </cell>
          <cell r="Q1846">
            <v>0</v>
          </cell>
          <cell r="R1846">
            <v>0</v>
          </cell>
          <cell r="S1846">
            <v>0</v>
          </cell>
        </row>
        <row r="1847">
          <cell r="K1847" t="str">
            <v>AIJ1MMJ32627</v>
          </cell>
          <cell r="L1847">
            <v>3</v>
          </cell>
          <cell r="M1847" t="str">
            <v>회전식흡출기</v>
          </cell>
          <cell r="N1847" t="str">
            <v>D450</v>
          </cell>
          <cell r="O1847">
            <v>4</v>
          </cell>
          <cell r="P1847" t="str">
            <v>개</v>
          </cell>
          <cell r="Q1847">
            <v>0</v>
          </cell>
          <cell r="R1847">
            <v>0</v>
          </cell>
          <cell r="S1847">
            <v>0</v>
          </cell>
        </row>
        <row r="1848">
          <cell r="K1848" t="str">
            <v>AIJ1MMJ32630</v>
          </cell>
          <cell r="L1848">
            <v>3</v>
          </cell>
          <cell r="M1848" t="str">
            <v>회전식흡출기</v>
          </cell>
          <cell r="N1848" t="str">
            <v>D600</v>
          </cell>
          <cell r="O1848">
            <v>4</v>
          </cell>
          <cell r="P1848" t="str">
            <v>개</v>
          </cell>
          <cell r="Q1848">
            <v>0</v>
          </cell>
          <cell r="R1848">
            <v>0</v>
          </cell>
          <cell r="S1848">
            <v>0</v>
          </cell>
        </row>
        <row r="1849">
          <cell r="K1849" t="str">
            <v>AIJ1MMJ61620</v>
          </cell>
          <cell r="L1849">
            <v>3</v>
          </cell>
          <cell r="M1849" t="str">
            <v>방화담파</v>
          </cell>
          <cell r="N1849" t="str">
            <v>D125 MM</v>
          </cell>
          <cell r="O1849">
            <v>4</v>
          </cell>
          <cell r="P1849" t="str">
            <v>개</v>
          </cell>
          <cell r="Q1849">
            <v>0</v>
          </cell>
          <cell r="R1849">
            <v>0</v>
          </cell>
          <cell r="S1849">
            <v>0</v>
          </cell>
        </row>
        <row r="1850">
          <cell r="K1850" t="str">
            <v>AIJ1MMJ62510</v>
          </cell>
          <cell r="L1850">
            <v>3</v>
          </cell>
          <cell r="M1850" t="str">
            <v>원형환기구(AL)</v>
          </cell>
          <cell r="N1850" t="str">
            <v>D100 MM</v>
          </cell>
          <cell r="O1850">
            <v>72</v>
          </cell>
          <cell r="P1850" t="str">
            <v>개</v>
          </cell>
          <cell r="Q1850">
            <v>0</v>
          </cell>
          <cell r="R1850">
            <v>0</v>
          </cell>
          <cell r="S1850">
            <v>0</v>
          </cell>
        </row>
        <row r="1851">
          <cell r="K1851" t="str">
            <v>AIJ1MMO25954</v>
          </cell>
          <cell r="L1851">
            <v>3</v>
          </cell>
          <cell r="M1851" t="str">
            <v>흡출기좌대</v>
          </cell>
          <cell r="N1851" t="str">
            <v>700X700X300(시공포함)</v>
          </cell>
          <cell r="O1851">
            <v>2</v>
          </cell>
          <cell r="P1851" t="str">
            <v>개소</v>
          </cell>
          <cell r="Q1851">
            <v>0</v>
          </cell>
          <cell r="R1851">
            <v>0</v>
          </cell>
          <cell r="S1851">
            <v>0</v>
          </cell>
        </row>
        <row r="1852">
          <cell r="K1852" t="str">
            <v>AIJ1MMO25957</v>
          </cell>
          <cell r="L1852">
            <v>3</v>
          </cell>
          <cell r="M1852" t="str">
            <v>흡출기좌대</v>
          </cell>
          <cell r="N1852" t="str">
            <v>1400X700X300(시공포함)</v>
          </cell>
          <cell r="O1852">
            <v>1</v>
          </cell>
          <cell r="P1852" t="str">
            <v>개소</v>
          </cell>
          <cell r="Q1852">
            <v>0</v>
          </cell>
          <cell r="R1852">
            <v>0</v>
          </cell>
          <cell r="S1852">
            <v>0</v>
          </cell>
        </row>
        <row r="1853">
          <cell r="K1853" t="str">
            <v>AIJ1MMO25958</v>
          </cell>
          <cell r="L1853">
            <v>3</v>
          </cell>
          <cell r="M1853" t="str">
            <v>흡출기좌대</v>
          </cell>
          <cell r="N1853" t="str">
            <v>850X850X300(시공포함)</v>
          </cell>
          <cell r="O1853">
            <v>4</v>
          </cell>
          <cell r="P1853" t="str">
            <v>개소</v>
          </cell>
          <cell r="Q1853">
            <v>0</v>
          </cell>
          <cell r="R1853">
            <v>0</v>
          </cell>
          <cell r="S1853">
            <v>0</v>
          </cell>
        </row>
        <row r="1854">
          <cell r="K1854" t="str">
            <v>AIJ1MMO31919</v>
          </cell>
          <cell r="L1854">
            <v>3</v>
          </cell>
          <cell r="M1854" t="str">
            <v>발코니드레인(PVC제)(받침대포함)</v>
          </cell>
          <cell r="N1854" t="str">
            <v>D100 MM</v>
          </cell>
          <cell r="O1854">
            <v>120</v>
          </cell>
          <cell r="P1854" t="str">
            <v>개</v>
          </cell>
          <cell r="Q1854">
            <v>0</v>
          </cell>
          <cell r="R1854">
            <v>0</v>
          </cell>
          <cell r="S1854">
            <v>0</v>
          </cell>
        </row>
        <row r="1855">
          <cell r="K1855" t="str">
            <v>AIJ1SASJ0156</v>
          </cell>
          <cell r="L1855">
            <v>3</v>
          </cell>
          <cell r="M1855" t="str">
            <v>지하계단난간</v>
          </cell>
          <cell r="O1855">
            <v>4</v>
          </cell>
          <cell r="P1855" t="str">
            <v>M</v>
          </cell>
          <cell r="Q1855">
            <v>0</v>
          </cell>
          <cell r="R1855">
            <v>0</v>
          </cell>
          <cell r="S1855">
            <v>0</v>
          </cell>
        </row>
        <row r="1856">
          <cell r="K1856" t="str">
            <v>AIJ1UAC11520</v>
          </cell>
          <cell r="L1856">
            <v>3</v>
          </cell>
          <cell r="M1856" t="str">
            <v>콘크리트난간보양</v>
          </cell>
          <cell r="O1856">
            <v>811</v>
          </cell>
          <cell r="P1856" t="str">
            <v>M</v>
          </cell>
          <cell r="Q1856">
            <v>0</v>
          </cell>
          <cell r="R1856">
            <v>0</v>
          </cell>
          <cell r="S1856">
            <v>0</v>
          </cell>
        </row>
        <row r="1857">
          <cell r="K1857" t="str">
            <v>AIJ1UAD31005</v>
          </cell>
          <cell r="L1857">
            <v>3</v>
          </cell>
          <cell r="M1857" t="str">
            <v>물탱크실사다리</v>
          </cell>
          <cell r="N1857" t="str">
            <v>(H=2.72M)</v>
          </cell>
          <cell r="O1857">
            <v>2</v>
          </cell>
          <cell r="P1857" t="str">
            <v>개소</v>
          </cell>
          <cell r="Q1857">
            <v>0</v>
          </cell>
          <cell r="R1857">
            <v>0</v>
          </cell>
          <cell r="S1857">
            <v>0</v>
          </cell>
        </row>
        <row r="1858">
          <cell r="K1858" t="str">
            <v>AIJ1UAD40150</v>
          </cell>
          <cell r="L1858">
            <v>3</v>
          </cell>
          <cell r="M1858" t="str">
            <v>옥탑지붕층출입구(중부지방)</v>
          </cell>
          <cell r="N1858" t="str">
            <v>(1000X1000)</v>
          </cell>
          <cell r="O1858">
            <v>2</v>
          </cell>
          <cell r="P1858" t="str">
            <v>개소</v>
          </cell>
          <cell r="Q1858">
            <v>0</v>
          </cell>
          <cell r="R1858">
            <v>0</v>
          </cell>
          <cell r="S1858">
            <v>0</v>
          </cell>
        </row>
        <row r="1859">
          <cell r="K1859" t="str">
            <v>AIJ1UAD50140</v>
          </cell>
          <cell r="L1859">
            <v>3</v>
          </cell>
          <cell r="M1859" t="str">
            <v>에어콘배관구설치</v>
          </cell>
          <cell r="O1859">
            <v>120</v>
          </cell>
          <cell r="P1859" t="str">
            <v>개소</v>
          </cell>
          <cell r="Q1859">
            <v>0</v>
          </cell>
          <cell r="R1859">
            <v>0</v>
          </cell>
          <cell r="S1859">
            <v>0</v>
          </cell>
        </row>
        <row r="1860">
          <cell r="K1860" t="str">
            <v>AIJ1UAD50185</v>
          </cell>
          <cell r="L1860">
            <v>3</v>
          </cell>
          <cell r="M1860" t="str">
            <v>ELEV 하부사다리</v>
          </cell>
          <cell r="O1860">
            <v>2</v>
          </cell>
          <cell r="P1860" t="str">
            <v>개소</v>
          </cell>
          <cell r="Q1860">
            <v>0</v>
          </cell>
          <cell r="R1860">
            <v>0</v>
          </cell>
          <cell r="S1860">
            <v>0</v>
          </cell>
        </row>
        <row r="1861">
          <cell r="K1861" t="str">
            <v>AIJ1UAD50227</v>
          </cell>
          <cell r="L1861">
            <v>3</v>
          </cell>
          <cell r="M1861" t="str">
            <v>옥외경사로난간설치</v>
          </cell>
          <cell r="N1861" t="str">
            <v>H-750, DA-71-001</v>
          </cell>
          <cell r="O1861">
            <v>17</v>
          </cell>
          <cell r="P1861" t="str">
            <v>M</v>
          </cell>
          <cell r="Q1861">
            <v>0</v>
          </cell>
          <cell r="R1861">
            <v>0</v>
          </cell>
          <cell r="S1861">
            <v>0</v>
          </cell>
        </row>
        <row r="1862">
          <cell r="K1862" t="str">
            <v>AIJ1UAD50280</v>
          </cell>
          <cell r="L1862">
            <v>3</v>
          </cell>
          <cell r="M1862" t="str">
            <v>작업용 지지대</v>
          </cell>
          <cell r="N1862" t="str">
            <v>(DA-77-023, 250X500)</v>
          </cell>
          <cell r="O1862">
            <v>4</v>
          </cell>
          <cell r="P1862" t="str">
            <v>개소</v>
          </cell>
          <cell r="Q1862">
            <v>0</v>
          </cell>
          <cell r="R1862">
            <v>0</v>
          </cell>
          <cell r="S1862">
            <v>0</v>
          </cell>
        </row>
        <row r="1863">
          <cell r="K1863" t="str">
            <v>AIJ1UAI30030</v>
          </cell>
          <cell r="L1863">
            <v>3</v>
          </cell>
          <cell r="M1863" t="str">
            <v>스텐PD점검구</v>
          </cell>
          <cell r="N1863" t="str">
            <v>(400X300,피스고정식)</v>
          </cell>
          <cell r="O1863">
            <v>20</v>
          </cell>
          <cell r="P1863" t="str">
            <v>개소</v>
          </cell>
          <cell r="Q1863">
            <v>0</v>
          </cell>
          <cell r="R1863">
            <v>0</v>
          </cell>
          <cell r="S1863">
            <v>0</v>
          </cell>
        </row>
        <row r="1864">
          <cell r="K1864" t="str">
            <v>AIJ1UAI40030</v>
          </cell>
          <cell r="L1864">
            <v>3</v>
          </cell>
          <cell r="M1864" t="str">
            <v>12X4/PW</v>
          </cell>
          <cell r="N1864" t="str">
            <v>(지하환기창)</v>
          </cell>
          <cell r="O1864">
            <v>8</v>
          </cell>
          <cell r="P1864" t="str">
            <v>개소</v>
          </cell>
          <cell r="Q1864">
            <v>0</v>
          </cell>
          <cell r="R1864">
            <v>0</v>
          </cell>
          <cell r="S1864">
            <v>0</v>
          </cell>
        </row>
        <row r="1865">
          <cell r="K1865" t="str">
            <v>AIJ1UAI50009</v>
          </cell>
          <cell r="L1865">
            <v>3</v>
          </cell>
          <cell r="M1865" t="str">
            <v>세대현관문설치비</v>
          </cell>
          <cell r="N1865" t="str">
            <v>(부속철물포함)</v>
          </cell>
          <cell r="O1865">
            <v>60</v>
          </cell>
          <cell r="P1865" t="str">
            <v>개소</v>
          </cell>
          <cell r="Q1865">
            <v>0</v>
          </cell>
          <cell r="R1865">
            <v>0</v>
          </cell>
          <cell r="S1865">
            <v>0</v>
          </cell>
        </row>
        <row r="1866">
          <cell r="K1866" t="str">
            <v>AIJ1UAI50060</v>
          </cell>
          <cell r="L1866">
            <v>3</v>
          </cell>
          <cell r="M1866" t="str">
            <v>7X9/ D</v>
          </cell>
          <cell r="N1866" t="str">
            <v>(경사지붕 PIT출입문)</v>
          </cell>
          <cell r="O1866">
            <v>4</v>
          </cell>
          <cell r="P1866" t="str">
            <v>개소</v>
          </cell>
          <cell r="Q1866">
            <v>0</v>
          </cell>
          <cell r="R1866">
            <v>0</v>
          </cell>
          <cell r="S1866">
            <v>0</v>
          </cell>
        </row>
        <row r="1867">
          <cell r="K1867" t="str">
            <v>AIJ1UAI50105</v>
          </cell>
          <cell r="L1867">
            <v>3</v>
          </cell>
          <cell r="M1867" t="str">
            <v>7X17/SD</v>
          </cell>
          <cell r="O1867">
            <v>1</v>
          </cell>
          <cell r="P1867" t="str">
            <v>개소</v>
          </cell>
          <cell r="Q1867">
            <v>0</v>
          </cell>
          <cell r="R1867">
            <v>0</v>
          </cell>
          <cell r="S1867">
            <v>0</v>
          </cell>
        </row>
        <row r="1868">
          <cell r="K1868" t="str">
            <v>AIJ1UAI50108</v>
          </cell>
          <cell r="L1868">
            <v>3</v>
          </cell>
          <cell r="M1868" t="str">
            <v>9X21/SD</v>
          </cell>
          <cell r="O1868">
            <v>2</v>
          </cell>
          <cell r="P1868" t="str">
            <v>개소</v>
          </cell>
          <cell r="Q1868">
            <v>0</v>
          </cell>
          <cell r="R1868">
            <v>0</v>
          </cell>
          <cell r="S1868">
            <v>0</v>
          </cell>
        </row>
        <row r="1869">
          <cell r="K1869" t="str">
            <v>AIJ1UAI50192</v>
          </cell>
          <cell r="L1869">
            <v>3</v>
          </cell>
          <cell r="M1869" t="str">
            <v>7X18/SD(SD-2)</v>
          </cell>
          <cell r="O1869">
            <v>6</v>
          </cell>
          <cell r="P1869" t="str">
            <v>개소</v>
          </cell>
          <cell r="Q1869">
            <v>0</v>
          </cell>
          <cell r="R1869">
            <v>0</v>
          </cell>
          <cell r="S1869">
            <v>0</v>
          </cell>
        </row>
        <row r="1870">
          <cell r="K1870" t="str">
            <v>AIJ1UAL20150</v>
          </cell>
          <cell r="L1870">
            <v>3</v>
          </cell>
          <cell r="M1870" t="str">
            <v>동판후레싱</v>
          </cell>
          <cell r="N1870" t="str">
            <v>(T=0.5MM)</v>
          </cell>
          <cell r="O1870">
            <v>111</v>
          </cell>
          <cell r="P1870" t="str">
            <v>M2</v>
          </cell>
          <cell r="Q1870">
            <v>0</v>
          </cell>
          <cell r="R1870">
            <v>0</v>
          </cell>
          <cell r="S1870">
            <v>0</v>
          </cell>
        </row>
        <row r="1871">
          <cell r="K1871" t="str">
            <v>AIJ1UAL50120</v>
          </cell>
          <cell r="L1871">
            <v>3</v>
          </cell>
          <cell r="M1871" t="str">
            <v>칼라선홈통설치</v>
          </cell>
          <cell r="N1871" t="str">
            <v>D-75</v>
          </cell>
          <cell r="O1871">
            <v>7</v>
          </cell>
          <cell r="P1871" t="str">
            <v>M</v>
          </cell>
          <cell r="Q1871">
            <v>0</v>
          </cell>
          <cell r="R1871">
            <v>0</v>
          </cell>
          <cell r="S1871">
            <v>0</v>
          </cell>
        </row>
        <row r="1872">
          <cell r="K1872" t="str">
            <v>AIJ1UAL50130</v>
          </cell>
          <cell r="L1872">
            <v>3</v>
          </cell>
          <cell r="M1872" t="str">
            <v>칼라선홈통설치</v>
          </cell>
          <cell r="N1872" t="str">
            <v>D-100</v>
          </cell>
          <cell r="O1872">
            <v>318</v>
          </cell>
          <cell r="P1872" t="str">
            <v>M</v>
          </cell>
          <cell r="Q1872">
            <v>0</v>
          </cell>
          <cell r="R1872">
            <v>0</v>
          </cell>
          <cell r="S1872">
            <v>0</v>
          </cell>
        </row>
        <row r="1873">
          <cell r="K1873" t="str">
            <v>AIJ1UAL51020</v>
          </cell>
          <cell r="L1873">
            <v>3</v>
          </cell>
          <cell r="M1873" t="str">
            <v>우수횡주관설치비</v>
          </cell>
          <cell r="N1873" t="str">
            <v>(D75파형 PE관)</v>
          </cell>
          <cell r="O1873">
            <v>10</v>
          </cell>
          <cell r="P1873" t="str">
            <v>M</v>
          </cell>
          <cell r="Q1873">
            <v>0</v>
          </cell>
          <cell r="R1873">
            <v>0</v>
          </cell>
          <cell r="S1873">
            <v>0</v>
          </cell>
        </row>
        <row r="1874">
          <cell r="K1874" t="str">
            <v>AIJ1UAL51040</v>
          </cell>
          <cell r="L1874">
            <v>3</v>
          </cell>
          <cell r="M1874" t="str">
            <v>우수횡주관설치비</v>
          </cell>
          <cell r="N1874" t="str">
            <v>(D150파형 PE관)</v>
          </cell>
          <cell r="O1874">
            <v>38</v>
          </cell>
          <cell r="P1874" t="str">
            <v>M</v>
          </cell>
          <cell r="Q1874">
            <v>0</v>
          </cell>
          <cell r="R1874">
            <v>0</v>
          </cell>
          <cell r="S1874">
            <v>0</v>
          </cell>
        </row>
        <row r="1875">
          <cell r="K1875" t="str">
            <v>AIJ1UAL51130</v>
          </cell>
          <cell r="L1875">
            <v>3</v>
          </cell>
          <cell r="M1875" t="str">
            <v>루프드레인설치</v>
          </cell>
          <cell r="N1875" t="str">
            <v>(D100)</v>
          </cell>
          <cell r="O1875">
            <v>8</v>
          </cell>
          <cell r="P1875" t="str">
            <v>개소</v>
          </cell>
          <cell r="Q1875">
            <v>0</v>
          </cell>
          <cell r="R1875">
            <v>0</v>
          </cell>
          <cell r="S1875">
            <v>0</v>
          </cell>
        </row>
        <row r="1876">
          <cell r="K1876" t="str">
            <v>AIJ1UAS14030</v>
          </cell>
          <cell r="L1876">
            <v>3</v>
          </cell>
          <cell r="M1876" t="str">
            <v>스텐레스재료분리대</v>
          </cell>
          <cell r="N1876" t="str">
            <v>(20X30X1.5)</v>
          </cell>
          <cell r="O1876">
            <v>2</v>
          </cell>
          <cell r="P1876" t="str">
            <v>M</v>
          </cell>
          <cell r="Q1876">
            <v>0</v>
          </cell>
          <cell r="R1876">
            <v>0</v>
          </cell>
          <cell r="S1876">
            <v>0</v>
          </cell>
        </row>
        <row r="1877">
          <cell r="K1877" t="str">
            <v>AIJ1UAS41290</v>
          </cell>
          <cell r="L1877">
            <v>3</v>
          </cell>
          <cell r="M1877" t="str">
            <v>발코니난간설치</v>
          </cell>
          <cell r="N1877" t="str">
            <v>(앵커고정식)</v>
          </cell>
          <cell r="O1877">
            <v>575</v>
          </cell>
          <cell r="P1877" t="str">
            <v>M</v>
          </cell>
          <cell r="Q1877">
            <v>0</v>
          </cell>
          <cell r="R1877">
            <v>0</v>
          </cell>
          <cell r="S1877">
            <v>0</v>
          </cell>
        </row>
        <row r="1878">
          <cell r="K1878" t="str">
            <v>AIJ1UAS41330</v>
          </cell>
          <cell r="L1878">
            <v>3</v>
          </cell>
          <cell r="M1878" t="str">
            <v>스텐난간</v>
          </cell>
          <cell r="N1878" t="str">
            <v>H=770</v>
          </cell>
          <cell r="O1878">
            <v>11</v>
          </cell>
          <cell r="P1878" t="str">
            <v>M</v>
          </cell>
          <cell r="Q1878">
            <v>0</v>
          </cell>
          <cell r="R1878">
            <v>0</v>
          </cell>
          <cell r="S1878">
            <v>0</v>
          </cell>
        </row>
        <row r="1879">
          <cell r="K1879" t="str">
            <v>AIJ1UAS42610</v>
          </cell>
          <cell r="L1879">
            <v>3</v>
          </cell>
          <cell r="M1879" t="str">
            <v>중앙홈지주형계단난간</v>
          </cell>
          <cell r="N1879" t="str">
            <v>(분체도장)</v>
          </cell>
          <cell r="O1879">
            <v>194</v>
          </cell>
          <cell r="P1879" t="str">
            <v>M</v>
          </cell>
          <cell r="Q1879">
            <v>0</v>
          </cell>
          <cell r="R1879">
            <v>0</v>
          </cell>
          <cell r="S1879">
            <v>0</v>
          </cell>
        </row>
        <row r="1880">
          <cell r="K1880" t="str">
            <v>AIJ1UAS50110</v>
          </cell>
          <cell r="L1880">
            <v>3</v>
          </cell>
          <cell r="M1880" t="str">
            <v>씰링재충진</v>
          </cell>
          <cell r="N1880" t="str">
            <v>(폴리우레탄계,ㅁ-10X10)</v>
          </cell>
          <cell r="O1880">
            <v>381</v>
          </cell>
          <cell r="P1880" t="str">
            <v>M</v>
          </cell>
          <cell r="Q1880">
            <v>0</v>
          </cell>
          <cell r="R1880">
            <v>0</v>
          </cell>
          <cell r="S1880">
            <v>0</v>
          </cell>
        </row>
        <row r="1881">
          <cell r="K1881" t="str">
            <v>AIJ1UAS50120</v>
          </cell>
          <cell r="L1881">
            <v>3</v>
          </cell>
          <cell r="M1881" t="str">
            <v>씰링재충진</v>
          </cell>
          <cell r="N1881" t="str">
            <v>(폴리우레탄계,삼각10X10)</v>
          </cell>
          <cell r="O1881">
            <v>245</v>
          </cell>
          <cell r="P1881" t="str">
            <v>M</v>
          </cell>
          <cell r="Q1881">
            <v>0</v>
          </cell>
          <cell r="R1881">
            <v>0</v>
          </cell>
          <cell r="S1881">
            <v>0</v>
          </cell>
        </row>
        <row r="1882">
          <cell r="K1882" t="str">
            <v>AIJ1UAS50290</v>
          </cell>
          <cell r="L1882">
            <v>3</v>
          </cell>
          <cell r="M1882" t="str">
            <v>씰링재충진</v>
          </cell>
          <cell r="N1882" t="str">
            <v>(폴리우레탄계, 삼각5X5)</v>
          </cell>
          <cell r="O1882">
            <v>1267</v>
          </cell>
          <cell r="P1882" t="str">
            <v>M</v>
          </cell>
          <cell r="Q1882">
            <v>0</v>
          </cell>
          <cell r="R1882">
            <v>0</v>
          </cell>
          <cell r="S1882">
            <v>0</v>
          </cell>
        </row>
        <row r="1883">
          <cell r="K1883" t="str">
            <v>AIJ1UAS50310</v>
          </cell>
          <cell r="L1883">
            <v>3</v>
          </cell>
          <cell r="M1883" t="str">
            <v>씰링재충진</v>
          </cell>
          <cell r="N1883" t="str">
            <v>(폴리우레탄계,ㅁ-5X5)</v>
          </cell>
          <cell r="O1883">
            <v>1</v>
          </cell>
          <cell r="P1883" t="str">
            <v>M</v>
          </cell>
          <cell r="Q1883">
            <v>0</v>
          </cell>
          <cell r="R1883">
            <v>0</v>
          </cell>
          <cell r="S1883">
            <v>0</v>
          </cell>
        </row>
        <row r="1884">
          <cell r="K1884" t="str">
            <v>AIJ1UAS70040</v>
          </cell>
          <cell r="L1884">
            <v>3</v>
          </cell>
          <cell r="M1884" t="str">
            <v>반송우편함설치</v>
          </cell>
          <cell r="N1884" t="str">
            <v>(고층)</v>
          </cell>
          <cell r="O1884">
            <v>2</v>
          </cell>
          <cell r="P1884" t="str">
            <v>개소</v>
          </cell>
          <cell r="Q1884">
            <v>0</v>
          </cell>
          <cell r="R1884">
            <v>0</v>
          </cell>
          <cell r="S1884">
            <v>0</v>
          </cell>
        </row>
        <row r="1885">
          <cell r="K1885" t="str">
            <v>AIJ1UAS70160</v>
          </cell>
          <cell r="L1885">
            <v>3</v>
          </cell>
          <cell r="M1885" t="str">
            <v>우편함설치</v>
          </cell>
          <cell r="N1885" t="str">
            <v>(30세대용 고층)</v>
          </cell>
          <cell r="O1885">
            <v>2</v>
          </cell>
          <cell r="P1885" t="str">
            <v>개소</v>
          </cell>
          <cell r="Q1885">
            <v>0</v>
          </cell>
          <cell r="R1885">
            <v>0</v>
          </cell>
          <cell r="S1885">
            <v>0</v>
          </cell>
        </row>
        <row r="1886">
          <cell r="K1886" t="str">
            <v>AIJ1UAS71020</v>
          </cell>
          <cell r="L1886">
            <v>3</v>
          </cell>
          <cell r="M1886" t="str">
            <v>폐건전지수거함 설치</v>
          </cell>
          <cell r="N1886" t="str">
            <v>(고  층)</v>
          </cell>
          <cell r="O1886">
            <v>2</v>
          </cell>
          <cell r="P1886" t="str">
            <v>개소</v>
          </cell>
          <cell r="Q1886">
            <v>0</v>
          </cell>
          <cell r="R1886">
            <v>0</v>
          </cell>
          <cell r="S1886">
            <v>0</v>
          </cell>
        </row>
        <row r="1887">
          <cell r="K1887" t="str">
            <v>AIK1MAD40001</v>
          </cell>
          <cell r="L1887">
            <v>3</v>
          </cell>
          <cell r="M1887" t="str">
            <v>칼라아스팔트싱글</v>
          </cell>
          <cell r="N1887" t="str">
            <v>시공도</v>
          </cell>
          <cell r="O1887">
            <v>61</v>
          </cell>
          <cell r="P1887" t="str">
            <v>M2</v>
          </cell>
          <cell r="Q1887">
            <v>0</v>
          </cell>
          <cell r="R1887">
            <v>0</v>
          </cell>
          <cell r="S1887">
            <v>0</v>
          </cell>
        </row>
        <row r="1888">
          <cell r="K1888" t="str">
            <v>AIK1MGG42401</v>
          </cell>
          <cell r="L1888">
            <v>3</v>
          </cell>
          <cell r="M1888" t="str">
            <v>레미콘</v>
          </cell>
          <cell r="N1888" t="str">
            <v>25-180-15</v>
          </cell>
          <cell r="O1888">
            <v>16</v>
          </cell>
          <cell r="P1888" t="str">
            <v>M3</v>
          </cell>
          <cell r="Q1888">
            <v>0</v>
          </cell>
          <cell r="R1888">
            <v>0</v>
          </cell>
          <cell r="S1888">
            <v>0</v>
          </cell>
        </row>
        <row r="1889">
          <cell r="K1889" t="str">
            <v>AIK1MGM60105</v>
          </cell>
          <cell r="L1889">
            <v>3</v>
          </cell>
          <cell r="M1889" t="str">
            <v>고 자 재</v>
          </cell>
          <cell r="N1889" t="str">
            <v>주철, 고철</v>
          </cell>
          <cell r="O1889">
            <v>-0.18</v>
          </cell>
          <cell r="P1889" t="str">
            <v>TON</v>
          </cell>
          <cell r="Q1889">
            <v>0</v>
          </cell>
          <cell r="R1889">
            <v>0</v>
          </cell>
          <cell r="S1889">
            <v>0</v>
          </cell>
        </row>
        <row r="1890">
          <cell r="K1890" t="str">
            <v>AIK1SAD60827</v>
          </cell>
          <cell r="L1890">
            <v>3</v>
          </cell>
          <cell r="M1890" t="str">
            <v>앵글</v>
          </cell>
          <cell r="N1890" t="str">
            <v>L-100X100X7</v>
          </cell>
          <cell r="O1890">
            <v>62</v>
          </cell>
          <cell r="P1890" t="str">
            <v>M</v>
          </cell>
          <cell r="Q1890">
            <v>0</v>
          </cell>
          <cell r="R1890">
            <v>0</v>
          </cell>
          <cell r="S1890">
            <v>0</v>
          </cell>
        </row>
        <row r="1891">
          <cell r="K1891" t="str">
            <v>AIK1SAD66020</v>
          </cell>
          <cell r="L1891">
            <v>3</v>
          </cell>
          <cell r="M1891" t="str">
            <v>H형강</v>
          </cell>
          <cell r="N1891" t="str">
            <v>150X100X3.2X4.5</v>
          </cell>
          <cell r="O1891">
            <v>107</v>
          </cell>
          <cell r="P1891" t="str">
            <v>M</v>
          </cell>
          <cell r="Q1891">
            <v>0</v>
          </cell>
          <cell r="R1891">
            <v>0</v>
          </cell>
          <cell r="S1891">
            <v>0</v>
          </cell>
        </row>
        <row r="1892">
          <cell r="K1892" t="str">
            <v>AIK1SAD66045</v>
          </cell>
          <cell r="L1892">
            <v>3</v>
          </cell>
          <cell r="M1892" t="str">
            <v>H형강</v>
          </cell>
          <cell r="N1892" t="str">
            <v>200X150X3.2X4.5</v>
          </cell>
          <cell r="O1892">
            <v>137</v>
          </cell>
          <cell r="P1892" t="str">
            <v>M</v>
          </cell>
          <cell r="Q1892">
            <v>0</v>
          </cell>
          <cell r="R1892">
            <v>0</v>
          </cell>
          <cell r="S1892">
            <v>0</v>
          </cell>
        </row>
        <row r="1893">
          <cell r="K1893" t="str">
            <v>AIK1UAC30090</v>
          </cell>
          <cell r="L1893">
            <v>3</v>
          </cell>
          <cell r="M1893" t="str">
            <v>레미콘치기</v>
          </cell>
          <cell r="N1893" t="str">
            <v>(무근구조,펌프배관)</v>
          </cell>
          <cell r="O1893">
            <v>15</v>
          </cell>
          <cell r="P1893" t="str">
            <v>M3</v>
          </cell>
          <cell r="Q1893">
            <v>0</v>
          </cell>
          <cell r="R1893">
            <v>0</v>
          </cell>
          <cell r="S1893">
            <v>0</v>
          </cell>
        </row>
        <row r="1894">
          <cell r="K1894" t="str">
            <v>AIK1UAD10010</v>
          </cell>
          <cell r="L1894">
            <v>3</v>
          </cell>
          <cell r="M1894" t="str">
            <v>앙카및기둥가공설치</v>
          </cell>
          <cell r="N1894" t="str">
            <v>(C1)</v>
          </cell>
          <cell r="O1894">
            <v>26</v>
          </cell>
          <cell r="P1894" t="str">
            <v>개소</v>
          </cell>
          <cell r="Q1894">
            <v>0</v>
          </cell>
          <cell r="R1894">
            <v>0</v>
          </cell>
          <cell r="S1894">
            <v>0</v>
          </cell>
        </row>
        <row r="1895">
          <cell r="K1895" t="str">
            <v>AIK1UAD10020</v>
          </cell>
          <cell r="L1895">
            <v>3</v>
          </cell>
          <cell r="M1895" t="str">
            <v>측벽부속철물시공</v>
          </cell>
          <cell r="O1895">
            <v>6</v>
          </cell>
          <cell r="P1895" t="str">
            <v>개소</v>
          </cell>
          <cell r="Q1895">
            <v>0</v>
          </cell>
          <cell r="R1895">
            <v>0</v>
          </cell>
          <cell r="S1895">
            <v>0</v>
          </cell>
        </row>
        <row r="1896">
          <cell r="K1896" t="str">
            <v>AIK1UAD20201</v>
          </cell>
          <cell r="L1896">
            <v>3</v>
          </cell>
          <cell r="M1896" t="str">
            <v>철골가공및세우기</v>
          </cell>
          <cell r="O1896">
            <v>3.55</v>
          </cell>
          <cell r="P1896" t="str">
            <v>TON</v>
          </cell>
          <cell r="Q1896">
            <v>0</v>
          </cell>
          <cell r="R1896">
            <v>0</v>
          </cell>
          <cell r="S1896">
            <v>0</v>
          </cell>
        </row>
        <row r="1897">
          <cell r="K1897" t="str">
            <v>AIK1UAD40130</v>
          </cell>
          <cell r="L1897">
            <v>3</v>
          </cell>
          <cell r="M1897" t="str">
            <v>옥상출입구</v>
          </cell>
          <cell r="N1897" t="str">
            <v>(철골경사)</v>
          </cell>
          <cell r="O1897">
            <v>3</v>
          </cell>
          <cell r="P1897" t="str">
            <v>개소</v>
          </cell>
          <cell r="Q1897">
            <v>0</v>
          </cell>
          <cell r="R1897">
            <v>0</v>
          </cell>
          <cell r="S1897">
            <v>0</v>
          </cell>
        </row>
        <row r="1898">
          <cell r="K1898" t="str">
            <v>AIK1UAD60040</v>
          </cell>
          <cell r="L1898">
            <v>3</v>
          </cell>
          <cell r="M1898" t="str">
            <v>경량철골중도리설치</v>
          </cell>
          <cell r="N1898" t="str">
            <v>(75X4.5X15X2.3)</v>
          </cell>
          <cell r="O1898">
            <v>2</v>
          </cell>
          <cell r="P1898" t="str">
            <v>TON</v>
          </cell>
          <cell r="Q1898">
            <v>0</v>
          </cell>
          <cell r="R1898">
            <v>0</v>
          </cell>
          <cell r="S1898">
            <v>0</v>
          </cell>
        </row>
        <row r="1899">
          <cell r="K1899" t="str">
            <v>AIK1UAJ11040</v>
          </cell>
          <cell r="L1899">
            <v>3</v>
          </cell>
          <cell r="M1899" t="str">
            <v>옥상 보호몰탈</v>
          </cell>
          <cell r="N1899" t="str">
            <v>(24MM 1:3, 줄눈유)</v>
          </cell>
          <cell r="O1899">
            <v>17</v>
          </cell>
          <cell r="P1899" t="str">
            <v>M2</v>
          </cell>
          <cell r="Q1899">
            <v>0</v>
          </cell>
          <cell r="R1899">
            <v>0</v>
          </cell>
          <cell r="S1899">
            <v>0</v>
          </cell>
        </row>
        <row r="1900">
          <cell r="K1900" t="str">
            <v>AIK1UAK70040</v>
          </cell>
          <cell r="L1900">
            <v>3</v>
          </cell>
          <cell r="M1900" t="str">
            <v>포리에칠렌필림 깔기</v>
          </cell>
          <cell r="N1900" t="str">
            <v>(0.03MM, 2겹)</v>
          </cell>
          <cell r="O1900">
            <v>255</v>
          </cell>
          <cell r="P1900" t="str">
            <v>M2</v>
          </cell>
          <cell r="Q1900">
            <v>0</v>
          </cell>
          <cell r="R1900">
            <v>0</v>
          </cell>
          <cell r="S1900">
            <v>0</v>
          </cell>
        </row>
        <row r="1901">
          <cell r="K1901" t="str">
            <v>AIK1UAL30010</v>
          </cell>
          <cell r="L1901">
            <v>3</v>
          </cell>
          <cell r="M1901" t="str">
            <v>칼라아스팔트싱글</v>
          </cell>
          <cell r="N1901" t="str">
            <v>(철골경사)</v>
          </cell>
          <cell r="O1901">
            <v>302</v>
          </cell>
          <cell r="P1901" t="str">
            <v>M2</v>
          </cell>
          <cell r="Q1901">
            <v>0</v>
          </cell>
          <cell r="R1901">
            <v>0</v>
          </cell>
          <cell r="S1901">
            <v>0</v>
          </cell>
        </row>
        <row r="1902">
          <cell r="K1902" t="str">
            <v>AIK1UAS50350</v>
          </cell>
          <cell r="L1902">
            <v>3</v>
          </cell>
          <cell r="M1902" t="str">
            <v>PVC신축줄눈설치</v>
          </cell>
          <cell r="O1902">
            <v>262</v>
          </cell>
          <cell r="P1902" t="str">
            <v>M</v>
          </cell>
          <cell r="Q1902">
            <v>0</v>
          </cell>
          <cell r="R1902">
            <v>0</v>
          </cell>
          <cell r="S1902">
            <v>0</v>
          </cell>
        </row>
        <row r="1903">
          <cell r="K1903" t="str">
            <v>AIK1UAS80050</v>
          </cell>
          <cell r="L1903">
            <v>3</v>
          </cell>
          <cell r="M1903" t="str">
            <v>와이어메쉬 깔기</v>
          </cell>
          <cell r="O1903">
            <v>255</v>
          </cell>
          <cell r="P1903" t="str">
            <v>M2</v>
          </cell>
          <cell r="Q1903">
            <v>0</v>
          </cell>
          <cell r="R1903">
            <v>0</v>
          </cell>
          <cell r="S1903">
            <v>0</v>
          </cell>
        </row>
        <row r="1904">
          <cell r="K1904" t="str">
            <v>AIL1MAE50321</v>
          </cell>
          <cell r="L1904">
            <v>3</v>
          </cell>
          <cell r="M1904" t="str">
            <v>씰링재</v>
          </cell>
          <cell r="N1904" t="str">
            <v>실리콘계비초산형(삼각5㎜X5㎜)</v>
          </cell>
          <cell r="O1904">
            <v>4956</v>
          </cell>
          <cell r="P1904" t="str">
            <v>M</v>
          </cell>
          <cell r="Q1904">
            <v>0</v>
          </cell>
          <cell r="R1904">
            <v>0</v>
          </cell>
          <cell r="S1904">
            <v>0</v>
          </cell>
        </row>
        <row r="1905">
          <cell r="K1905" t="str">
            <v>AIL1MAH70861</v>
          </cell>
          <cell r="L1905">
            <v>3</v>
          </cell>
          <cell r="M1905" t="str">
            <v>가스켓(ㄷ형)</v>
          </cell>
          <cell r="N1905" t="str">
            <v>AL, 3~5MM</v>
          </cell>
          <cell r="O1905">
            <v>374</v>
          </cell>
          <cell r="P1905" t="str">
            <v>M</v>
          </cell>
          <cell r="Q1905">
            <v>0</v>
          </cell>
          <cell r="R1905">
            <v>0</v>
          </cell>
          <cell r="S1905">
            <v>0</v>
          </cell>
        </row>
        <row r="1906">
          <cell r="K1906" t="str">
            <v>AIL1MAH70862</v>
          </cell>
          <cell r="L1906">
            <v>3</v>
          </cell>
          <cell r="M1906" t="str">
            <v>가스켓(양면)</v>
          </cell>
          <cell r="N1906" t="str">
            <v>PL, 3~5MM</v>
          </cell>
          <cell r="O1906">
            <v>2101</v>
          </cell>
          <cell r="P1906" t="str">
            <v>M</v>
          </cell>
          <cell r="Q1906">
            <v>0</v>
          </cell>
          <cell r="R1906">
            <v>0</v>
          </cell>
          <cell r="S1906">
            <v>0</v>
          </cell>
        </row>
        <row r="1907">
          <cell r="K1907" t="str">
            <v>AIL1MAH80716</v>
          </cell>
          <cell r="L1907">
            <v>3</v>
          </cell>
          <cell r="M1907" t="str">
            <v>문틀고정철물</v>
          </cell>
          <cell r="N1907" t="str">
            <v>1.6*40*190</v>
          </cell>
          <cell r="O1907">
            <v>540</v>
          </cell>
          <cell r="P1907" t="str">
            <v>개</v>
          </cell>
          <cell r="Q1907">
            <v>0</v>
          </cell>
          <cell r="R1907">
            <v>0</v>
          </cell>
          <cell r="S1907">
            <v>0</v>
          </cell>
        </row>
        <row r="1908">
          <cell r="K1908" t="str">
            <v>AIL1MAH80830</v>
          </cell>
          <cell r="L1908">
            <v>3</v>
          </cell>
          <cell r="M1908" t="str">
            <v>문틀고임대</v>
          </cell>
          <cell r="N1908" t="str">
            <v>(설치비포함)</v>
          </cell>
          <cell r="O1908">
            <v>420</v>
          </cell>
          <cell r="P1908" t="str">
            <v>개</v>
          </cell>
          <cell r="Q1908">
            <v>0</v>
          </cell>
          <cell r="R1908">
            <v>0</v>
          </cell>
          <cell r="S1908">
            <v>0</v>
          </cell>
        </row>
        <row r="1909">
          <cell r="K1909" t="str">
            <v>AIL1MGF10180</v>
          </cell>
          <cell r="L1909">
            <v>3</v>
          </cell>
          <cell r="M1909" t="str">
            <v>볼트(매립형)</v>
          </cell>
          <cell r="N1909" t="str">
            <v>6X80(PVC앵카포함), 문틀고정용</v>
          </cell>
          <cell r="O1909">
            <v>1140</v>
          </cell>
          <cell r="P1909" t="str">
            <v>개</v>
          </cell>
          <cell r="Q1909">
            <v>0</v>
          </cell>
          <cell r="R1909">
            <v>0</v>
          </cell>
          <cell r="S1909">
            <v>0</v>
          </cell>
        </row>
        <row r="1910">
          <cell r="K1910" t="str">
            <v>AIL1UAI11284</v>
          </cell>
          <cell r="L1910">
            <v>3</v>
          </cell>
          <cell r="M1910" t="str">
            <v>미서기문설치(15.9X21/WD-2)</v>
          </cell>
          <cell r="N1910" t="str">
            <v>(목재틀짝지급, 문선포함)</v>
          </cell>
          <cell r="O1910">
            <v>60</v>
          </cell>
          <cell r="P1910" t="str">
            <v>개소</v>
          </cell>
          <cell r="Q1910">
            <v>0</v>
          </cell>
          <cell r="R1910">
            <v>0</v>
          </cell>
          <cell r="S1910">
            <v>0</v>
          </cell>
        </row>
        <row r="1911">
          <cell r="K1911" t="str">
            <v>AIL1UAI12103</v>
          </cell>
          <cell r="L1911">
            <v>3</v>
          </cell>
          <cell r="M1911" t="str">
            <v>침실1(안방)여닫이문설치(10X21/WD-1)</v>
          </cell>
          <cell r="N1911" t="str">
            <v>(후설치,틀짝지급,문선및레버식도아록포함)</v>
          </cell>
          <cell r="O1911">
            <v>60</v>
          </cell>
          <cell r="P1911" t="str">
            <v>개소</v>
          </cell>
          <cell r="Q1911">
            <v>0</v>
          </cell>
          <cell r="R1911">
            <v>0</v>
          </cell>
          <cell r="S1911">
            <v>0</v>
          </cell>
        </row>
        <row r="1912">
          <cell r="K1912" t="str">
            <v>AIL1UAI12113</v>
          </cell>
          <cell r="L1912">
            <v>3</v>
          </cell>
          <cell r="M1912" t="str">
            <v>일반침실여닫이문설치(9X21/WD-1)</v>
          </cell>
          <cell r="N1912" t="str">
            <v>(후설치,틀짝지급,문선및레버식도아록포함)</v>
          </cell>
          <cell r="O1912">
            <v>60</v>
          </cell>
          <cell r="P1912" t="str">
            <v>개소</v>
          </cell>
          <cell r="Q1912">
            <v>0</v>
          </cell>
          <cell r="R1912">
            <v>0</v>
          </cell>
          <cell r="S1912">
            <v>0</v>
          </cell>
        </row>
        <row r="1913">
          <cell r="K1913" t="str">
            <v>AIL1UAI12165</v>
          </cell>
          <cell r="L1913">
            <v>3</v>
          </cell>
          <cell r="M1913" t="str">
            <v>욕실여닫이문설치(8X21/D)</v>
          </cell>
          <cell r="N1913" t="str">
            <v>(후설치,틀짝지급,문선및레버식도아록포함)</v>
          </cell>
          <cell r="O1913">
            <v>60</v>
          </cell>
          <cell r="P1913" t="str">
            <v>개소</v>
          </cell>
          <cell r="Q1913">
            <v>0</v>
          </cell>
          <cell r="R1913">
            <v>0</v>
          </cell>
          <cell r="S1913">
            <v>0</v>
          </cell>
        </row>
        <row r="1914">
          <cell r="K1914" t="str">
            <v>AIL1UAI12174</v>
          </cell>
          <cell r="L1914">
            <v>3</v>
          </cell>
          <cell r="M1914" t="str">
            <v>욕실여닫이문설치(7X20/D-2)</v>
          </cell>
          <cell r="N1914" t="str">
            <v>(후설치,틀짝지급,문선및레버식도아록포함)</v>
          </cell>
          <cell r="O1914">
            <v>60</v>
          </cell>
          <cell r="P1914" t="str">
            <v>개소</v>
          </cell>
          <cell r="Q1914">
            <v>0</v>
          </cell>
          <cell r="R1914">
            <v>0</v>
          </cell>
          <cell r="S1914">
            <v>0</v>
          </cell>
        </row>
        <row r="1915">
          <cell r="K1915" t="str">
            <v>AIL1UAI20399</v>
          </cell>
          <cell r="L1915">
            <v>3</v>
          </cell>
          <cell r="M1915" t="str">
            <v>4X12/AW</v>
          </cell>
          <cell r="N1915" t="str">
            <v>옥탑층(FIX)</v>
          </cell>
          <cell r="O1915">
            <v>4</v>
          </cell>
          <cell r="P1915" t="str">
            <v>개소</v>
          </cell>
          <cell r="Q1915">
            <v>0</v>
          </cell>
          <cell r="R1915">
            <v>0</v>
          </cell>
          <cell r="S1915">
            <v>0</v>
          </cell>
        </row>
        <row r="1916">
          <cell r="K1916" t="str">
            <v>AIL1UAI20489</v>
          </cell>
          <cell r="L1916">
            <v>3</v>
          </cell>
          <cell r="M1916" t="str">
            <v>18X12/AW</v>
          </cell>
          <cell r="N1916" t="str">
            <v>EL홀,계단실(SL2짝)</v>
          </cell>
          <cell r="O1916">
            <v>24</v>
          </cell>
          <cell r="P1916" t="str">
            <v>개소</v>
          </cell>
          <cell r="Q1916">
            <v>0</v>
          </cell>
          <cell r="R1916">
            <v>0</v>
          </cell>
          <cell r="S1916">
            <v>0</v>
          </cell>
        </row>
        <row r="1917">
          <cell r="K1917" t="str">
            <v>AIL1UAI20573</v>
          </cell>
          <cell r="L1917">
            <v>3</v>
          </cell>
          <cell r="M1917" t="str">
            <v>4X12/AG</v>
          </cell>
          <cell r="N1917" t="str">
            <v>여닫이+갤러리(FIX)</v>
          </cell>
          <cell r="O1917">
            <v>4</v>
          </cell>
          <cell r="P1917" t="str">
            <v>개소</v>
          </cell>
          <cell r="Q1917">
            <v>0</v>
          </cell>
          <cell r="R1917">
            <v>0</v>
          </cell>
          <cell r="S1917">
            <v>0</v>
          </cell>
        </row>
        <row r="1918">
          <cell r="K1918" t="str">
            <v>AIL1UAI21546</v>
          </cell>
          <cell r="L1918">
            <v>3</v>
          </cell>
          <cell r="M1918" t="str">
            <v>26X59/AW</v>
          </cell>
          <cell r="N1918" t="str">
            <v>1-4층(FIXPJ)</v>
          </cell>
          <cell r="O1918">
            <v>2</v>
          </cell>
          <cell r="P1918" t="str">
            <v>개소</v>
          </cell>
          <cell r="Q1918">
            <v>0</v>
          </cell>
          <cell r="R1918">
            <v>0</v>
          </cell>
          <cell r="S1918">
            <v>0</v>
          </cell>
        </row>
        <row r="1919">
          <cell r="K1919" t="str">
            <v>AIL1UAI22222</v>
          </cell>
          <cell r="L1919">
            <v>3</v>
          </cell>
          <cell r="M1919" t="str">
            <v>26X24/AD</v>
          </cell>
          <cell r="N1919" t="str">
            <v>양여닫이FIX(우,상)</v>
          </cell>
          <cell r="O1919">
            <v>2</v>
          </cell>
          <cell r="P1919" t="str">
            <v>개소</v>
          </cell>
          <cell r="Q1919">
            <v>0</v>
          </cell>
          <cell r="R1919">
            <v>0</v>
          </cell>
          <cell r="S1919">
            <v>0</v>
          </cell>
        </row>
        <row r="1920">
          <cell r="K1920" t="str">
            <v>AIL1UAJ20065</v>
          </cell>
          <cell r="L1920">
            <v>3</v>
          </cell>
          <cell r="M1920" t="str">
            <v>PVC BACK-UP재 설치</v>
          </cell>
          <cell r="N1920" t="str">
            <v>(D25)</v>
          </cell>
          <cell r="O1920">
            <v>1406</v>
          </cell>
          <cell r="P1920" t="str">
            <v>M</v>
          </cell>
          <cell r="Q1920">
            <v>0</v>
          </cell>
          <cell r="R1920">
            <v>0</v>
          </cell>
          <cell r="S1920">
            <v>0</v>
          </cell>
        </row>
        <row r="1921">
          <cell r="K1921" t="str">
            <v>AIL1UAN10032</v>
          </cell>
          <cell r="L1921">
            <v>3</v>
          </cell>
          <cell r="M1921" t="str">
            <v>유리끼우기 및 닦기</v>
          </cell>
          <cell r="N1921" t="str">
            <v>(3MM맑은유리, AL.PL, 유리끼움재료 별도)</v>
          </cell>
          <cell r="O1921">
            <v>86</v>
          </cell>
          <cell r="P1921" t="str">
            <v>M2</v>
          </cell>
          <cell r="Q1921">
            <v>0</v>
          </cell>
          <cell r="R1921">
            <v>0</v>
          </cell>
          <cell r="S1921">
            <v>0</v>
          </cell>
        </row>
        <row r="1922">
          <cell r="K1922" t="str">
            <v>AIL1UAN10052</v>
          </cell>
          <cell r="L1922">
            <v>3</v>
          </cell>
          <cell r="M1922" t="str">
            <v>유리끼우기 및 닦기</v>
          </cell>
          <cell r="N1922" t="str">
            <v>(5MM맑은유리,  AL.PL, 유리끼움재료 별도)</v>
          </cell>
          <cell r="O1922">
            <v>243</v>
          </cell>
          <cell r="P1922" t="str">
            <v>M2</v>
          </cell>
          <cell r="Q1922">
            <v>0</v>
          </cell>
          <cell r="R1922">
            <v>0</v>
          </cell>
          <cell r="S1922">
            <v>0</v>
          </cell>
        </row>
        <row r="1923">
          <cell r="K1923" t="str">
            <v>AIL1UAN15052</v>
          </cell>
          <cell r="L1923">
            <v>3</v>
          </cell>
          <cell r="M1923" t="str">
            <v>유리끼우기 및 닦기</v>
          </cell>
          <cell r="N1923" t="str">
            <v>(5MM, 색유리, AL.PL, 유리끼움재료 별도)</v>
          </cell>
          <cell r="O1923">
            <v>27</v>
          </cell>
          <cell r="P1923" t="str">
            <v>M2</v>
          </cell>
          <cell r="Q1923">
            <v>0</v>
          </cell>
          <cell r="R1923">
            <v>0</v>
          </cell>
          <cell r="S1923">
            <v>0</v>
          </cell>
        </row>
        <row r="1924">
          <cell r="K1924" t="str">
            <v>AIL1UAN20031</v>
          </cell>
          <cell r="L1924">
            <v>3</v>
          </cell>
          <cell r="M1924" t="str">
            <v>유리끼우기 및 닦기</v>
          </cell>
          <cell r="N1924" t="str">
            <v>(3MM, 무늬, 목재)</v>
          </cell>
          <cell r="O1924">
            <v>128</v>
          </cell>
          <cell r="P1924" t="str">
            <v>M2</v>
          </cell>
          <cell r="Q1924">
            <v>0</v>
          </cell>
          <cell r="R1924">
            <v>0</v>
          </cell>
          <cell r="S1924">
            <v>0</v>
          </cell>
        </row>
        <row r="1925">
          <cell r="K1925" t="str">
            <v>AIL1UAN20032</v>
          </cell>
          <cell r="L1925">
            <v>3</v>
          </cell>
          <cell r="M1925" t="str">
            <v>유리끼우기 및 닦기</v>
          </cell>
          <cell r="N1925" t="str">
            <v>(3MM, 무늬, AL.PL, 유리끼움재료 별도)</v>
          </cell>
          <cell r="O1925">
            <v>82</v>
          </cell>
          <cell r="P1925" t="str">
            <v>M2</v>
          </cell>
          <cell r="Q1925">
            <v>0</v>
          </cell>
          <cell r="R1925">
            <v>0</v>
          </cell>
          <cell r="S1925">
            <v>0</v>
          </cell>
        </row>
        <row r="1926">
          <cell r="K1926" t="str">
            <v>AIL1UAN40016</v>
          </cell>
          <cell r="L1926">
            <v>3</v>
          </cell>
          <cell r="M1926" t="str">
            <v>복층유리끼우기 및 닦기</v>
          </cell>
          <cell r="N1926" t="str">
            <v>(16MM, 유리끼움재료 별도)</v>
          </cell>
          <cell r="O1926">
            <v>773</v>
          </cell>
          <cell r="P1926" t="str">
            <v>M2</v>
          </cell>
          <cell r="Q1926">
            <v>0</v>
          </cell>
          <cell r="R1926">
            <v>0</v>
          </cell>
          <cell r="S1926">
            <v>0</v>
          </cell>
        </row>
        <row r="1927">
          <cell r="K1927" t="str">
            <v>AIL1UAN50032</v>
          </cell>
          <cell r="L1927">
            <v>3</v>
          </cell>
          <cell r="M1927" t="str">
            <v>유리끼우기 및 닦기</v>
          </cell>
          <cell r="N1927" t="str">
            <v>(3MM, 완자에칭,AL.PL,유리끼움재료 별도)</v>
          </cell>
          <cell r="O1927">
            <v>206</v>
          </cell>
          <cell r="P1927" t="str">
            <v>M2</v>
          </cell>
          <cell r="Q1927">
            <v>0</v>
          </cell>
          <cell r="R1927">
            <v>0</v>
          </cell>
          <cell r="S1927">
            <v>0</v>
          </cell>
        </row>
        <row r="1928">
          <cell r="K1928" t="str">
            <v>AIL1UAN60052</v>
          </cell>
          <cell r="L1928">
            <v>3</v>
          </cell>
          <cell r="M1928" t="str">
            <v>유리끼우기 및 닦기</v>
          </cell>
          <cell r="N1928" t="str">
            <v>(5MM, 강화유리,AL.PL,유리끼움재료 별도)</v>
          </cell>
          <cell r="O1928">
            <v>9</v>
          </cell>
          <cell r="P1928" t="str">
            <v>M2</v>
          </cell>
          <cell r="Q1928">
            <v>0</v>
          </cell>
          <cell r="R1928">
            <v>0</v>
          </cell>
          <cell r="S1928">
            <v>0</v>
          </cell>
        </row>
        <row r="1929">
          <cell r="K1929" t="str">
            <v>AIL1UAS50110</v>
          </cell>
          <cell r="L1929">
            <v>3</v>
          </cell>
          <cell r="M1929" t="str">
            <v>씰링재충진</v>
          </cell>
          <cell r="N1929" t="str">
            <v>(폴리우레탄계,ㅁ-10X10)</v>
          </cell>
          <cell r="O1929">
            <v>2356</v>
          </cell>
          <cell r="P1929" t="str">
            <v>M</v>
          </cell>
          <cell r="Q1929">
            <v>0</v>
          </cell>
          <cell r="R1929">
            <v>0</v>
          </cell>
          <cell r="S1929">
            <v>0</v>
          </cell>
        </row>
        <row r="1930">
          <cell r="K1930" t="str">
            <v>AIL1UAS50250</v>
          </cell>
          <cell r="L1930">
            <v>3</v>
          </cell>
          <cell r="M1930" t="str">
            <v>씰링재충진</v>
          </cell>
          <cell r="N1930" t="str">
            <v>(실리콘계,삼각 5X5)</v>
          </cell>
          <cell r="O1930">
            <v>686</v>
          </cell>
          <cell r="P1930" t="str">
            <v>M</v>
          </cell>
          <cell r="Q1930">
            <v>0</v>
          </cell>
          <cell r="R1930">
            <v>0</v>
          </cell>
          <cell r="S1930">
            <v>0</v>
          </cell>
        </row>
        <row r="1931">
          <cell r="K1931" t="str">
            <v>AIL1UAS50290</v>
          </cell>
          <cell r="L1931">
            <v>3</v>
          </cell>
          <cell r="M1931" t="str">
            <v>씰링재충진</v>
          </cell>
          <cell r="N1931" t="str">
            <v>(폴리우레탄계, 삼각5X5)</v>
          </cell>
          <cell r="O1931">
            <v>422</v>
          </cell>
          <cell r="P1931" t="str">
            <v>M</v>
          </cell>
          <cell r="Q1931">
            <v>0</v>
          </cell>
          <cell r="R1931">
            <v>0</v>
          </cell>
          <cell r="S1931">
            <v>0</v>
          </cell>
        </row>
        <row r="1932">
          <cell r="K1932" t="str">
            <v>AIL1UAS50340</v>
          </cell>
          <cell r="L1932">
            <v>3</v>
          </cell>
          <cell r="M1932" t="str">
            <v>발포우레탄충진</v>
          </cell>
          <cell r="N1932" t="str">
            <v>(10MM, 1액형)</v>
          </cell>
          <cell r="O1932">
            <v>2004</v>
          </cell>
          <cell r="P1932" t="str">
            <v>M</v>
          </cell>
          <cell r="Q1932">
            <v>0</v>
          </cell>
          <cell r="R1932">
            <v>0</v>
          </cell>
          <cell r="S1932">
            <v>0</v>
          </cell>
        </row>
        <row r="1933">
          <cell r="K1933" t="str">
            <v>AIN1UAO10010</v>
          </cell>
          <cell r="L1933">
            <v>3</v>
          </cell>
          <cell r="M1933" t="str">
            <v>방진에폭시바닥재</v>
          </cell>
          <cell r="N1933" t="str">
            <v>(콘크리트면 3회)</v>
          </cell>
          <cell r="O1933">
            <v>25</v>
          </cell>
          <cell r="P1933" t="str">
            <v>M2</v>
          </cell>
          <cell r="Q1933">
            <v>0</v>
          </cell>
          <cell r="R1933">
            <v>0</v>
          </cell>
          <cell r="S1933">
            <v>0</v>
          </cell>
        </row>
        <row r="1934">
          <cell r="K1934" t="str">
            <v>AIN1UAO10020</v>
          </cell>
          <cell r="L1934">
            <v>3</v>
          </cell>
          <cell r="M1934" t="str">
            <v>철재면에폭시에스텔</v>
          </cell>
          <cell r="N1934" t="str">
            <v>(상도1회)</v>
          </cell>
          <cell r="O1934">
            <v>57</v>
          </cell>
          <cell r="P1934" t="str">
            <v>M2</v>
          </cell>
          <cell r="Q1934">
            <v>0</v>
          </cell>
          <cell r="R1934">
            <v>0</v>
          </cell>
          <cell r="S1934">
            <v>0</v>
          </cell>
        </row>
        <row r="1935">
          <cell r="K1935" t="str">
            <v>AIN1UAO20010</v>
          </cell>
          <cell r="L1935">
            <v>3</v>
          </cell>
          <cell r="M1935" t="str">
            <v>콘크리트면 페인트</v>
          </cell>
          <cell r="N1935" t="str">
            <v>(낙서방지용 2회)</v>
          </cell>
          <cell r="O1935">
            <v>468</v>
          </cell>
          <cell r="P1935" t="str">
            <v>M2</v>
          </cell>
          <cell r="Q1935">
            <v>0</v>
          </cell>
          <cell r="R1935">
            <v>0</v>
          </cell>
          <cell r="S1935">
            <v>0</v>
          </cell>
        </row>
        <row r="1936">
          <cell r="K1936" t="str">
            <v>AIN1UAO20020</v>
          </cell>
          <cell r="L1936">
            <v>3</v>
          </cell>
          <cell r="M1936" t="str">
            <v>콘크리트면 페인트</v>
          </cell>
          <cell r="N1936" t="str">
            <v>(걸레받이용 2회)</v>
          </cell>
          <cell r="O1936">
            <v>282</v>
          </cell>
          <cell r="P1936" t="str">
            <v>M2</v>
          </cell>
          <cell r="Q1936">
            <v>0</v>
          </cell>
          <cell r="R1936">
            <v>0</v>
          </cell>
          <cell r="S1936">
            <v>0</v>
          </cell>
        </row>
        <row r="1937">
          <cell r="K1937" t="str">
            <v>AIN1UAO30020</v>
          </cell>
          <cell r="L1937">
            <v>3</v>
          </cell>
          <cell r="M1937" t="str">
            <v>외부수성페인트</v>
          </cell>
          <cell r="N1937" t="str">
            <v>(2회 벽   로울러칠)</v>
          </cell>
          <cell r="O1937">
            <v>3756</v>
          </cell>
          <cell r="P1937" t="str">
            <v>M2</v>
          </cell>
          <cell r="Q1937">
            <v>0</v>
          </cell>
          <cell r="R1937">
            <v>0</v>
          </cell>
          <cell r="S1937">
            <v>0</v>
          </cell>
        </row>
        <row r="1938">
          <cell r="K1938" t="str">
            <v>AIN1UAO30030</v>
          </cell>
          <cell r="L1938">
            <v>3</v>
          </cell>
          <cell r="M1938" t="str">
            <v>외부수성페인트</v>
          </cell>
          <cell r="N1938" t="str">
            <v>(2회 천정 로울러칠)</v>
          </cell>
          <cell r="O1938">
            <v>1253</v>
          </cell>
          <cell r="P1938" t="str">
            <v>M2</v>
          </cell>
          <cell r="Q1938">
            <v>0</v>
          </cell>
          <cell r="R1938">
            <v>0</v>
          </cell>
          <cell r="S1938">
            <v>0</v>
          </cell>
        </row>
        <row r="1939">
          <cell r="K1939" t="str">
            <v>AIN1UAO30040</v>
          </cell>
          <cell r="L1939">
            <v>3</v>
          </cell>
          <cell r="M1939" t="str">
            <v>외부수성페인트</v>
          </cell>
          <cell r="N1939" t="str">
            <v>(2회 벽 뿜칠)</v>
          </cell>
          <cell r="O1939">
            <v>1760</v>
          </cell>
          <cell r="P1939" t="str">
            <v>M2</v>
          </cell>
          <cell r="Q1939">
            <v>0</v>
          </cell>
          <cell r="R1939">
            <v>0</v>
          </cell>
          <cell r="S1939">
            <v>0</v>
          </cell>
        </row>
        <row r="1940">
          <cell r="K1940" t="str">
            <v>AIN1UAO35020</v>
          </cell>
          <cell r="L1940">
            <v>3</v>
          </cell>
          <cell r="M1940" t="str">
            <v>내부수성페인트</v>
          </cell>
          <cell r="N1940" t="str">
            <v>(2회 벽   로울러칠)</v>
          </cell>
          <cell r="O1940">
            <v>476</v>
          </cell>
          <cell r="P1940" t="str">
            <v>M2</v>
          </cell>
          <cell r="Q1940">
            <v>0</v>
          </cell>
          <cell r="R1940">
            <v>0</v>
          </cell>
          <cell r="S1940">
            <v>0</v>
          </cell>
        </row>
        <row r="1941">
          <cell r="K1941" t="str">
            <v>AIN1UAO35030</v>
          </cell>
          <cell r="L1941">
            <v>3</v>
          </cell>
          <cell r="M1941" t="str">
            <v>내부수성페인트</v>
          </cell>
          <cell r="N1941" t="str">
            <v>(2회 천정 로울러칠)</v>
          </cell>
          <cell r="O1941">
            <v>491</v>
          </cell>
          <cell r="P1941" t="str">
            <v>M2</v>
          </cell>
          <cell r="Q1941">
            <v>0</v>
          </cell>
          <cell r="R1941">
            <v>0</v>
          </cell>
          <cell r="S1941">
            <v>0</v>
          </cell>
        </row>
        <row r="1942">
          <cell r="K1942" t="str">
            <v>AIN1UAO61010</v>
          </cell>
          <cell r="L1942">
            <v>3</v>
          </cell>
          <cell r="M1942" t="str">
            <v>무늬코트</v>
          </cell>
          <cell r="N1942" t="str">
            <v>(고층)</v>
          </cell>
          <cell r="O1942">
            <v>175</v>
          </cell>
          <cell r="P1942" t="str">
            <v>M2</v>
          </cell>
          <cell r="Q1942">
            <v>0</v>
          </cell>
          <cell r="R1942">
            <v>0</v>
          </cell>
          <cell r="S1942">
            <v>0</v>
          </cell>
        </row>
        <row r="1943">
          <cell r="K1943" t="str">
            <v>AIN1UAO70110</v>
          </cell>
          <cell r="L1943">
            <v>3</v>
          </cell>
          <cell r="M1943" t="str">
            <v>철부조합페인트</v>
          </cell>
          <cell r="N1943" t="str">
            <v>(광명단유)</v>
          </cell>
          <cell r="O1943">
            <v>1</v>
          </cell>
          <cell r="P1943" t="str">
            <v>M2</v>
          </cell>
          <cell r="Q1943">
            <v>0</v>
          </cell>
          <cell r="R1943">
            <v>0</v>
          </cell>
          <cell r="S1943">
            <v>0</v>
          </cell>
        </row>
        <row r="1944">
          <cell r="K1944" t="str">
            <v>AIN1UAO70120</v>
          </cell>
          <cell r="L1944">
            <v>3</v>
          </cell>
          <cell r="M1944" t="str">
            <v>철부조합페인트</v>
          </cell>
          <cell r="N1944" t="str">
            <v>(광명단무)</v>
          </cell>
          <cell r="O1944">
            <v>16</v>
          </cell>
          <cell r="P1944" t="str">
            <v>M2</v>
          </cell>
          <cell r="Q1944">
            <v>0</v>
          </cell>
          <cell r="R1944">
            <v>0</v>
          </cell>
          <cell r="S1944">
            <v>0</v>
          </cell>
        </row>
        <row r="1945">
          <cell r="K1945" t="str">
            <v>AIN1UAO75010</v>
          </cell>
          <cell r="L1945">
            <v>3</v>
          </cell>
          <cell r="M1945" t="str">
            <v>방청 페인트</v>
          </cell>
          <cell r="N1945" t="str">
            <v>(광명단1회)</v>
          </cell>
          <cell r="O1945">
            <v>468</v>
          </cell>
          <cell r="P1945" t="str">
            <v>M2</v>
          </cell>
          <cell r="Q1945">
            <v>0</v>
          </cell>
          <cell r="R1945">
            <v>0</v>
          </cell>
          <cell r="S1945">
            <v>0</v>
          </cell>
        </row>
        <row r="1946">
          <cell r="K1946" t="str">
            <v>AIN1UAO85110</v>
          </cell>
          <cell r="L1946">
            <v>3</v>
          </cell>
          <cell r="M1946" t="str">
            <v>폴리우레탄락카칠</v>
          </cell>
          <cell r="O1946">
            <v>104</v>
          </cell>
          <cell r="P1946" t="str">
            <v>M2</v>
          </cell>
          <cell r="Q1946">
            <v>0</v>
          </cell>
          <cell r="R1946">
            <v>0</v>
          </cell>
          <cell r="S1946">
            <v>0</v>
          </cell>
        </row>
        <row r="1947">
          <cell r="K1947" t="str">
            <v>AIO1UAK70060</v>
          </cell>
          <cell r="L1947">
            <v>3</v>
          </cell>
          <cell r="M1947" t="str">
            <v>포리에칠렌필림 보양</v>
          </cell>
          <cell r="O1947">
            <v>3863</v>
          </cell>
          <cell r="P1947" t="str">
            <v>M2</v>
          </cell>
          <cell r="Q1947">
            <v>0</v>
          </cell>
          <cell r="R1947">
            <v>0</v>
          </cell>
          <cell r="S1947">
            <v>0</v>
          </cell>
        </row>
        <row r="1948">
          <cell r="K1948" t="str">
            <v>AIO1UAM10130</v>
          </cell>
          <cell r="L1948">
            <v>3</v>
          </cell>
          <cell r="M1948" t="str">
            <v>륨카펫트붙이기</v>
          </cell>
          <cell r="N1948" t="str">
            <v>(T1.8, 장판지문양)</v>
          </cell>
          <cell r="O1948">
            <v>1553</v>
          </cell>
          <cell r="P1948" t="str">
            <v>M2</v>
          </cell>
          <cell r="Q1948">
            <v>0</v>
          </cell>
          <cell r="R1948">
            <v>0</v>
          </cell>
          <cell r="S1948">
            <v>0</v>
          </cell>
        </row>
        <row r="1949">
          <cell r="K1949" t="str">
            <v>AIO1UAM10140</v>
          </cell>
          <cell r="L1949">
            <v>3</v>
          </cell>
          <cell r="M1949" t="str">
            <v>륨카펫트붙이기</v>
          </cell>
          <cell r="N1949" t="str">
            <v>(T2.3, 목무늬)</v>
          </cell>
          <cell r="O1949">
            <v>1625</v>
          </cell>
          <cell r="P1949" t="str">
            <v>M2</v>
          </cell>
          <cell r="Q1949">
            <v>0</v>
          </cell>
          <cell r="R1949">
            <v>0</v>
          </cell>
          <cell r="S1949">
            <v>0</v>
          </cell>
        </row>
        <row r="1950">
          <cell r="K1950" t="str">
            <v>AIO1UAP10050</v>
          </cell>
          <cell r="L1950">
            <v>3</v>
          </cell>
          <cell r="M1950" t="str">
            <v>인쇄발포벽지바르기</v>
          </cell>
          <cell r="N1950" t="str">
            <v>(초배유,140G/M2이상)</v>
          </cell>
          <cell r="O1950">
            <v>1120</v>
          </cell>
          <cell r="P1950" t="str">
            <v>M2</v>
          </cell>
          <cell r="Q1950">
            <v>0</v>
          </cell>
          <cell r="R1950">
            <v>0</v>
          </cell>
          <cell r="S1950">
            <v>0</v>
          </cell>
        </row>
        <row r="1951">
          <cell r="K1951" t="str">
            <v>AIO1UAP10060</v>
          </cell>
          <cell r="L1951">
            <v>3</v>
          </cell>
          <cell r="M1951" t="str">
            <v>인쇄발포벽지바르기</v>
          </cell>
          <cell r="N1951" t="str">
            <v>(초배무,140G/M2이상)</v>
          </cell>
          <cell r="O1951">
            <v>901</v>
          </cell>
          <cell r="P1951" t="str">
            <v>M2</v>
          </cell>
          <cell r="Q1951">
            <v>0</v>
          </cell>
          <cell r="R1951">
            <v>0</v>
          </cell>
          <cell r="S1951">
            <v>0</v>
          </cell>
        </row>
        <row r="1952">
          <cell r="K1952" t="str">
            <v>AIO1UAP10070</v>
          </cell>
          <cell r="L1952">
            <v>3</v>
          </cell>
          <cell r="M1952" t="str">
            <v>인쇄발포천정지바르기</v>
          </cell>
          <cell r="N1952" t="str">
            <v>(초배유,140G/M2이상)</v>
          </cell>
          <cell r="O1952">
            <v>684</v>
          </cell>
          <cell r="P1952" t="str">
            <v>M2</v>
          </cell>
          <cell r="Q1952">
            <v>0</v>
          </cell>
          <cell r="R1952">
            <v>0</v>
          </cell>
          <cell r="S1952">
            <v>0</v>
          </cell>
        </row>
        <row r="1953">
          <cell r="K1953" t="str">
            <v>AIO1UAP10080</v>
          </cell>
          <cell r="L1953">
            <v>3</v>
          </cell>
          <cell r="M1953" t="str">
            <v>인쇄발포천정지바르기</v>
          </cell>
          <cell r="N1953" t="str">
            <v>(초배무,140G/M2이상)</v>
          </cell>
          <cell r="O1953">
            <v>49</v>
          </cell>
          <cell r="P1953" t="str">
            <v>M2</v>
          </cell>
          <cell r="Q1953">
            <v>0</v>
          </cell>
          <cell r="R1953">
            <v>0</v>
          </cell>
          <cell r="S1953">
            <v>0</v>
          </cell>
        </row>
        <row r="1954">
          <cell r="K1954" t="str">
            <v>AIO1UAP10120</v>
          </cell>
          <cell r="L1954">
            <v>3</v>
          </cell>
          <cell r="M1954" t="str">
            <v>물초배지 보양</v>
          </cell>
          <cell r="N1954" t="str">
            <v>(벽)</v>
          </cell>
          <cell r="O1954">
            <v>26</v>
          </cell>
          <cell r="P1954" t="str">
            <v>M2</v>
          </cell>
          <cell r="Q1954">
            <v>0</v>
          </cell>
          <cell r="R1954">
            <v>0</v>
          </cell>
          <cell r="S1954">
            <v>0</v>
          </cell>
        </row>
        <row r="1955">
          <cell r="K1955" t="str">
            <v>AIO1UAP10210</v>
          </cell>
          <cell r="L1955">
            <v>3</v>
          </cell>
          <cell r="M1955" t="str">
            <v>비닐실크벽지바르기</v>
          </cell>
          <cell r="N1955" t="str">
            <v>(초배유)</v>
          </cell>
          <cell r="O1955">
            <v>1809</v>
          </cell>
          <cell r="P1955" t="str">
            <v>M2</v>
          </cell>
          <cell r="Q1955">
            <v>0</v>
          </cell>
          <cell r="R1955">
            <v>0</v>
          </cell>
          <cell r="S1955">
            <v>0</v>
          </cell>
        </row>
        <row r="1956">
          <cell r="K1956" t="str">
            <v>AIO1UAP10220</v>
          </cell>
          <cell r="L1956">
            <v>3</v>
          </cell>
          <cell r="M1956" t="str">
            <v>비닐실크벽지바르기</v>
          </cell>
          <cell r="N1956" t="str">
            <v>(초배무)</v>
          </cell>
          <cell r="O1956">
            <v>1686</v>
          </cell>
          <cell r="P1956" t="str">
            <v>M2</v>
          </cell>
          <cell r="Q1956">
            <v>0</v>
          </cell>
          <cell r="R1956">
            <v>0</v>
          </cell>
          <cell r="S1956">
            <v>0</v>
          </cell>
        </row>
        <row r="1957">
          <cell r="K1957" t="str">
            <v>AIO1UAP10230</v>
          </cell>
          <cell r="L1957">
            <v>3</v>
          </cell>
          <cell r="M1957" t="str">
            <v>비닐실크천정지바르기</v>
          </cell>
          <cell r="N1957" t="str">
            <v>(초배유)</v>
          </cell>
          <cell r="O1957">
            <v>2264</v>
          </cell>
          <cell r="P1957" t="str">
            <v>M2</v>
          </cell>
          <cell r="Q1957">
            <v>0</v>
          </cell>
          <cell r="R1957">
            <v>0</v>
          </cell>
          <cell r="S1957">
            <v>0</v>
          </cell>
        </row>
        <row r="1958">
          <cell r="K1958" t="str">
            <v>AIO1UAP10240</v>
          </cell>
          <cell r="L1958">
            <v>3</v>
          </cell>
          <cell r="M1958" t="str">
            <v>비닐실크천정지바르기</v>
          </cell>
          <cell r="N1958" t="str">
            <v>(초배무)</v>
          </cell>
          <cell r="O1958">
            <v>162</v>
          </cell>
          <cell r="P1958" t="str">
            <v>M2</v>
          </cell>
          <cell r="Q1958">
            <v>0</v>
          </cell>
          <cell r="R1958">
            <v>0</v>
          </cell>
          <cell r="S1958">
            <v>0</v>
          </cell>
        </row>
        <row r="1959">
          <cell r="K1959" t="str">
            <v>AIO1UAS16020</v>
          </cell>
          <cell r="L1959">
            <v>3</v>
          </cell>
          <cell r="M1959" t="str">
            <v>걸레받이 설치</v>
          </cell>
          <cell r="N1959" t="str">
            <v>(9X80, 합성수지위 비닐시트)</v>
          </cell>
          <cell r="O1959">
            <v>829</v>
          </cell>
          <cell r="P1959" t="str">
            <v>M</v>
          </cell>
          <cell r="Q1959">
            <v>0</v>
          </cell>
          <cell r="R1959">
            <v>0</v>
          </cell>
          <cell r="S1959">
            <v>0</v>
          </cell>
        </row>
        <row r="1960">
          <cell r="K1960" t="str">
            <v>AIO2MAK12050</v>
          </cell>
          <cell r="L1960">
            <v>3</v>
          </cell>
          <cell r="M1960" t="str">
            <v>스치로폴</v>
          </cell>
          <cell r="N1960" t="str">
            <v>50MMX900X1800 0.015(4호)</v>
          </cell>
          <cell r="O1960">
            <v>51</v>
          </cell>
          <cell r="P1960" t="str">
            <v>M2</v>
          </cell>
          <cell r="Q1960">
            <v>0</v>
          </cell>
          <cell r="R1960">
            <v>0</v>
          </cell>
          <cell r="S1960">
            <v>0</v>
          </cell>
        </row>
        <row r="1961">
          <cell r="K1961" t="str">
            <v>AIO2UAG10030</v>
          </cell>
          <cell r="L1961">
            <v>3</v>
          </cell>
          <cell r="M1961" t="str">
            <v>스치로폴깔기</v>
          </cell>
          <cell r="N1961" t="str">
            <v>(옥상바닥 2호 60MM)</v>
          </cell>
          <cell r="O1961">
            <v>255</v>
          </cell>
          <cell r="P1961" t="str">
            <v>M2</v>
          </cell>
          <cell r="Q1961">
            <v>0</v>
          </cell>
          <cell r="R1961">
            <v>0</v>
          </cell>
          <cell r="S1961">
            <v>0</v>
          </cell>
        </row>
        <row r="1962">
          <cell r="K1962" t="str">
            <v>AIO2UAG12080</v>
          </cell>
          <cell r="L1962">
            <v>3</v>
          </cell>
          <cell r="M1962" t="str">
            <v>벽체스치로폴붙이기</v>
          </cell>
          <cell r="N1962" t="str">
            <v>(4호 70MM)</v>
          </cell>
          <cell r="O1962">
            <v>85</v>
          </cell>
          <cell r="P1962" t="str">
            <v>M2</v>
          </cell>
          <cell r="Q1962">
            <v>0</v>
          </cell>
          <cell r="R1962">
            <v>0</v>
          </cell>
          <cell r="S1962">
            <v>0</v>
          </cell>
        </row>
        <row r="1963">
          <cell r="K1963" t="str">
            <v>AIO2UAG80070</v>
          </cell>
          <cell r="L1963">
            <v>3</v>
          </cell>
          <cell r="M1963" t="str">
            <v>측벽보온틀설치(중부)</v>
          </cell>
          <cell r="N1963" t="str">
            <v>(석고보드12.5MM, 지지핀공법)</v>
          </cell>
          <cell r="O1963">
            <v>406</v>
          </cell>
          <cell r="P1963" t="str">
            <v>M2</v>
          </cell>
          <cell r="Q1963">
            <v>0</v>
          </cell>
          <cell r="R1963">
            <v>0</v>
          </cell>
          <cell r="S1963">
            <v>0</v>
          </cell>
        </row>
        <row r="1964">
          <cell r="K1964" t="str">
            <v>AIO2UAG80130</v>
          </cell>
          <cell r="L1964">
            <v>3</v>
          </cell>
          <cell r="M1964" t="str">
            <v>외벽보온틀설치(중부)</v>
          </cell>
          <cell r="N1964" t="str">
            <v>(석고보드12.5MM, 지지핀공법)</v>
          </cell>
          <cell r="O1964">
            <v>763</v>
          </cell>
          <cell r="P1964" t="str">
            <v>M2</v>
          </cell>
          <cell r="Q1964">
            <v>0</v>
          </cell>
          <cell r="R1964">
            <v>0</v>
          </cell>
          <cell r="S1964">
            <v>0</v>
          </cell>
        </row>
        <row r="1965">
          <cell r="K1965" t="str">
            <v>AIO2UAG80270</v>
          </cell>
          <cell r="L1965">
            <v>3</v>
          </cell>
          <cell r="M1965" t="str">
            <v>코아벽보온틀설치</v>
          </cell>
          <cell r="N1965" t="str">
            <v>(유리면50+석고보드12.5, 지지핀공법)</v>
          </cell>
          <cell r="O1965">
            <v>426</v>
          </cell>
          <cell r="P1965" t="str">
            <v>M2</v>
          </cell>
          <cell r="Q1965">
            <v>0</v>
          </cell>
          <cell r="R1965">
            <v>0</v>
          </cell>
          <cell r="S1965">
            <v>0</v>
          </cell>
        </row>
        <row r="1966">
          <cell r="K1966" t="str">
            <v>AIO2UAG80520</v>
          </cell>
          <cell r="L1966">
            <v>3</v>
          </cell>
          <cell r="M1966" t="str">
            <v>보온틀설치(주방 상부장)</v>
          </cell>
          <cell r="N1966" t="str">
            <v>(유리면50+방수석고12.5MM, 지지핀공법)</v>
          </cell>
          <cell r="O1966">
            <v>109</v>
          </cell>
          <cell r="P1966" t="str">
            <v>M2</v>
          </cell>
          <cell r="Q1966">
            <v>0</v>
          </cell>
          <cell r="R1966">
            <v>0</v>
          </cell>
          <cell r="S1966">
            <v>0</v>
          </cell>
        </row>
        <row r="1967">
          <cell r="K1967" t="str">
            <v>AIO2UAG80610</v>
          </cell>
          <cell r="L1967">
            <v>3</v>
          </cell>
          <cell r="M1967" t="str">
            <v>벽보온틀설치</v>
          </cell>
          <cell r="N1967" t="str">
            <v>(유리면50+석고보드15, 지지핀공법)</v>
          </cell>
          <cell r="O1967">
            <v>483</v>
          </cell>
          <cell r="P1967" t="str">
            <v>M2</v>
          </cell>
          <cell r="Q1967">
            <v>0</v>
          </cell>
          <cell r="R1967">
            <v>0</v>
          </cell>
          <cell r="S1967">
            <v>0</v>
          </cell>
        </row>
        <row r="1968">
          <cell r="K1968" t="str">
            <v>AIO2UAM40010</v>
          </cell>
          <cell r="L1968">
            <v>3</v>
          </cell>
          <cell r="M1968" t="str">
            <v>옥상기계실마감</v>
          </cell>
          <cell r="N1968" t="str">
            <v>(천정, 스치로폴20+흡음판15)</v>
          </cell>
          <cell r="O1968">
            <v>26</v>
          </cell>
          <cell r="P1968" t="str">
            <v>M2</v>
          </cell>
          <cell r="Q1968">
            <v>0</v>
          </cell>
          <cell r="R1968">
            <v>0</v>
          </cell>
          <cell r="S1968">
            <v>0</v>
          </cell>
        </row>
        <row r="1969">
          <cell r="K1969" t="str">
            <v>AIO2UAM40020</v>
          </cell>
          <cell r="L1969">
            <v>3</v>
          </cell>
          <cell r="M1969" t="str">
            <v>옥상기계실마감</v>
          </cell>
          <cell r="N1969" t="str">
            <v>(벽, 스치로폴20+흡음판15)</v>
          </cell>
          <cell r="O1969">
            <v>70</v>
          </cell>
          <cell r="P1969" t="str">
            <v>M2</v>
          </cell>
          <cell r="Q1969">
            <v>0</v>
          </cell>
          <cell r="R1969">
            <v>0</v>
          </cell>
          <cell r="S1969">
            <v>0</v>
          </cell>
        </row>
        <row r="1970">
          <cell r="K1970" t="str">
            <v>AIS1JAG21156</v>
          </cell>
          <cell r="L1970">
            <v>3</v>
          </cell>
          <cell r="M1970" t="str">
            <v>WD+WD(비닐) 미서기문</v>
          </cell>
          <cell r="N1970" t="str">
            <v>15.9X21/WD</v>
          </cell>
          <cell r="O1970">
            <v>60</v>
          </cell>
          <cell r="P1970" t="str">
            <v>개소</v>
          </cell>
          <cell r="Q1970">
            <v>0</v>
          </cell>
          <cell r="R1970">
            <v>0</v>
          </cell>
          <cell r="S1970">
            <v>0</v>
          </cell>
        </row>
        <row r="1971">
          <cell r="K1971" t="str">
            <v>AIS1JAG24201</v>
          </cell>
          <cell r="L1971">
            <v>3</v>
          </cell>
          <cell r="M1971" t="str">
            <v>WD+WD(페이퍼평면모자익,후설치문)침실</v>
          </cell>
          <cell r="N1971" t="str">
            <v>10X21/WD-1</v>
          </cell>
          <cell r="O1971">
            <v>60</v>
          </cell>
          <cell r="P1971" t="str">
            <v>개소</v>
          </cell>
          <cell r="Q1971">
            <v>0</v>
          </cell>
          <cell r="R1971">
            <v>0</v>
          </cell>
          <cell r="S1971">
            <v>0</v>
          </cell>
        </row>
        <row r="1972">
          <cell r="K1972" t="str">
            <v>AIS1JAG24208</v>
          </cell>
          <cell r="L1972">
            <v>3</v>
          </cell>
          <cell r="M1972" t="str">
            <v>WD+WD(페이퍼평면모자익,후설치문)침실</v>
          </cell>
          <cell r="N1972" t="str">
            <v>9X21/WD-1</v>
          </cell>
          <cell r="O1972">
            <v>60</v>
          </cell>
          <cell r="P1972" t="str">
            <v>개소</v>
          </cell>
          <cell r="Q1972">
            <v>0</v>
          </cell>
          <cell r="R1972">
            <v>0</v>
          </cell>
          <cell r="S1972">
            <v>0</v>
          </cell>
        </row>
        <row r="1973">
          <cell r="K1973" t="str">
            <v>AIS1JAG24308</v>
          </cell>
          <cell r="L1973">
            <v>3</v>
          </cell>
          <cell r="M1973" t="str">
            <v>WD+WD(페이퍼평면모자익,후설치문)욕실</v>
          </cell>
          <cell r="N1973" t="str">
            <v>8X21/D</v>
          </cell>
          <cell r="O1973">
            <v>60</v>
          </cell>
          <cell r="P1973" t="str">
            <v>개소</v>
          </cell>
          <cell r="Q1973">
            <v>0</v>
          </cell>
          <cell r="R1973">
            <v>0</v>
          </cell>
          <cell r="S1973">
            <v>0</v>
          </cell>
        </row>
        <row r="1974">
          <cell r="K1974" t="str">
            <v>AIS1JAG24311</v>
          </cell>
          <cell r="L1974">
            <v>3</v>
          </cell>
          <cell r="M1974" t="str">
            <v>WD+WD(페이퍼평면모자익,후설치문)욕실</v>
          </cell>
          <cell r="N1974" t="str">
            <v>7X21/D-2</v>
          </cell>
          <cell r="O1974">
            <v>60</v>
          </cell>
          <cell r="P1974" t="str">
            <v>개소</v>
          </cell>
          <cell r="Q1974">
            <v>0</v>
          </cell>
          <cell r="R1974">
            <v>0</v>
          </cell>
          <cell r="S1974">
            <v>0</v>
          </cell>
        </row>
        <row r="1975">
          <cell r="K1975" t="str">
            <v>AIS1JAG31202</v>
          </cell>
          <cell r="L1975">
            <v>3</v>
          </cell>
          <cell r="M1975" t="str">
            <v>PP이중창(목-2)</v>
          </cell>
          <cell r="N1975" t="str">
            <v>24X18/W</v>
          </cell>
          <cell r="O1975">
            <v>60</v>
          </cell>
          <cell r="P1975" t="str">
            <v>개소</v>
          </cell>
          <cell r="Q1975">
            <v>0</v>
          </cell>
          <cell r="R1975">
            <v>0</v>
          </cell>
          <cell r="S1975">
            <v>0</v>
          </cell>
        </row>
        <row r="1976">
          <cell r="K1976" t="str">
            <v>AIS1JAG31300</v>
          </cell>
          <cell r="L1976">
            <v>3</v>
          </cell>
          <cell r="M1976" t="str">
            <v>PP이중창(목-2)</v>
          </cell>
          <cell r="N1976" t="str">
            <v>15X13/W</v>
          </cell>
          <cell r="O1976">
            <v>60</v>
          </cell>
          <cell r="P1976" t="str">
            <v>개소</v>
          </cell>
          <cell r="Q1976">
            <v>0</v>
          </cell>
          <cell r="R1976">
            <v>0</v>
          </cell>
          <cell r="S1976">
            <v>0</v>
          </cell>
        </row>
        <row r="1977">
          <cell r="K1977" t="str">
            <v>AIS1JAG31507</v>
          </cell>
          <cell r="L1977">
            <v>3</v>
          </cell>
          <cell r="M1977" t="str">
            <v>PP복층유리문(목-3)</v>
          </cell>
          <cell r="N1977" t="str">
            <v>30X23/DP</v>
          </cell>
          <cell r="O1977">
            <v>60</v>
          </cell>
          <cell r="P1977" t="str">
            <v>개소</v>
          </cell>
          <cell r="Q1977">
            <v>0</v>
          </cell>
          <cell r="R1977">
            <v>0</v>
          </cell>
          <cell r="S1977">
            <v>0</v>
          </cell>
        </row>
        <row r="1978">
          <cell r="K1978" t="str">
            <v>AIS1JAG31605</v>
          </cell>
          <cell r="L1978">
            <v>3</v>
          </cell>
          <cell r="M1978" t="str">
            <v>PP복층유리문(목-2)</v>
          </cell>
          <cell r="N1978" t="str">
            <v>16X23/DP</v>
          </cell>
          <cell r="O1978">
            <v>60</v>
          </cell>
          <cell r="P1978" t="str">
            <v>개소</v>
          </cell>
          <cell r="Q1978">
            <v>0</v>
          </cell>
          <cell r="R1978">
            <v>0</v>
          </cell>
          <cell r="S1978">
            <v>0</v>
          </cell>
        </row>
        <row r="1979">
          <cell r="K1979" t="str">
            <v>AIS1JAG31762</v>
          </cell>
          <cell r="L1979">
            <v>3</v>
          </cell>
          <cell r="M1979" t="str">
            <v>PP복층유리문(목-2)</v>
          </cell>
          <cell r="N1979" t="str">
            <v>24X23/DP</v>
          </cell>
          <cell r="O1979">
            <v>60</v>
          </cell>
          <cell r="P1979" t="str">
            <v>개소</v>
          </cell>
          <cell r="Q1979">
            <v>0</v>
          </cell>
          <cell r="R1979">
            <v>0</v>
          </cell>
          <cell r="S1979">
            <v>0</v>
          </cell>
        </row>
        <row r="1980">
          <cell r="K1980" t="str">
            <v>AIS1JAG40101</v>
          </cell>
          <cell r="L1980">
            <v>3</v>
          </cell>
          <cell r="M1980" t="str">
            <v>세대현관문(요철)</v>
          </cell>
          <cell r="N1980" t="str">
            <v>10X22/D-2</v>
          </cell>
          <cell r="O1980">
            <v>60</v>
          </cell>
          <cell r="P1980" t="str">
            <v>개소</v>
          </cell>
          <cell r="Q1980">
            <v>0</v>
          </cell>
          <cell r="R1980">
            <v>0</v>
          </cell>
          <cell r="S1980">
            <v>0</v>
          </cell>
        </row>
        <row r="1981">
          <cell r="K1981" t="str">
            <v>AIS1JAH20100</v>
          </cell>
          <cell r="L1981">
            <v>3</v>
          </cell>
          <cell r="M1981" t="str">
            <v>분체난간 (내민형)</v>
          </cell>
          <cell r="N1981" t="str">
            <v>ㅡ형</v>
          </cell>
          <cell r="O1981">
            <v>575</v>
          </cell>
          <cell r="P1981" t="str">
            <v>M</v>
          </cell>
          <cell r="Q1981">
            <v>0</v>
          </cell>
          <cell r="R1981">
            <v>0</v>
          </cell>
          <cell r="S1981">
            <v>0</v>
          </cell>
        </row>
        <row r="1982">
          <cell r="K1982" t="str">
            <v>AIS1JAN30027</v>
          </cell>
          <cell r="L1982">
            <v>3</v>
          </cell>
          <cell r="M1982" t="str">
            <v>99(MB) 59S형</v>
          </cell>
          <cell r="N1982" t="str">
            <v>2850</v>
          </cell>
          <cell r="O1982">
            <v>60</v>
          </cell>
          <cell r="P1982" t="str">
            <v>조</v>
          </cell>
          <cell r="Q1982">
            <v>0</v>
          </cell>
          <cell r="R1982">
            <v>0</v>
          </cell>
          <cell r="S1982">
            <v>0</v>
          </cell>
        </row>
        <row r="1983">
          <cell r="K1983" t="str">
            <v>AIS1JAN50214</v>
          </cell>
          <cell r="L1983">
            <v>3</v>
          </cell>
          <cell r="M1983" t="str">
            <v>신발장 벽부(MB)</v>
          </cell>
          <cell r="N1983" t="str">
            <v>1050X350X2200</v>
          </cell>
          <cell r="O1983">
            <v>60</v>
          </cell>
          <cell r="P1983" t="str">
            <v>개</v>
          </cell>
          <cell r="Q1983">
            <v>0</v>
          </cell>
          <cell r="R1983">
            <v>0</v>
          </cell>
          <cell r="S1983">
            <v>0</v>
          </cell>
        </row>
        <row r="1984">
          <cell r="K1984" t="str">
            <v>AJB1QAD33222</v>
          </cell>
          <cell r="L1984">
            <v>3</v>
          </cell>
          <cell r="M1984" t="str">
            <v>터파기 및 상차(사질토)</v>
          </cell>
          <cell r="N1984" t="str">
            <v>90도, 보통</v>
          </cell>
          <cell r="O1984">
            <v>428</v>
          </cell>
          <cell r="P1984" t="str">
            <v>M3</v>
          </cell>
          <cell r="Q1984">
            <v>0</v>
          </cell>
          <cell r="R1984">
            <v>0</v>
          </cell>
          <cell r="S1984">
            <v>0</v>
          </cell>
        </row>
        <row r="1985">
          <cell r="K1985" t="str">
            <v>AJB1QBG15035</v>
          </cell>
          <cell r="L1985">
            <v>3</v>
          </cell>
          <cell r="M1985" t="str">
            <v>콤팩터 다짐 (보통)</v>
          </cell>
          <cell r="O1985">
            <v>692</v>
          </cell>
          <cell r="P1985" t="str">
            <v>M2</v>
          </cell>
          <cell r="Q1985">
            <v>0</v>
          </cell>
          <cell r="R1985">
            <v>0</v>
          </cell>
          <cell r="S1985">
            <v>0</v>
          </cell>
        </row>
        <row r="1986">
          <cell r="K1986" t="str">
            <v>AJB1SABCQ005</v>
          </cell>
          <cell r="L1986">
            <v>3</v>
          </cell>
          <cell r="M1986" t="str">
            <v>되메우기(90도보통)</v>
          </cell>
          <cell r="N1986" t="str">
            <v>두께30CM마다 다짐</v>
          </cell>
          <cell r="O1986">
            <v>741</v>
          </cell>
          <cell r="P1986" t="str">
            <v>M3</v>
          </cell>
          <cell r="Q1986">
            <v>0</v>
          </cell>
          <cell r="R1986">
            <v>0</v>
          </cell>
          <cell r="S1986">
            <v>0</v>
          </cell>
        </row>
        <row r="1987">
          <cell r="K1987" t="str">
            <v>AJB1UAA50010</v>
          </cell>
          <cell r="L1987">
            <v>3</v>
          </cell>
          <cell r="M1987" t="str">
            <v>용수비</v>
          </cell>
          <cell r="N1987" t="str">
            <v>(레미콘지구)</v>
          </cell>
          <cell r="O1987">
            <v>79</v>
          </cell>
          <cell r="P1987" t="str">
            <v>M3</v>
          </cell>
          <cell r="Q1987">
            <v>0</v>
          </cell>
          <cell r="R1987">
            <v>0</v>
          </cell>
          <cell r="S1987">
            <v>0</v>
          </cell>
        </row>
        <row r="1988">
          <cell r="K1988" t="str">
            <v>AJC1MCE24005</v>
          </cell>
          <cell r="L1988">
            <v>3</v>
          </cell>
          <cell r="M1988" t="str">
            <v>PHC파일</v>
          </cell>
          <cell r="N1988" t="str">
            <v>D400-5M</v>
          </cell>
          <cell r="O1988">
            <v>21</v>
          </cell>
          <cell r="P1988" t="str">
            <v>본</v>
          </cell>
          <cell r="Q1988">
            <v>0</v>
          </cell>
          <cell r="R1988">
            <v>0</v>
          </cell>
          <cell r="S1988">
            <v>0</v>
          </cell>
        </row>
        <row r="1989">
          <cell r="K1989" t="str">
            <v>AJC1MCE24006</v>
          </cell>
          <cell r="L1989">
            <v>3</v>
          </cell>
          <cell r="M1989" t="str">
            <v>PHC파일</v>
          </cell>
          <cell r="N1989" t="str">
            <v>D400-6M</v>
          </cell>
          <cell r="O1989">
            <v>131</v>
          </cell>
          <cell r="P1989" t="str">
            <v>본</v>
          </cell>
          <cell r="Q1989">
            <v>0</v>
          </cell>
          <cell r="R1989">
            <v>0</v>
          </cell>
          <cell r="S1989">
            <v>0</v>
          </cell>
        </row>
        <row r="1990">
          <cell r="K1990" t="str">
            <v>AJC1MCE24007</v>
          </cell>
          <cell r="L1990">
            <v>3</v>
          </cell>
          <cell r="M1990" t="str">
            <v>PHC파일</v>
          </cell>
          <cell r="N1990" t="str">
            <v>D400-7M</v>
          </cell>
          <cell r="O1990">
            <v>66</v>
          </cell>
          <cell r="P1990" t="str">
            <v>본</v>
          </cell>
          <cell r="Q1990">
            <v>0</v>
          </cell>
          <cell r="R1990">
            <v>0</v>
          </cell>
          <cell r="S1990">
            <v>0</v>
          </cell>
        </row>
        <row r="1991">
          <cell r="K1991" t="str">
            <v>AJC1SABCHR05</v>
          </cell>
          <cell r="L1991">
            <v>3</v>
          </cell>
          <cell r="M1991" t="str">
            <v>유압식 고강도파일박기</v>
          </cell>
          <cell r="N1991" t="str">
            <v>PHC D-400-5M</v>
          </cell>
          <cell r="O1991">
            <v>95</v>
          </cell>
          <cell r="P1991" t="str">
            <v>M</v>
          </cell>
          <cell r="Q1991">
            <v>0</v>
          </cell>
          <cell r="R1991">
            <v>0</v>
          </cell>
          <cell r="S1991">
            <v>0</v>
          </cell>
        </row>
        <row r="1992">
          <cell r="K1992" t="str">
            <v>AJC1SABCHR06</v>
          </cell>
          <cell r="L1992">
            <v>3</v>
          </cell>
          <cell r="M1992" t="str">
            <v>유압식 고강도파일박기</v>
          </cell>
          <cell r="N1992" t="str">
            <v>PHC D-400-6M</v>
          </cell>
          <cell r="O1992">
            <v>721</v>
          </cell>
          <cell r="P1992" t="str">
            <v>M</v>
          </cell>
          <cell r="Q1992">
            <v>0</v>
          </cell>
          <cell r="R1992">
            <v>0</v>
          </cell>
          <cell r="S1992">
            <v>0</v>
          </cell>
        </row>
        <row r="1993">
          <cell r="K1993" t="str">
            <v>AJC1SABCHR07</v>
          </cell>
          <cell r="L1993">
            <v>3</v>
          </cell>
          <cell r="M1993" t="str">
            <v>유압식 고강도파일박기</v>
          </cell>
          <cell r="N1993" t="str">
            <v>PHC D-400-7M</v>
          </cell>
          <cell r="O1993">
            <v>429</v>
          </cell>
          <cell r="P1993" t="str">
            <v>M</v>
          </cell>
          <cell r="Q1993">
            <v>0</v>
          </cell>
          <cell r="R1993">
            <v>0</v>
          </cell>
          <cell r="S1993">
            <v>0</v>
          </cell>
        </row>
        <row r="1994">
          <cell r="K1994" t="str">
            <v>AJC1UAB70400</v>
          </cell>
          <cell r="L1994">
            <v>3</v>
          </cell>
          <cell r="M1994" t="str">
            <v>콘크리트파일 두부정리</v>
          </cell>
          <cell r="N1994" t="str">
            <v>(D400,PC.PHC)</v>
          </cell>
          <cell r="O1994">
            <v>218</v>
          </cell>
          <cell r="P1994" t="str">
            <v>본</v>
          </cell>
          <cell r="Q1994">
            <v>0</v>
          </cell>
          <cell r="R1994">
            <v>0</v>
          </cell>
          <cell r="S1994">
            <v>0</v>
          </cell>
        </row>
        <row r="1995">
          <cell r="K1995" t="str">
            <v>AJD1BGC10090</v>
          </cell>
          <cell r="L1995">
            <v>3</v>
          </cell>
          <cell r="M1995" t="str">
            <v>자재운반비</v>
          </cell>
          <cell r="N1995" t="str">
            <v>90KM까지</v>
          </cell>
          <cell r="O1995">
            <v>41.6</v>
          </cell>
          <cell r="P1995" t="str">
            <v>TON</v>
          </cell>
          <cell r="Q1995">
            <v>0</v>
          </cell>
          <cell r="R1995">
            <v>0</v>
          </cell>
          <cell r="S1995">
            <v>0</v>
          </cell>
        </row>
        <row r="1996">
          <cell r="K1996" t="str">
            <v>AJD1BGZ02011</v>
          </cell>
          <cell r="L1996">
            <v>3</v>
          </cell>
          <cell r="M1996" t="str">
            <v>임시전력비(전력량요금)</v>
          </cell>
          <cell r="N1996" t="str">
            <v>1년이하</v>
          </cell>
          <cell r="O1996">
            <v>6</v>
          </cell>
          <cell r="P1996" t="str">
            <v>KWH</v>
          </cell>
          <cell r="Q1996">
            <v>0</v>
          </cell>
          <cell r="R1996">
            <v>0</v>
          </cell>
          <cell r="S1996">
            <v>0</v>
          </cell>
        </row>
        <row r="1997">
          <cell r="K1997" t="str">
            <v>AJD1HKN01000</v>
          </cell>
          <cell r="L1997">
            <v>3</v>
          </cell>
          <cell r="M1997" t="str">
            <v>모 터</v>
          </cell>
          <cell r="N1997" t="str">
            <v>1 HP</v>
          </cell>
          <cell r="O1997">
            <v>9</v>
          </cell>
          <cell r="P1997" t="str">
            <v>시간</v>
          </cell>
          <cell r="Q1997">
            <v>0</v>
          </cell>
          <cell r="R1997">
            <v>0</v>
          </cell>
          <cell r="S1997">
            <v>0</v>
          </cell>
        </row>
        <row r="1998">
          <cell r="K1998" t="str">
            <v>AJD1MGA21110</v>
          </cell>
          <cell r="L1998">
            <v>3</v>
          </cell>
          <cell r="M1998" t="str">
            <v>고강도철근 (공장도)</v>
          </cell>
          <cell r="N1998" t="str">
            <v>H-10</v>
          </cell>
          <cell r="O1998">
            <v>4.2</v>
          </cell>
          <cell r="P1998" t="str">
            <v>TON</v>
          </cell>
          <cell r="Q1998">
            <v>0</v>
          </cell>
          <cell r="R1998">
            <v>0</v>
          </cell>
          <cell r="S1998">
            <v>0</v>
          </cell>
        </row>
        <row r="1999">
          <cell r="K1999" t="str">
            <v>AJD1MGA21113</v>
          </cell>
          <cell r="L1999">
            <v>3</v>
          </cell>
          <cell r="M1999" t="str">
            <v>고강도철근 (공장도)</v>
          </cell>
          <cell r="N1999" t="str">
            <v>H-13</v>
          </cell>
          <cell r="O1999">
            <v>10.24</v>
          </cell>
          <cell r="P1999" t="str">
            <v>TON</v>
          </cell>
          <cell r="Q1999">
            <v>0</v>
          </cell>
          <cell r="R1999">
            <v>0</v>
          </cell>
          <cell r="S1999">
            <v>0</v>
          </cell>
        </row>
        <row r="2000">
          <cell r="K2000" t="str">
            <v>AJD1MGA21116</v>
          </cell>
          <cell r="L2000">
            <v>3</v>
          </cell>
          <cell r="M2000" t="str">
            <v>고강도철근 (공장도)</v>
          </cell>
          <cell r="N2000" t="str">
            <v>H-16</v>
          </cell>
          <cell r="O2000">
            <v>7.96</v>
          </cell>
          <cell r="P2000" t="str">
            <v>TON</v>
          </cell>
          <cell r="Q2000">
            <v>0</v>
          </cell>
          <cell r="R2000">
            <v>0</v>
          </cell>
          <cell r="S2000">
            <v>0</v>
          </cell>
        </row>
        <row r="2001">
          <cell r="K2001" t="str">
            <v>AJD1MGA21122</v>
          </cell>
          <cell r="L2001">
            <v>3</v>
          </cell>
          <cell r="M2001" t="str">
            <v>고강도철근 (공장도)</v>
          </cell>
          <cell r="N2001" t="str">
            <v>H-22</v>
          </cell>
          <cell r="O2001">
            <v>19.2</v>
          </cell>
          <cell r="P2001" t="str">
            <v>TON</v>
          </cell>
          <cell r="Q2001">
            <v>0</v>
          </cell>
          <cell r="R2001">
            <v>0</v>
          </cell>
          <cell r="S2001">
            <v>0</v>
          </cell>
        </row>
        <row r="2002">
          <cell r="K2002" t="str">
            <v>AJD1MGG40301</v>
          </cell>
          <cell r="L2002">
            <v>3</v>
          </cell>
          <cell r="M2002" t="str">
            <v>레미콘</v>
          </cell>
          <cell r="N2002" t="str">
            <v>25-160-8</v>
          </cell>
          <cell r="O2002">
            <v>29</v>
          </cell>
          <cell r="P2002" t="str">
            <v>M3</v>
          </cell>
          <cell r="Q2002">
            <v>0</v>
          </cell>
          <cell r="R2002">
            <v>0</v>
          </cell>
          <cell r="S2002">
            <v>0</v>
          </cell>
        </row>
        <row r="2003">
          <cell r="K2003" t="str">
            <v>AJD1MGG40601</v>
          </cell>
          <cell r="L2003">
            <v>3</v>
          </cell>
          <cell r="M2003" t="str">
            <v>레미콘</v>
          </cell>
          <cell r="N2003" t="str">
            <v>25-240-8</v>
          </cell>
          <cell r="O2003">
            <v>205</v>
          </cell>
          <cell r="P2003" t="str">
            <v>M3</v>
          </cell>
          <cell r="Q2003">
            <v>0</v>
          </cell>
          <cell r="R2003">
            <v>0</v>
          </cell>
          <cell r="S2003">
            <v>0</v>
          </cell>
        </row>
        <row r="2004">
          <cell r="K2004" t="str">
            <v>AJD1MGG42601</v>
          </cell>
          <cell r="L2004">
            <v>3</v>
          </cell>
          <cell r="M2004" t="str">
            <v>레미콘</v>
          </cell>
          <cell r="N2004" t="str">
            <v>25-240-15</v>
          </cell>
          <cell r="O2004">
            <v>164</v>
          </cell>
          <cell r="P2004" t="str">
            <v>M3</v>
          </cell>
          <cell r="Q2004">
            <v>0</v>
          </cell>
          <cell r="R2004">
            <v>0</v>
          </cell>
          <cell r="S2004">
            <v>0</v>
          </cell>
        </row>
        <row r="2005">
          <cell r="K2005" t="str">
            <v>AJD1QEA32013</v>
          </cell>
          <cell r="L2005">
            <v>3</v>
          </cell>
          <cell r="M2005" t="str">
            <v>펌프카 CONC 타설</v>
          </cell>
          <cell r="N2005" t="str">
            <v>100 M3이상 철근구조물,S=15</v>
          </cell>
          <cell r="O2005">
            <v>394</v>
          </cell>
          <cell r="P2005" t="str">
            <v>M3</v>
          </cell>
          <cell r="Q2005">
            <v>0</v>
          </cell>
          <cell r="R2005">
            <v>0</v>
          </cell>
          <cell r="S2005">
            <v>0</v>
          </cell>
        </row>
        <row r="2006">
          <cell r="K2006" t="str">
            <v>AJD1QEF82001</v>
          </cell>
          <cell r="L2006">
            <v>3</v>
          </cell>
          <cell r="M2006" t="str">
            <v>CON'C 다지기 (VIBRATOR)</v>
          </cell>
          <cell r="O2006">
            <v>365</v>
          </cell>
          <cell r="P2006" t="str">
            <v>M3</v>
          </cell>
          <cell r="Q2006">
            <v>0</v>
          </cell>
          <cell r="R2006">
            <v>0</v>
          </cell>
          <cell r="S2006">
            <v>0</v>
          </cell>
        </row>
        <row r="2007">
          <cell r="K2007" t="str">
            <v>AJD1SACCTTT1</v>
          </cell>
          <cell r="L2007">
            <v>3</v>
          </cell>
          <cell r="M2007" t="str">
            <v>철근하차비</v>
          </cell>
          <cell r="O2007">
            <v>41.6</v>
          </cell>
          <cell r="P2007" t="str">
            <v>톤</v>
          </cell>
          <cell r="Q2007">
            <v>0</v>
          </cell>
          <cell r="R2007">
            <v>0</v>
          </cell>
          <cell r="S2007">
            <v>0</v>
          </cell>
        </row>
        <row r="2008">
          <cell r="K2008" t="str">
            <v>AJD1UAC10001</v>
          </cell>
          <cell r="L2008">
            <v>3</v>
          </cell>
          <cell r="M2008" t="str">
            <v>합판거푸집</v>
          </cell>
          <cell r="N2008" t="str">
            <v>(3회)</v>
          </cell>
          <cell r="O2008">
            <v>31</v>
          </cell>
          <cell r="P2008" t="str">
            <v>M2</v>
          </cell>
          <cell r="Q2008">
            <v>0</v>
          </cell>
          <cell r="R2008">
            <v>0</v>
          </cell>
          <cell r="S2008">
            <v>0</v>
          </cell>
        </row>
        <row r="2009">
          <cell r="K2009" t="str">
            <v>AJD1UAC10270</v>
          </cell>
          <cell r="L2009">
            <v>3</v>
          </cell>
          <cell r="M2009" t="str">
            <v>제치장코팅합판 거푸집</v>
          </cell>
          <cell r="N2009" t="str">
            <v>(6회)</v>
          </cell>
          <cell r="O2009">
            <v>20</v>
          </cell>
          <cell r="P2009" t="str">
            <v>M2</v>
          </cell>
          <cell r="Q2009">
            <v>0</v>
          </cell>
          <cell r="R2009">
            <v>0</v>
          </cell>
          <cell r="S2009">
            <v>0</v>
          </cell>
        </row>
        <row r="2010">
          <cell r="K2010" t="str">
            <v>AJD1UAC10310</v>
          </cell>
          <cell r="L2010">
            <v>3</v>
          </cell>
          <cell r="M2010" t="str">
            <v>유로폼</v>
          </cell>
          <cell r="N2010" t="str">
            <v>(벽)</v>
          </cell>
          <cell r="O2010">
            <v>1131</v>
          </cell>
          <cell r="P2010" t="str">
            <v>M2</v>
          </cell>
          <cell r="Q2010">
            <v>0</v>
          </cell>
          <cell r="R2010">
            <v>0</v>
          </cell>
          <cell r="S2010">
            <v>0</v>
          </cell>
        </row>
        <row r="2011">
          <cell r="K2011" t="str">
            <v>AJD1UAC20100</v>
          </cell>
          <cell r="L2011">
            <v>3</v>
          </cell>
          <cell r="M2011" t="str">
            <v>철근가공 및 조립</v>
          </cell>
          <cell r="N2011" t="str">
            <v>(건축공사)</v>
          </cell>
          <cell r="O2011">
            <v>40.39</v>
          </cell>
          <cell r="P2011" t="str">
            <v>TON</v>
          </cell>
          <cell r="Q2011">
            <v>0</v>
          </cell>
          <cell r="R2011">
            <v>0</v>
          </cell>
          <cell r="S2011">
            <v>0</v>
          </cell>
        </row>
        <row r="2012">
          <cell r="K2012" t="str">
            <v>AJD1UAC30060</v>
          </cell>
          <cell r="L2012">
            <v>3</v>
          </cell>
          <cell r="M2012" t="str">
            <v>레미콘치기</v>
          </cell>
          <cell r="N2012" t="str">
            <v>(철근구조,펌프차붐)</v>
          </cell>
          <cell r="O2012">
            <v>365</v>
          </cell>
          <cell r="P2012" t="str">
            <v>M3</v>
          </cell>
          <cell r="Q2012">
            <v>0</v>
          </cell>
          <cell r="R2012">
            <v>0</v>
          </cell>
          <cell r="S2012">
            <v>0</v>
          </cell>
        </row>
        <row r="2013">
          <cell r="K2013" t="str">
            <v>AJD1UAC30080</v>
          </cell>
          <cell r="L2013">
            <v>3</v>
          </cell>
          <cell r="M2013" t="str">
            <v>레미콘치기</v>
          </cell>
          <cell r="N2013" t="str">
            <v>(무근구조,펌프차붐)</v>
          </cell>
          <cell r="O2013">
            <v>29</v>
          </cell>
          <cell r="P2013" t="str">
            <v>M3</v>
          </cell>
          <cell r="Q2013">
            <v>0</v>
          </cell>
          <cell r="R2013">
            <v>0</v>
          </cell>
          <cell r="S2013">
            <v>0</v>
          </cell>
        </row>
        <row r="2014">
          <cell r="K2014" t="str">
            <v>AIA1BGZ02011</v>
          </cell>
          <cell r="L2014">
            <v>3</v>
          </cell>
          <cell r="M2014" t="str">
            <v>임시전력비(전력량요금)</v>
          </cell>
          <cell r="N2014" t="str">
            <v>1년이하</v>
          </cell>
          <cell r="O2014">
            <v>706</v>
          </cell>
          <cell r="P2014" t="str">
            <v>KWH</v>
          </cell>
          <cell r="Q2014">
            <v>0</v>
          </cell>
          <cell r="R2014">
            <v>0</v>
          </cell>
          <cell r="S2014">
            <v>0</v>
          </cell>
        </row>
        <row r="2015">
          <cell r="K2015" t="str">
            <v>AIA1HCD01015</v>
          </cell>
          <cell r="L2015">
            <v>3</v>
          </cell>
          <cell r="M2015" t="str">
            <v>인화겸용리프트</v>
          </cell>
          <cell r="N2015" t="str">
            <v>15층용</v>
          </cell>
          <cell r="O2015">
            <v>651</v>
          </cell>
          <cell r="P2015" t="str">
            <v>시간</v>
          </cell>
          <cell r="Q2015">
            <v>0</v>
          </cell>
          <cell r="R2015">
            <v>0</v>
          </cell>
          <cell r="S2015">
            <v>0</v>
          </cell>
        </row>
        <row r="2016">
          <cell r="K2016" t="str">
            <v>AIA1HKH20000</v>
          </cell>
          <cell r="L2016">
            <v>3</v>
          </cell>
          <cell r="M2016" t="str">
            <v>용접기 (교류)</v>
          </cell>
          <cell r="N2016" t="str">
            <v>200AMP</v>
          </cell>
          <cell r="O2016">
            <v>1</v>
          </cell>
          <cell r="P2016" t="str">
            <v>시간</v>
          </cell>
          <cell r="Q2016">
            <v>0</v>
          </cell>
          <cell r="R2016">
            <v>0</v>
          </cell>
          <cell r="S2016">
            <v>0</v>
          </cell>
        </row>
        <row r="2017">
          <cell r="K2017" t="str">
            <v>AIA1HKN01000</v>
          </cell>
          <cell r="L2017">
            <v>3</v>
          </cell>
          <cell r="M2017" t="str">
            <v>모 터</v>
          </cell>
          <cell r="N2017" t="str">
            <v>1 HP</v>
          </cell>
          <cell r="O2017">
            <v>134</v>
          </cell>
          <cell r="P2017" t="str">
            <v>시간</v>
          </cell>
          <cell r="Q2017">
            <v>0</v>
          </cell>
          <cell r="R2017">
            <v>0</v>
          </cell>
          <cell r="S2017">
            <v>0</v>
          </cell>
        </row>
        <row r="2018">
          <cell r="K2018" t="str">
            <v>AIA1MGJ10507</v>
          </cell>
          <cell r="L2018">
            <v>3</v>
          </cell>
          <cell r="M2018" t="str">
            <v>벽용브라켓(쌍줄용)</v>
          </cell>
          <cell r="N2018" t="str">
            <v>3개월  15.5KG</v>
          </cell>
          <cell r="O2018">
            <v>12</v>
          </cell>
          <cell r="P2018" t="str">
            <v>개</v>
          </cell>
          <cell r="Q2018">
            <v>0</v>
          </cell>
          <cell r="R2018">
            <v>0</v>
          </cell>
          <cell r="S2018">
            <v>0</v>
          </cell>
        </row>
        <row r="2019">
          <cell r="K2019" t="str">
            <v>AIA1UAA10001</v>
          </cell>
          <cell r="L2019">
            <v>3</v>
          </cell>
          <cell r="M2019" t="str">
            <v>먹메김</v>
          </cell>
          <cell r="N2019" t="str">
            <v>(주택용)</v>
          </cell>
          <cell r="O2019">
            <v>4720</v>
          </cell>
          <cell r="P2019" t="str">
            <v>M2</v>
          </cell>
          <cell r="Q2019">
            <v>0</v>
          </cell>
          <cell r="R2019">
            <v>0</v>
          </cell>
          <cell r="S2019">
            <v>0</v>
          </cell>
        </row>
        <row r="2020">
          <cell r="K2020" t="str">
            <v>AIA1UAA10201</v>
          </cell>
          <cell r="L2020">
            <v>3</v>
          </cell>
          <cell r="M2020" t="str">
            <v>수평규준틀</v>
          </cell>
          <cell r="O2020">
            <v>118</v>
          </cell>
          <cell r="P2020" t="str">
            <v>M</v>
          </cell>
          <cell r="Q2020">
            <v>0</v>
          </cell>
          <cell r="R2020">
            <v>0</v>
          </cell>
          <cell r="S2020">
            <v>0</v>
          </cell>
        </row>
        <row r="2021">
          <cell r="K2021" t="str">
            <v>AIA1UAA20631</v>
          </cell>
          <cell r="L2021">
            <v>3</v>
          </cell>
          <cell r="M2021" t="str">
            <v>강관비계매기(브라켓)</v>
          </cell>
          <cell r="N2021" t="str">
            <v>(3개월)</v>
          </cell>
          <cell r="O2021">
            <v>437</v>
          </cell>
          <cell r="P2021" t="str">
            <v>M2</v>
          </cell>
          <cell r="Q2021">
            <v>0</v>
          </cell>
          <cell r="R2021">
            <v>0</v>
          </cell>
          <cell r="S2021">
            <v>0</v>
          </cell>
        </row>
        <row r="2022">
          <cell r="K2022" t="str">
            <v>AIA1UAA20701</v>
          </cell>
          <cell r="L2022">
            <v>3</v>
          </cell>
          <cell r="M2022" t="str">
            <v>이동식 강관조립 말비계</v>
          </cell>
          <cell r="N2022" t="str">
            <v>(3개월 H=2M 1단)</v>
          </cell>
          <cell r="O2022">
            <v>2</v>
          </cell>
          <cell r="P2022" t="str">
            <v>대</v>
          </cell>
          <cell r="Q2022">
            <v>0</v>
          </cell>
          <cell r="R2022">
            <v>0</v>
          </cell>
          <cell r="S2022">
            <v>0</v>
          </cell>
        </row>
        <row r="2023">
          <cell r="K2023" t="str">
            <v>AIA1UAA21301</v>
          </cell>
          <cell r="L2023">
            <v>3</v>
          </cell>
          <cell r="M2023" t="str">
            <v>비계용 브라켓설치</v>
          </cell>
          <cell r="N2023" t="str">
            <v>(벽용, 브라켓별도)</v>
          </cell>
          <cell r="O2023">
            <v>12</v>
          </cell>
          <cell r="P2023" t="str">
            <v>개소</v>
          </cell>
          <cell r="Q2023">
            <v>0</v>
          </cell>
          <cell r="R2023">
            <v>0</v>
          </cell>
          <cell r="S2023">
            <v>0</v>
          </cell>
        </row>
        <row r="2024">
          <cell r="K2024" t="str">
            <v>AIA1UAA25001</v>
          </cell>
          <cell r="L2024">
            <v>3</v>
          </cell>
          <cell r="M2024" t="str">
            <v>강관동바리 손료</v>
          </cell>
          <cell r="N2024" t="str">
            <v>(층고3.5M이하, 벽식 1개월)</v>
          </cell>
          <cell r="O2024">
            <v>6369</v>
          </cell>
          <cell r="P2024" t="str">
            <v>M2</v>
          </cell>
          <cell r="Q2024">
            <v>0</v>
          </cell>
          <cell r="R2024">
            <v>0</v>
          </cell>
          <cell r="S2024">
            <v>0</v>
          </cell>
        </row>
        <row r="2025">
          <cell r="K2025" t="str">
            <v>AIA1UAA35301</v>
          </cell>
          <cell r="L2025">
            <v>3</v>
          </cell>
          <cell r="M2025" t="str">
            <v>가설 DUST CHUTE</v>
          </cell>
          <cell r="N2025" t="str">
            <v>(PE관, 고층)</v>
          </cell>
          <cell r="O2025">
            <v>40</v>
          </cell>
          <cell r="P2025" t="str">
            <v>M</v>
          </cell>
          <cell r="Q2025">
            <v>0</v>
          </cell>
          <cell r="R2025">
            <v>0</v>
          </cell>
          <cell r="S2025">
            <v>0</v>
          </cell>
        </row>
        <row r="2026">
          <cell r="K2026" t="str">
            <v>AIA1UAA40001</v>
          </cell>
          <cell r="L2026">
            <v>3</v>
          </cell>
          <cell r="M2026" t="str">
            <v>인화겸용리프트설치,해체</v>
          </cell>
          <cell r="N2026" t="str">
            <v>(기초포함)</v>
          </cell>
          <cell r="O2026">
            <v>45</v>
          </cell>
          <cell r="P2026" t="str">
            <v>M</v>
          </cell>
          <cell r="Q2026">
            <v>0</v>
          </cell>
          <cell r="R2026">
            <v>0</v>
          </cell>
          <cell r="S2026">
            <v>0</v>
          </cell>
        </row>
        <row r="2027">
          <cell r="K2027" t="str">
            <v>AIA1UAA50010</v>
          </cell>
          <cell r="L2027">
            <v>3</v>
          </cell>
          <cell r="M2027" t="str">
            <v>용수비</v>
          </cell>
          <cell r="N2027" t="str">
            <v>(레미콘지구)</v>
          </cell>
          <cell r="O2027">
            <v>1216</v>
          </cell>
          <cell r="P2027" t="str">
            <v>M3</v>
          </cell>
          <cell r="Q2027">
            <v>0</v>
          </cell>
          <cell r="R2027">
            <v>0</v>
          </cell>
          <cell r="S2027">
            <v>0</v>
          </cell>
        </row>
        <row r="2028">
          <cell r="K2028" t="str">
            <v>AIA1UAA50115</v>
          </cell>
          <cell r="L2028">
            <v>3</v>
          </cell>
          <cell r="M2028" t="str">
            <v>동별공사용수설치</v>
          </cell>
          <cell r="N2028" t="str">
            <v>(15층)</v>
          </cell>
          <cell r="O2028">
            <v>1</v>
          </cell>
          <cell r="P2028" t="str">
            <v>개소</v>
          </cell>
          <cell r="Q2028">
            <v>0</v>
          </cell>
          <cell r="R2028">
            <v>0</v>
          </cell>
          <cell r="S2028">
            <v>0</v>
          </cell>
        </row>
        <row r="2029">
          <cell r="K2029" t="str">
            <v>AIA1UAA55001</v>
          </cell>
          <cell r="L2029">
            <v>3</v>
          </cell>
          <cell r="M2029" t="str">
            <v>건축물 현장정리</v>
          </cell>
          <cell r="O2029">
            <v>4720</v>
          </cell>
          <cell r="P2029" t="str">
            <v>M2</v>
          </cell>
          <cell r="Q2029">
            <v>0</v>
          </cell>
          <cell r="R2029">
            <v>0</v>
          </cell>
          <cell r="S2029">
            <v>0</v>
          </cell>
        </row>
        <row r="2030">
          <cell r="K2030" t="str">
            <v>AIA1UAV30115</v>
          </cell>
          <cell r="L2030">
            <v>3</v>
          </cell>
          <cell r="M2030" t="str">
            <v>옥내가설전등 및 옥외보완</v>
          </cell>
          <cell r="N2030" t="str">
            <v>(15층)</v>
          </cell>
          <cell r="O2030">
            <v>1</v>
          </cell>
          <cell r="P2030" t="str">
            <v>동</v>
          </cell>
          <cell r="Q2030">
            <v>0</v>
          </cell>
          <cell r="R2030">
            <v>0</v>
          </cell>
          <cell r="S2030">
            <v>0</v>
          </cell>
        </row>
        <row r="2031">
          <cell r="K2031" t="str">
            <v>AID1BGC10090</v>
          </cell>
          <cell r="L2031">
            <v>3</v>
          </cell>
          <cell r="M2031" t="str">
            <v>자재운반비</v>
          </cell>
          <cell r="N2031" t="str">
            <v>90KM까지</v>
          </cell>
          <cell r="O2031">
            <v>257.17</v>
          </cell>
          <cell r="P2031" t="str">
            <v>TON</v>
          </cell>
          <cell r="Q2031">
            <v>0</v>
          </cell>
          <cell r="R2031">
            <v>0</v>
          </cell>
          <cell r="S2031">
            <v>0</v>
          </cell>
        </row>
        <row r="2032">
          <cell r="K2032" t="str">
            <v>AID1MGA21110</v>
          </cell>
          <cell r="L2032">
            <v>3</v>
          </cell>
          <cell r="M2032" t="str">
            <v>고강도철근 (공장도)</v>
          </cell>
          <cell r="N2032" t="str">
            <v>H-10</v>
          </cell>
          <cell r="O2032">
            <v>139.43</v>
          </cell>
          <cell r="P2032" t="str">
            <v>TON</v>
          </cell>
          <cell r="Q2032">
            <v>0</v>
          </cell>
          <cell r="R2032">
            <v>0</v>
          </cell>
          <cell r="S2032">
            <v>0</v>
          </cell>
        </row>
        <row r="2033">
          <cell r="K2033" t="str">
            <v>AID1MGA21113</v>
          </cell>
          <cell r="L2033">
            <v>3</v>
          </cell>
          <cell r="M2033" t="str">
            <v>고강도철근 (공장도)</v>
          </cell>
          <cell r="N2033" t="str">
            <v>H-13</v>
          </cell>
          <cell r="O2033">
            <v>56.52</v>
          </cell>
          <cell r="P2033" t="str">
            <v>TON</v>
          </cell>
          <cell r="Q2033">
            <v>0</v>
          </cell>
          <cell r="R2033">
            <v>0</v>
          </cell>
          <cell r="S2033">
            <v>0</v>
          </cell>
        </row>
        <row r="2034">
          <cell r="K2034" t="str">
            <v>AID1MGA21116</v>
          </cell>
          <cell r="L2034">
            <v>3</v>
          </cell>
          <cell r="M2034" t="str">
            <v>고강도철근 (공장도)</v>
          </cell>
          <cell r="N2034" t="str">
            <v>H-16</v>
          </cell>
          <cell r="O2034">
            <v>61.22</v>
          </cell>
          <cell r="P2034" t="str">
            <v>TON</v>
          </cell>
          <cell r="Q2034">
            <v>0</v>
          </cell>
          <cell r="R2034">
            <v>0</v>
          </cell>
          <cell r="S2034">
            <v>0</v>
          </cell>
        </row>
        <row r="2035">
          <cell r="K2035" t="str">
            <v>AID1MGG41601</v>
          </cell>
          <cell r="L2035">
            <v>3</v>
          </cell>
          <cell r="M2035" t="str">
            <v>레미콘</v>
          </cell>
          <cell r="N2035" t="str">
            <v>25-240-12</v>
          </cell>
          <cell r="O2035">
            <v>7</v>
          </cell>
          <cell r="P2035" t="str">
            <v>M3</v>
          </cell>
          <cell r="Q2035">
            <v>0</v>
          </cell>
          <cell r="R2035">
            <v>0</v>
          </cell>
          <cell r="S2035">
            <v>0</v>
          </cell>
        </row>
        <row r="2036">
          <cell r="K2036" t="str">
            <v>AID1MGG42601</v>
          </cell>
          <cell r="L2036">
            <v>3</v>
          </cell>
          <cell r="M2036" t="str">
            <v>레미콘</v>
          </cell>
          <cell r="N2036" t="str">
            <v>25-240-15</v>
          </cell>
          <cell r="O2036">
            <v>2242</v>
          </cell>
          <cell r="P2036" t="str">
            <v>M3</v>
          </cell>
          <cell r="Q2036">
            <v>0</v>
          </cell>
          <cell r="R2036">
            <v>0</v>
          </cell>
          <cell r="S2036">
            <v>0</v>
          </cell>
        </row>
        <row r="2037">
          <cell r="K2037" t="str">
            <v>AID1MGI20301</v>
          </cell>
          <cell r="L2037">
            <v>3</v>
          </cell>
          <cell r="M2037" t="str">
            <v>PS합성목재</v>
          </cell>
          <cell r="N2037" t="str">
            <v>면접기및물끊기</v>
          </cell>
          <cell r="O2037">
            <v>825</v>
          </cell>
          <cell r="P2037" t="str">
            <v>M</v>
          </cell>
          <cell r="Q2037">
            <v>0</v>
          </cell>
          <cell r="R2037">
            <v>0</v>
          </cell>
          <cell r="S2037">
            <v>0</v>
          </cell>
        </row>
        <row r="2038">
          <cell r="K2038" t="str">
            <v>AID1MGJ20501</v>
          </cell>
          <cell r="L2038">
            <v>3</v>
          </cell>
          <cell r="M2038" t="str">
            <v>GANG FORM</v>
          </cell>
          <cell r="N2038" t="str">
            <v>H=3</v>
          </cell>
          <cell r="O2038">
            <v>212</v>
          </cell>
          <cell r="P2038" t="str">
            <v>M2</v>
          </cell>
          <cell r="Q2038">
            <v>0</v>
          </cell>
          <cell r="R2038">
            <v>0</v>
          </cell>
          <cell r="S2038">
            <v>0</v>
          </cell>
        </row>
        <row r="2039">
          <cell r="K2039" t="str">
            <v>AID1MGJ20502</v>
          </cell>
          <cell r="L2039">
            <v>3</v>
          </cell>
          <cell r="M2039" t="str">
            <v>ELEV FORM</v>
          </cell>
          <cell r="O2039">
            <v>46</v>
          </cell>
          <cell r="P2039" t="str">
            <v>M2</v>
          </cell>
          <cell r="Q2039">
            <v>0</v>
          </cell>
          <cell r="R2039">
            <v>0</v>
          </cell>
          <cell r="S2039">
            <v>0</v>
          </cell>
        </row>
        <row r="2040">
          <cell r="K2040" t="str">
            <v>AID1MGJ20503</v>
          </cell>
          <cell r="L2040">
            <v>3</v>
          </cell>
          <cell r="M2040" t="str">
            <v>BALCONY CAGE</v>
          </cell>
          <cell r="N2040" t="str">
            <v>H=8.8</v>
          </cell>
          <cell r="O2040">
            <v>337</v>
          </cell>
          <cell r="P2040" t="str">
            <v>M2</v>
          </cell>
          <cell r="Q2040">
            <v>0</v>
          </cell>
          <cell r="R2040">
            <v>0</v>
          </cell>
          <cell r="S2040">
            <v>0</v>
          </cell>
        </row>
        <row r="2041">
          <cell r="K2041" t="str">
            <v>AID1MGJ20504</v>
          </cell>
          <cell r="L2041">
            <v>3</v>
          </cell>
          <cell r="M2041" t="str">
            <v>CORNER BRAKET</v>
          </cell>
          <cell r="N2041" t="str">
            <v>H=7.6</v>
          </cell>
          <cell r="O2041">
            <v>8</v>
          </cell>
          <cell r="P2041" t="str">
            <v>개소</v>
          </cell>
          <cell r="Q2041">
            <v>0</v>
          </cell>
          <cell r="R2041">
            <v>0</v>
          </cell>
          <cell r="S2041">
            <v>0</v>
          </cell>
        </row>
        <row r="2042">
          <cell r="K2042" t="str">
            <v>AID1MGJ20505</v>
          </cell>
          <cell r="L2042">
            <v>3</v>
          </cell>
          <cell r="M2042" t="str">
            <v>작업발판(4단)</v>
          </cell>
          <cell r="N2042" t="str">
            <v>500XL</v>
          </cell>
          <cell r="O2042">
            <v>435</v>
          </cell>
          <cell r="P2042" t="str">
            <v>M</v>
          </cell>
          <cell r="Q2042">
            <v>0</v>
          </cell>
          <cell r="R2042">
            <v>0</v>
          </cell>
          <cell r="S2042">
            <v>0</v>
          </cell>
        </row>
        <row r="2043">
          <cell r="K2043" t="str">
            <v>AID1MGJ20506</v>
          </cell>
          <cell r="L2043">
            <v>3</v>
          </cell>
          <cell r="M2043" t="str">
            <v>창호 BOX FRAME</v>
          </cell>
          <cell r="N2043" t="str">
            <v>1.8X0.9</v>
          </cell>
          <cell r="O2043">
            <v>4</v>
          </cell>
          <cell r="P2043" t="str">
            <v>개</v>
          </cell>
          <cell r="Q2043">
            <v>0</v>
          </cell>
          <cell r="R2043">
            <v>0</v>
          </cell>
          <cell r="S2043">
            <v>0</v>
          </cell>
        </row>
        <row r="2044">
          <cell r="K2044" t="str">
            <v>AID1MGJ20507</v>
          </cell>
          <cell r="L2044">
            <v>3</v>
          </cell>
          <cell r="M2044" t="str">
            <v>사다리</v>
          </cell>
          <cell r="N2044" t="str">
            <v>H=1.8, 3개</v>
          </cell>
          <cell r="O2044">
            <v>2</v>
          </cell>
          <cell r="P2044" t="str">
            <v>개소</v>
          </cell>
          <cell r="Q2044">
            <v>0</v>
          </cell>
          <cell r="R2044">
            <v>0</v>
          </cell>
          <cell r="S2044">
            <v>0</v>
          </cell>
        </row>
        <row r="2045">
          <cell r="K2045" t="str">
            <v>AID1MGJ20508</v>
          </cell>
          <cell r="L2045">
            <v>3</v>
          </cell>
          <cell r="M2045" t="str">
            <v>DERRICK</v>
          </cell>
          <cell r="N2045" t="str">
            <v>D139.8</v>
          </cell>
          <cell r="O2045">
            <v>4</v>
          </cell>
          <cell r="P2045" t="str">
            <v>조</v>
          </cell>
          <cell r="Q2045">
            <v>0</v>
          </cell>
          <cell r="R2045">
            <v>0</v>
          </cell>
          <cell r="S2045">
            <v>0</v>
          </cell>
        </row>
        <row r="2046">
          <cell r="K2046" t="str">
            <v>AID1QEA32013</v>
          </cell>
          <cell r="L2046">
            <v>3</v>
          </cell>
          <cell r="M2046" t="str">
            <v>펌프카 CONC 타설</v>
          </cell>
          <cell r="N2046" t="str">
            <v>100 M3이상 철근구조물,S=15</v>
          </cell>
          <cell r="O2046">
            <v>800</v>
          </cell>
          <cell r="P2046" t="str">
            <v>M3</v>
          </cell>
          <cell r="Q2046">
            <v>0</v>
          </cell>
          <cell r="R2046">
            <v>0</v>
          </cell>
          <cell r="S2046">
            <v>0</v>
          </cell>
        </row>
        <row r="2047">
          <cell r="K2047" t="str">
            <v>AID1QEB22010</v>
          </cell>
          <cell r="L2047">
            <v>3</v>
          </cell>
          <cell r="M2047" t="str">
            <v>콘크리트 펌프 타설</v>
          </cell>
          <cell r="N2047" t="str">
            <v>(20-26M3/HR)</v>
          </cell>
          <cell r="O2047">
            <v>1442</v>
          </cell>
          <cell r="P2047" t="str">
            <v>M3</v>
          </cell>
          <cell r="Q2047">
            <v>0</v>
          </cell>
          <cell r="R2047">
            <v>0</v>
          </cell>
          <cell r="S2047">
            <v>0</v>
          </cell>
        </row>
        <row r="2048">
          <cell r="K2048" t="str">
            <v>AID1QEF82001</v>
          </cell>
          <cell r="L2048">
            <v>3</v>
          </cell>
          <cell r="M2048" t="str">
            <v>CON'C 다지기 (VIBRATOR)</v>
          </cell>
          <cell r="O2048">
            <v>2227</v>
          </cell>
          <cell r="P2048" t="str">
            <v>M3</v>
          </cell>
          <cell r="Q2048">
            <v>0</v>
          </cell>
          <cell r="R2048">
            <v>0</v>
          </cell>
          <cell r="S2048">
            <v>0</v>
          </cell>
        </row>
        <row r="2049">
          <cell r="K2049" t="str">
            <v>AID1SACCMK09</v>
          </cell>
          <cell r="L2049">
            <v>3</v>
          </cell>
          <cell r="M2049" t="str">
            <v>갱폼설치해체비</v>
          </cell>
          <cell r="O2049">
            <v>3064</v>
          </cell>
          <cell r="P2049" t="str">
            <v>M2</v>
          </cell>
          <cell r="Q2049">
            <v>0</v>
          </cell>
          <cell r="R2049">
            <v>0</v>
          </cell>
          <cell r="S2049">
            <v>0</v>
          </cell>
        </row>
        <row r="2050">
          <cell r="K2050" t="str">
            <v>AID1SACCMK10</v>
          </cell>
          <cell r="L2050">
            <v>3</v>
          </cell>
          <cell r="M2050" t="str">
            <v>PE안전망</v>
          </cell>
          <cell r="N2050" t="str">
            <v>230 D</v>
          </cell>
          <cell r="O2050">
            <v>1054</v>
          </cell>
          <cell r="P2050" t="str">
            <v>M2</v>
          </cell>
          <cell r="Q2050">
            <v>0</v>
          </cell>
          <cell r="R2050">
            <v>0</v>
          </cell>
          <cell r="S2050">
            <v>0</v>
          </cell>
        </row>
        <row r="2051">
          <cell r="K2051" t="str">
            <v>AID1SACCTTT1</v>
          </cell>
          <cell r="L2051">
            <v>3</v>
          </cell>
          <cell r="M2051" t="str">
            <v>철근하차비</v>
          </cell>
          <cell r="O2051">
            <v>257.17</v>
          </cell>
          <cell r="P2051" t="str">
            <v>톤</v>
          </cell>
          <cell r="Q2051">
            <v>0</v>
          </cell>
          <cell r="R2051">
            <v>0</v>
          </cell>
          <cell r="S2051">
            <v>0</v>
          </cell>
        </row>
        <row r="2052">
          <cell r="K2052" t="str">
            <v>AID1UAC10001</v>
          </cell>
          <cell r="L2052">
            <v>3</v>
          </cell>
          <cell r="M2052" t="str">
            <v>합판거푸집</v>
          </cell>
          <cell r="N2052" t="str">
            <v>(3회)</v>
          </cell>
          <cell r="O2052">
            <v>644</v>
          </cell>
          <cell r="P2052" t="str">
            <v>M2</v>
          </cell>
          <cell r="Q2052">
            <v>0</v>
          </cell>
          <cell r="R2052">
            <v>0</v>
          </cell>
          <cell r="S2052">
            <v>0</v>
          </cell>
        </row>
        <row r="2053">
          <cell r="K2053" t="str">
            <v>AID1UAC10005</v>
          </cell>
          <cell r="L2053">
            <v>3</v>
          </cell>
          <cell r="M2053" t="str">
            <v>합판거푸집</v>
          </cell>
          <cell r="N2053" t="str">
            <v>(3회, 경사지붕면)</v>
          </cell>
          <cell r="O2053">
            <v>55</v>
          </cell>
          <cell r="P2053" t="str">
            <v>M2</v>
          </cell>
          <cell r="Q2053">
            <v>0</v>
          </cell>
          <cell r="R2053">
            <v>0</v>
          </cell>
          <cell r="S2053">
            <v>0</v>
          </cell>
        </row>
        <row r="2054">
          <cell r="K2054" t="str">
            <v>AID1UAC10270</v>
          </cell>
          <cell r="L2054">
            <v>3</v>
          </cell>
          <cell r="M2054" t="str">
            <v>제치장코팅합판 거푸집</v>
          </cell>
          <cell r="N2054" t="str">
            <v>(6회)</v>
          </cell>
          <cell r="O2054">
            <v>6342</v>
          </cell>
          <cell r="P2054" t="str">
            <v>M2</v>
          </cell>
          <cell r="Q2054">
            <v>0</v>
          </cell>
          <cell r="R2054">
            <v>0</v>
          </cell>
          <cell r="S2054">
            <v>0</v>
          </cell>
        </row>
        <row r="2055">
          <cell r="K2055" t="str">
            <v>AID1UAC10280</v>
          </cell>
          <cell r="L2055">
            <v>3</v>
          </cell>
          <cell r="M2055" t="str">
            <v>제치장코팅합판 거푸집</v>
          </cell>
          <cell r="N2055" t="str">
            <v>(10회)</v>
          </cell>
          <cell r="O2055">
            <v>368</v>
          </cell>
          <cell r="P2055" t="str">
            <v>M2</v>
          </cell>
          <cell r="Q2055">
            <v>0</v>
          </cell>
          <cell r="R2055">
            <v>0</v>
          </cell>
          <cell r="S2055">
            <v>0</v>
          </cell>
        </row>
        <row r="2056">
          <cell r="K2056" t="str">
            <v>AID1UAC10310</v>
          </cell>
          <cell r="L2056">
            <v>3</v>
          </cell>
          <cell r="M2056" t="str">
            <v>유로폼</v>
          </cell>
          <cell r="N2056" t="str">
            <v>(벽)</v>
          </cell>
          <cell r="O2056">
            <v>10462</v>
          </cell>
          <cell r="P2056" t="str">
            <v>M2</v>
          </cell>
          <cell r="Q2056">
            <v>0</v>
          </cell>
          <cell r="R2056">
            <v>0</v>
          </cell>
          <cell r="S2056">
            <v>0</v>
          </cell>
        </row>
        <row r="2057">
          <cell r="K2057" t="str">
            <v>AID1UAC11001</v>
          </cell>
          <cell r="L2057">
            <v>3</v>
          </cell>
          <cell r="M2057" t="str">
            <v>기둥 면접기</v>
          </cell>
          <cell r="N2057" t="str">
            <v>(15X15)</v>
          </cell>
          <cell r="O2057">
            <v>4680</v>
          </cell>
          <cell r="P2057" t="str">
            <v>M</v>
          </cell>
          <cell r="Q2057">
            <v>0</v>
          </cell>
          <cell r="R2057">
            <v>0</v>
          </cell>
          <cell r="S2057">
            <v>0</v>
          </cell>
        </row>
        <row r="2058">
          <cell r="K2058" t="str">
            <v>AID1UAC11501</v>
          </cell>
          <cell r="L2058">
            <v>3</v>
          </cell>
          <cell r="M2058" t="str">
            <v>콘크리트양생비</v>
          </cell>
          <cell r="O2058">
            <v>6809</v>
          </cell>
          <cell r="P2058" t="str">
            <v>M2</v>
          </cell>
          <cell r="Q2058">
            <v>0</v>
          </cell>
          <cell r="R2058">
            <v>0</v>
          </cell>
          <cell r="S2058">
            <v>0</v>
          </cell>
        </row>
        <row r="2059">
          <cell r="K2059" t="str">
            <v>AID1UAC20100</v>
          </cell>
          <cell r="L2059">
            <v>3</v>
          </cell>
          <cell r="M2059" t="str">
            <v>철근가공 및 조립</v>
          </cell>
          <cell r="N2059" t="str">
            <v>(건축공사)</v>
          </cell>
          <cell r="O2059">
            <v>249.68</v>
          </cell>
          <cell r="P2059" t="str">
            <v>TON</v>
          </cell>
          <cell r="Q2059">
            <v>0</v>
          </cell>
          <cell r="R2059">
            <v>0</v>
          </cell>
          <cell r="S2059">
            <v>0</v>
          </cell>
        </row>
        <row r="2060">
          <cell r="K2060" t="str">
            <v>AID1UAC30060</v>
          </cell>
          <cell r="L2060">
            <v>3</v>
          </cell>
          <cell r="M2060" t="str">
            <v>레미콘치기</v>
          </cell>
          <cell r="N2060" t="str">
            <v>(철근구조,펌프차붐)</v>
          </cell>
          <cell r="O2060">
            <v>800</v>
          </cell>
          <cell r="P2060" t="str">
            <v>M3</v>
          </cell>
          <cell r="Q2060">
            <v>0</v>
          </cell>
          <cell r="R2060">
            <v>0</v>
          </cell>
          <cell r="S2060">
            <v>0</v>
          </cell>
        </row>
        <row r="2061">
          <cell r="K2061" t="str">
            <v>AID1UAC30070</v>
          </cell>
          <cell r="L2061">
            <v>3</v>
          </cell>
          <cell r="M2061" t="str">
            <v>레미콘치기</v>
          </cell>
          <cell r="N2061" t="str">
            <v>(철근구조,배관펌프)</v>
          </cell>
          <cell r="O2061">
            <v>1427</v>
          </cell>
          <cell r="P2061" t="str">
            <v>M3</v>
          </cell>
          <cell r="Q2061">
            <v>0</v>
          </cell>
          <cell r="R2061">
            <v>0</v>
          </cell>
          <cell r="S2061">
            <v>0</v>
          </cell>
        </row>
        <row r="2062">
          <cell r="K2062" t="str">
            <v>AID1UAJ12080</v>
          </cell>
          <cell r="L2062">
            <v>3</v>
          </cell>
          <cell r="M2062" t="str">
            <v>시멘트몰탈</v>
          </cell>
          <cell r="N2062" t="str">
            <v>(1:3)</v>
          </cell>
          <cell r="O2062">
            <v>6</v>
          </cell>
          <cell r="P2062" t="str">
            <v>M3</v>
          </cell>
          <cell r="Q2062">
            <v>0</v>
          </cell>
          <cell r="R2062">
            <v>0</v>
          </cell>
          <cell r="S2062">
            <v>0</v>
          </cell>
        </row>
        <row r="2063">
          <cell r="K2063" t="str">
            <v>AID1UAS80030</v>
          </cell>
          <cell r="L2063">
            <v>3</v>
          </cell>
          <cell r="M2063" t="str">
            <v>구조용용접철망깔기</v>
          </cell>
          <cell r="N2063" t="str">
            <v>(D8X150X150)</v>
          </cell>
          <cell r="O2063">
            <v>190</v>
          </cell>
          <cell r="P2063" t="str">
            <v>M2</v>
          </cell>
          <cell r="Q2063">
            <v>0</v>
          </cell>
          <cell r="R2063">
            <v>0</v>
          </cell>
          <cell r="S2063">
            <v>0</v>
          </cell>
        </row>
        <row r="2064">
          <cell r="K2064" t="str">
            <v>AIF1MAA10080</v>
          </cell>
          <cell r="L2064">
            <v>3</v>
          </cell>
          <cell r="M2064" t="str">
            <v>콘크리트벽돌</v>
          </cell>
          <cell r="N2064" t="str">
            <v>KS 82KG/CM2, 190X90X57</v>
          </cell>
          <cell r="O2064">
            <v>117649</v>
          </cell>
          <cell r="P2064" t="str">
            <v>매</v>
          </cell>
          <cell r="Q2064">
            <v>0</v>
          </cell>
          <cell r="R2064">
            <v>0</v>
          </cell>
          <cell r="S2064">
            <v>0</v>
          </cell>
        </row>
        <row r="2065">
          <cell r="K2065" t="str">
            <v>AIF1MAA20101</v>
          </cell>
          <cell r="L2065">
            <v>3</v>
          </cell>
          <cell r="M2065" t="str">
            <v>홈 벽돌</v>
          </cell>
          <cell r="N2065" t="str">
            <v>A 형</v>
          </cell>
          <cell r="O2065">
            <v>1988</v>
          </cell>
          <cell r="P2065" t="str">
            <v>매</v>
          </cell>
          <cell r="Q2065">
            <v>0</v>
          </cell>
          <cell r="R2065">
            <v>0</v>
          </cell>
          <cell r="S2065">
            <v>0</v>
          </cell>
        </row>
        <row r="2066">
          <cell r="K2066" t="str">
            <v>AIF1MAA20201</v>
          </cell>
          <cell r="L2066">
            <v>3</v>
          </cell>
          <cell r="M2066" t="str">
            <v>홈 벽돌</v>
          </cell>
          <cell r="N2066" t="str">
            <v>B 형</v>
          </cell>
          <cell r="O2066">
            <v>1148</v>
          </cell>
          <cell r="P2066" t="str">
            <v>매</v>
          </cell>
          <cell r="Q2066">
            <v>0</v>
          </cell>
          <cell r="R2066">
            <v>0</v>
          </cell>
          <cell r="S2066">
            <v>0</v>
          </cell>
        </row>
        <row r="2067">
          <cell r="K2067" t="str">
            <v>AIF1MAA20301</v>
          </cell>
          <cell r="L2067">
            <v>3</v>
          </cell>
          <cell r="M2067" t="str">
            <v>홈 벽돌</v>
          </cell>
          <cell r="N2067" t="str">
            <v>C 형</v>
          </cell>
          <cell r="O2067">
            <v>2296</v>
          </cell>
          <cell r="P2067" t="str">
            <v>매</v>
          </cell>
          <cell r="Q2067">
            <v>0</v>
          </cell>
          <cell r="R2067">
            <v>0</v>
          </cell>
          <cell r="S2067">
            <v>0</v>
          </cell>
        </row>
        <row r="2068">
          <cell r="K2068" t="str">
            <v>AIF1SAE10001</v>
          </cell>
          <cell r="L2068">
            <v>3</v>
          </cell>
          <cell r="M2068" t="str">
            <v>시멘트벽돌쌓기</v>
          </cell>
          <cell r="N2068" t="str">
            <v>표준형 0.5B, 리프트운반</v>
          </cell>
          <cell r="O2068">
            <v>106435</v>
          </cell>
          <cell r="P2068" t="str">
            <v>매</v>
          </cell>
          <cell r="Q2068">
            <v>0</v>
          </cell>
          <cell r="R2068">
            <v>0</v>
          </cell>
          <cell r="S2068">
            <v>0</v>
          </cell>
        </row>
        <row r="2069">
          <cell r="K2069" t="str">
            <v>AIF1SAE10101</v>
          </cell>
          <cell r="L2069">
            <v>3</v>
          </cell>
          <cell r="M2069" t="str">
            <v>시멘트벽돌쌓기</v>
          </cell>
          <cell r="N2069" t="str">
            <v>표준형 1.0B, 리프트 운반</v>
          </cell>
          <cell r="O2069">
            <v>7787</v>
          </cell>
          <cell r="P2069" t="str">
            <v>매</v>
          </cell>
          <cell r="Q2069">
            <v>0</v>
          </cell>
          <cell r="R2069">
            <v>0</v>
          </cell>
          <cell r="S2069">
            <v>0</v>
          </cell>
        </row>
        <row r="2070">
          <cell r="K2070" t="str">
            <v>AIF1SAE15020</v>
          </cell>
          <cell r="L2070">
            <v>3</v>
          </cell>
          <cell r="M2070" t="str">
            <v>홈벽돌쌓기</v>
          </cell>
          <cell r="N2070" t="str">
            <v>(0.5B 리프트운반)</v>
          </cell>
          <cell r="O2070">
            <v>5174</v>
          </cell>
          <cell r="P2070" t="str">
            <v>매</v>
          </cell>
          <cell r="Q2070">
            <v>0</v>
          </cell>
          <cell r="R2070">
            <v>0</v>
          </cell>
          <cell r="S2070">
            <v>0</v>
          </cell>
        </row>
        <row r="2071">
          <cell r="K2071" t="str">
            <v>AIF1UAG22030</v>
          </cell>
          <cell r="L2071">
            <v>3</v>
          </cell>
          <cell r="M2071" t="str">
            <v>압출스치로폴붙이기</v>
          </cell>
          <cell r="N2071" t="str">
            <v>(9MM)</v>
          </cell>
          <cell r="O2071">
            <v>6</v>
          </cell>
          <cell r="P2071" t="str">
            <v>M2</v>
          </cell>
          <cell r="Q2071">
            <v>0</v>
          </cell>
          <cell r="R2071">
            <v>0</v>
          </cell>
          <cell r="S2071">
            <v>0</v>
          </cell>
        </row>
        <row r="2072">
          <cell r="K2072" t="str">
            <v>AIF1UAJ20030</v>
          </cell>
          <cell r="L2072">
            <v>3</v>
          </cell>
          <cell r="M2072" t="str">
            <v>배관주위몰탈충진</v>
          </cell>
          <cell r="N2072" t="str">
            <v>(1:3)</v>
          </cell>
          <cell r="O2072">
            <v>800</v>
          </cell>
          <cell r="P2072" t="str">
            <v>M</v>
          </cell>
          <cell r="Q2072">
            <v>0</v>
          </cell>
          <cell r="R2072">
            <v>0</v>
          </cell>
          <cell r="S2072">
            <v>0</v>
          </cell>
        </row>
        <row r="2073">
          <cell r="K2073" t="str">
            <v>AIG1BGC01030</v>
          </cell>
          <cell r="L2073">
            <v>3</v>
          </cell>
          <cell r="M2073" t="str">
            <v>시멘트 수송비</v>
          </cell>
          <cell r="N2073" t="str">
            <v>30KM까지</v>
          </cell>
          <cell r="O2073">
            <v>4787</v>
          </cell>
          <cell r="P2073" t="str">
            <v>포</v>
          </cell>
          <cell r="Q2073">
            <v>0</v>
          </cell>
          <cell r="R2073">
            <v>0</v>
          </cell>
          <cell r="S2073">
            <v>0</v>
          </cell>
        </row>
        <row r="2074">
          <cell r="K2074" t="str">
            <v>AIG1BGZ01003</v>
          </cell>
          <cell r="L2074">
            <v>3</v>
          </cell>
          <cell r="M2074" t="str">
            <v>시멘트 하차 입고비</v>
          </cell>
          <cell r="N2074" t="str">
            <v>(보통인부/250포)</v>
          </cell>
          <cell r="O2074">
            <v>4787</v>
          </cell>
          <cell r="P2074" t="str">
            <v>포</v>
          </cell>
          <cell r="Q2074">
            <v>0</v>
          </cell>
          <cell r="R2074">
            <v>0</v>
          </cell>
          <cell r="S2074">
            <v>0</v>
          </cell>
        </row>
        <row r="2075">
          <cell r="K2075" t="str">
            <v>AIG1MAF10001</v>
          </cell>
          <cell r="L2075">
            <v>3</v>
          </cell>
          <cell r="M2075" t="str">
            <v>종석</v>
          </cell>
          <cell r="N2075" t="str">
            <v>백색</v>
          </cell>
          <cell r="O2075">
            <v>554</v>
          </cell>
          <cell r="P2075" t="str">
            <v>KG</v>
          </cell>
          <cell r="Q2075">
            <v>0</v>
          </cell>
          <cell r="R2075">
            <v>0</v>
          </cell>
          <cell r="S2075">
            <v>0</v>
          </cell>
        </row>
        <row r="2076">
          <cell r="K2076" t="str">
            <v>AIG1MGG30001</v>
          </cell>
          <cell r="L2076">
            <v>3</v>
          </cell>
          <cell r="M2076" t="str">
            <v>시멘트(운반구상차도)</v>
          </cell>
          <cell r="N2076" t="str">
            <v>40KG</v>
          </cell>
          <cell r="O2076">
            <v>4787</v>
          </cell>
          <cell r="P2076" t="str">
            <v>포</v>
          </cell>
          <cell r="Q2076">
            <v>0</v>
          </cell>
          <cell r="R2076">
            <v>0</v>
          </cell>
          <cell r="S2076">
            <v>0</v>
          </cell>
        </row>
        <row r="2077">
          <cell r="K2077" t="str">
            <v>AIG1QAJ42670</v>
          </cell>
          <cell r="L2077">
            <v>3</v>
          </cell>
          <cell r="M2077" t="str">
            <v>모래운반(지구외)</v>
          </cell>
          <cell r="N2077" t="str">
            <v>타이어 로우더 상차, 양호</v>
          </cell>
          <cell r="O2077">
            <v>378</v>
          </cell>
          <cell r="P2077" t="str">
            <v>M3</v>
          </cell>
          <cell r="Q2077">
            <v>0</v>
          </cell>
          <cell r="R2077">
            <v>0</v>
          </cell>
          <cell r="S2077">
            <v>0</v>
          </cell>
        </row>
        <row r="2078">
          <cell r="K2078" t="str">
            <v>AIG1QAJ45670</v>
          </cell>
          <cell r="L2078">
            <v>3</v>
          </cell>
          <cell r="M2078" t="str">
            <v>#357자갈운반(지구외)</v>
          </cell>
          <cell r="N2078" t="str">
            <v>타이어 로우더 상차, 양호</v>
          </cell>
          <cell r="O2078">
            <v>6</v>
          </cell>
          <cell r="P2078" t="str">
            <v>M3</v>
          </cell>
          <cell r="Q2078">
            <v>0</v>
          </cell>
          <cell r="R2078">
            <v>0</v>
          </cell>
          <cell r="S2078">
            <v>0</v>
          </cell>
        </row>
        <row r="2079">
          <cell r="K2079" t="str">
            <v>AIG1QEC33000</v>
          </cell>
          <cell r="L2079">
            <v>3</v>
          </cell>
          <cell r="M2079" t="str">
            <v>몰탈펌프타설</v>
          </cell>
          <cell r="O2079">
            <v>129</v>
          </cell>
          <cell r="P2079" t="str">
            <v>M3</v>
          </cell>
          <cell r="Q2079">
            <v>0</v>
          </cell>
          <cell r="R2079">
            <v>0</v>
          </cell>
          <cell r="S2079">
            <v>0</v>
          </cell>
        </row>
        <row r="2080">
          <cell r="K2080" t="str">
            <v>AIG1QHB10001</v>
          </cell>
          <cell r="L2080">
            <v>3</v>
          </cell>
          <cell r="M2080" t="str">
            <v>압송관</v>
          </cell>
          <cell r="N2080" t="str">
            <v>D50*2.6M</v>
          </cell>
          <cell r="O2080">
            <v>129</v>
          </cell>
          <cell r="P2080" t="str">
            <v>M3</v>
          </cell>
          <cell r="Q2080">
            <v>0</v>
          </cell>
          <cell r="R2080">
            <v>0</v>
          </cell>
          <cell r="S2080">
            <v>0</v>
          </cell>
        </row>
        <row r="2081">
          <cell r="K2081" t="str">
            <v>AIG1QIC10001</v>
          </cell>
          <cell r="L2081">
            <v>3</v>
          </cell>
          <cell r="M2081" t="str">
            <v>POWER TROWEL</v>
          </cell>
          <cell r="O2081">
            <v>3220</v>
          </cell>
          <cell r="P2081" t="str">
            <v>M2</v>
          </cell>
          <cell r="Q2081">
            <v>0</v>
          </cell>
          <cell r="R2081">
            <v>0</v>
          </cell>
          <cell r="S2081">
            <v>0</v>
          </cell>
        </row>
        <row r="2082">
          <cell r="K2082" t="str">
            <v>AIG1UAC30440</v>
          </cell>
          <cell r="L2082">
            <v>3</v>
          </cell>
          <cell r="M2082" t="str">
            <v>콘크리트C종치기</v>
          </cell>
          <cell r="N2082" t="str">
            <v>(손비빔, 시멘트,모래별산)</v>
          </cell>
          <cell r="O2082">
            <v>6</v>
          </cell>
          <cell r="P2082" t="str">
            <v>M3</v>
          </cell>
          <cell r="Q2082">
            <v>0</v>
          </cell>
          <cell r="R2082">
            <v>0</v>
          </cell>
          <cell r="S2082">
            <v>0</v>
          </cell>
        </row>
        <row r="2083">
          <cell r="K2083" t="str">
            <v>AIG1UAC30801</v>
          </cell>
          <cell r="L2083">
            <v>3</v>
          </cell>
          <cell r="M2083" t="str">
            <v>경량기포콘크리트타설</v>
          </cell>
          <cell r="O2083">
            <v>34</v>
          </cell>
          <cell r="P2083" t="str">
            <v>M3</v>
          </cell>
          <cell r="Q2083">
            <v>0</v>
          </cell>
          <cell r="R2083">
            <v>0</v>
          </cell>
          <cell r="S2083">
            <v>0</v>
          </cell>
        </row>
        <row r="2084">
          <cell r="K2084" t="str">
            <v>AIG1UAE55010</v>
          </cell>
          <cell r="L2084">
            <v>3</v>
          </cell>
          <cell r="M2084" t="str">
            <v>보차도용 콘크리트 인터록킹블록 포장</v>
          </cell>
          <cell r="N2084" t="str">
            <v>(10+3+6CM)</v>
          </cell>
          <cell r="O2084">
            <v>40</v>
          </cell>
          <cell r="P2084" t="str">
            <v>M2</v>
          </cell>
          <cell r="Q2084">
            <v>0</v>
          </cell>
          <cell r="R2084">
            <v>0</v>
          </cell>
          <cell r="S2084">
            <v>0</v>
          </cell>
        </row>
        <row r="2085">
          <cell r="K2085" t="str">
            <v>AIG1UAF10115</v>
          </cell>
          <cell r="L2085">
            <v>3</v>
          </cell>
          <cell r="M2085" t="str">
            <v>도기질타일붙이기(유색)</v>
          </cell>
          <cell r="N2085" t="str">
            <v>(주방벽200X200, 접착)</v>
          </cell>
          <cell r="O2085">
            <v>198</v>
          </cell>
          <cell r="P2085" t="str">
            <v>M2</v>
          </cell>
          <cell r="Q2085">
            <v>0</v>
          </cell>
          <cell r="R2085">
            <v>0</v>
          </cell>
          <cell r="S2085">
            <v>0</v>
          </cell>
        </row>
        <row r="2086">
          <cell r="K2086" t="str">
            <v>AIG1UAF10205</v>
          </cell>
          <cell r="L2086">
            <v>3</v>
          </cell>
          <cell r="M2086" t="str">
            <v>도기질타일붙이기(유색)</v>
          </cell>
          <cell r="N2086" t="str">
            <v>(욕실벽200X250, 떠붙임12MM)</v>
          </cell>
          <cell r="O2086">
            <v>488</v>
          </cell>
          <cell r="P2086" t="str">
            <v>)M2</v>
          </cell>
          <cell r="Q2086">
            <v>0</v>
          </cell>
          <cell r="R2086">
            <v>0</v>
          </cell>
          <cell r="S2086">
            <v>0</v>
          </cell>
        </row>
        <row r="2087">
          <cell r="K2087" t="str">
            <v>AIG1UAF10206</v>
          </cell>
          <cell r="L2087">
            <v>3</v>
          </cell>
          <cell r="M2087" t="str">
            <v>도기질타일붙이기(무늬)</v>
          </cell>
          <cell r="N2087" t="str">
            <v>(욕실벽200X250, 떠붙임12MM)</v>
          </cell>
          <cell r="O2087">
            <v>134</v>
          </cell>
          <cell r="P2087" t="str">
            <v>)M2</v>
          </cell>
          <cell r="Q2087">
            <v>0</v>
          </cell>
          <cell r="R2087">
            <v>0</v>
          </cell>
          <cell r="S2087">
            <v>0</v>
          </cell>
        </row>
        <row r="2088">
          <cell r="K2088" t="str">
            <v>AIG1UAF10221</v>
          </cell>
          <cell r="L2088">
            <v>3</v>
          </cell>
          <cell r="M2088" t="str">
            <v>도기질타일붙이기(유색)</v>
          </cell>
          <cell r="N2088" t="str">
            <v>(욕실벽200X250, 떠붙임18MM)</v>
          </cell>
          <cell r="O2088">
            <v>647</v>
          </cell>
          <cell r="P2088" t="str">
            <v>)M2</v>
          </cell>
          <cell r="Q2088">
            <v>0</v>
          </cell>
          <cell r="R2088">
            <v>0</v>
          </cell>
          <cell r="S2088">
            <v>0</v>
          </cell>
        </row>
        <row r="2089">
          <cell r="K2089" t="str">
            <v>AIG1UAF20021</v>
          </cell>
          <cell r="L2089">
            <v>3</v>
          </cell>
          <cell r="M2089" t="str">
            <v>욕실 및 샤워실 바닥타일붙이기</v>
          </cell>
          <cell r="N2089" t="str">
            <v>(200X200, 바탕10+압착5)</v>
          </cell>
          <cell r="O2089">
            <v>196</v>
          </cell>
          <cell r="P2089" t="str">
            <v>M2</v>
          </cell>
          <cell r="Q2089">
            <v>0</v>
          </cell>
          <cell r="R2089">
            <v>0</v>
          </cell>
          <cell r="S2089">
            <v>0</v>
          </cell>
        </row>
        <row r="2090">
          <cell r="K2090" t="str">
            <v>AIG1UAF20022</v>
          </cell>
          <cell r="L2090">
            <v>3</v>
          </cell>
          <cell r="M2090" t="str">
            <v>요철형바닥타일붙이기</v>
          </cell>
          <cell r="N2090" t="str">
            <v>(200X200, 바탕10+압착5)</v>
          </cell>
          <cell r="O2090">
            <v>24</v>
          </cell>
          <cell r="P2090" t="str">
            <v>M2</v>
          </cell>
          <cell r="Q2090">
            <v>0</v>
          </cell>
          <cell r="R2090">
            <v>0</v>
          </cell>
          <cell r="S2090">
            <v>0</v>
          </cell>
        </row>
        <row r="2091">
          <cell r="K2091" t="str">
            <v>AIG1UAF20024</v>
          </cell>
          <cell r="L2091">
            <v>3</v>
          </cell>
          <cell r="M2091" t="str">
            <v>요철형바닥타일붙이기</v>
          </cell>
          <cell r="N2091" t="str">
            <v>(200X200, 바탕20+압착5)</v>
          </cell>
          <cell r="O2091">
            <v>14</v>
          </cell>
          <cell r="P2091" t="str">
            <v>M2</v>
          </cell>
          <cell r="Q2091">
            <v>0</v>
          </cell>
          <cell r="R2091">
            <v>0</v>
          </cell>
          <cell r="S2091">
            <v>0</v>
          </cell>
        </row>
        <row r="2092">
          <cell r="K2092" t="str">
            <v>AIG1UAF20110</v>
          </cell>
          <cell r="L2092">
            <v>3</v>
          </cell>
          <cell r="M2092" t="str">
            <v>바닥자기질타일붙이기</v>
          </cell>
          <cell r="N2092" t="str">
            <v>(발코니200X200, 바탕15+압착5)</v>
          </cell>
          <cell r="O2092">
            <v>243</v>
          </cell>
          <cell r="P2092" t="str">
            <v>M2</v>
          </cell>
          <cell r="Q2092">
            <v>0</v>
          </cell>
          <cell r="R2092">
            <v>0</v>
          </cell>
          <cell r="S2092">
            <v>0</v>
          </cell>
        </row>
        <row r="2093">
          <cell r="K2093" t="str">
            <v>AIG1UAF20115</v>
          </cell>
          <cell r="L2093">
            <v>3</v>
          </cell>
          <cell r="M2093" t="str">
            <v>바닥자기질타일붙이기</v>
          </cell>
          <cell r="N2093" t="str">
            <v>(발코니300X300, 바탕15+압착5)</v>
          </cell>
          <cell r="O2093">
            <v>342</v>
          </cell>
          <cell r="P2093" t="str">
            <v>M2</v>
          </cell>
          <cell r="Q2093">
            <v>0</v>
          </cell>
          <cell r="R2093">
            <v>0</v>
          </cell>
          <cell r="S2093">
            <v>0</v>
          </cell>
        </row>
        <row r="2094">
          <cell r="K2094" t="str">
            <v>AIG1UAF20130</v>
          </cell>
          <cell r="L2094">
            <v>3</v>
          </cell>
          <cell r="M2094" t="str">
            <v>바닥자기질타일붙이기</v>
          </cell>
          <cell r="N2094" t="str">
            <v>(발코니200X200, 바탕20+압착5)</v>
          </cell>
          <cell r="O2094">
            <v>499</v>
          </cell>
          <cell r="P2094" t="str">
            <v>M2</v>
          </cell>
          <cell r="Q2094">
            <v>0</v>
          </cell>
          <cell r="R2094">
            <v>0</v>
          </cell>
          <cell r="S2094">
            <v>0</v>
          </cell>
        </row>
        <row r="2095">
          <cell r="K2095" t="str">
            <v>AIG1UAF20330</v>
          </cell>
          <cell r="L2095">
            <v>3</v>
          </cell>
          <cell r="M2095" t="str">
            <v>바닥자기질(고급문양)타일붙이기</v>
          </cell>
          <cell r="N2095" t="str">
            <v>(현관300X300, 바탕15+압착5)</v>
          </cell>
          <cell r="O2095">
            <v>73</v>
          </cell>
          <cell r="P2095" t="str">
            <v>M2</v>
          </cell>
          <cell r="Q2095">
            <v>0</v>
          </cell>
          <cell r="R2095">
            <v>0</v>
          </cell>
          <cell r="S2095">
            <v>0</v>
          </cell>
        </row>
        <row r="2096">
          <cell r="K2096" t="str">
            <v>AIG1UAF55020</v>
          </cell>
          <cell r="L2096">
            <v>3</v>
          </cell>
          <cell r="M2096" t="str">
            <v>테라죠타일붙이기</v>
          </cell>
          <cell r="N2096" t="str">
            <v>(바탕20MM+25MM)</v>
          </cell>
          <cell r="O2096">
            <v>279</v>
          </cell>
          <cell r="P2096" t="str">
            <v>M2</v>
          </cell>
          <cell r="Q2096">
            <v>0</v>
          </cell>
          <cell r="R2096">
            <v>0</v>
          </cell>
          <cell r="S2096">
            <v>0</v>
          </cell>
        </row>
        <row r="2097">
          <cell r="K2097" t="str">
            <v>AIG1UAF55060</v>
          </cell>
          <cell r="L2097">
            <v>3</v>
          </cell>
          <cell r="M2097" t="str">
            <v>테라죠계단타일붙이기</v>
          </cell>
          <cell r="N2097" t="str">
            <v>(바탕20MM+300X600)</v>
          </cell>
          <cell r="O2097">
            <v>295</v>
          </cell>
          <cell r="P2097" t="str">
            <v>M2</v>
          </cell>
          <cell r="Q2097">
            <v>0</v>
          </cell>
          <cell r="R2097">
            <v>0</v>
          </cell>
          <cell r="S2097">
            <v>0</v>
          </cell>
        </row>
        <row r="2098">
          <cell r="K2098" t="str">
            <v>AIG1UAF70110</v>
          </cell>
          <cell r="L2098">
            <v>3</v>
          </cell>
          <cell r="M2098" t="str">
            <v>점형블럭설치</v>
          </cell>
          <cell r="N2098" t="str">
            <v>(접착형)</v>
          </cell>
          <cell r="O2098">
            <v>3</v>
          </cell>
          <cell r="P2098" t="str">
            <v>M2</v>
          </cell>
          <cell r="Q2098">
            <v>0</v>
          </cell>
          <cell r="R2098">
            <v>0</v>
          </cell>
          <cell r="S2098">
            <v>0</v>
          </cell>
        </row>
        <row r="2099">
          <cell r="K2099" t="str">
            <v>AIG1UAJ12060</v>
          </cell>
          <cell r="L2099">
            <v>3</v>
          </cell>
          <cell r="M2099" t="str">
            <v>쇠흙손마감</v>
          </cell>
          <cell r="O2099">
            <v>287</v>
          </cell>
          <cell r="P2099" t="str">
            <v>M2</v>
          </cell>
          <cell r="Q2099">
            <v>0</v>
          </cell>
          <cell r="R2099">
            <v>0</v>
          </cell>
          <cell r="S2099">
            <v>0</v>
          </cell>
        </row>
        <row r="2100">
          <cell r="K2100" t="str">
            <v>AIG1UAJ12100</v>
          </cell>
          <cell r="L2100">
            <v>3</v>
          </cell>
          <cell r="M2100" t="str">
            <v>시멘트 몰탈</v>
          </cell>
          <cell r="N2100" t="str">
            <v>(1:7)</v>
          </cell>
          <cell r="O2100">
            <v>3</v>
          </cell>
          <cell r="P2100" t="str">
            <v>M3</v>
          </cell>
          <cell r="Q2100">
            <v>0</v>
          </cell>
          <cell r="R2100">
            <v>0</v>
          </cell>
          <cell r="S2100">
            <v>0</v>
          </cell>
        </row>
        <row r="2101">
          <cell r="K2101" t="str">
            <v>AIG1UAJ14005</v>
          </cell>
          <cell r="L2101">
            <v>3</v>
          </cell>
          <cell r="M2101" t="str">
            <v>시멘트몰탈바닥바르기</v>
          </cell>
          <cell r="N2101" t="str">
            <v>(24MM 1회 정벌1:3)</v>
          </cell>
          <cell r="O2101">
            <v>190</v>
          </cell>
          <cell r="P2101" t="str">
            <v>M2</v>
          </cell>
          <cell r="Q2101">
            <v>0</v>
          </cell>
          <cell r="R2101">
            <v>0</v>
          </cell>
          <cell r="S2101">
            <v>0</v>
          </cell>
        </row>
        <row r="2102">
          <cell r="K2102" t="str">
            <v>AIG1UAJ14155</v>
          </cell>
          <cell r="L2102">
            <v>3</v>
          </cell>
          <cell r="M2102" t="str">
            <v>시멘트몰탈외벽바르기</v>
          </cell>
          <cell r="N2102" t="str">
            <v>(18(12+6)MM,초벌1:2 정벌1:3)</v>
          </cell>
          <cell r="O2102">
            <v>138</v>
          </cell>
          <cell r="P2102" t="str">
            <v>M2</v>
          </cell>
          <cell r="Q2102">
            <v>0</v>
          </cell>
          <cell r="R2102">
            <v>0</v>
          </cell>
          <cell r="S2102">
            <v>0</v>
          </cell>
        </row>
        <row r="2103">
          <cell r="K2103" t="str">
            <v>AIG1UAJ14205</v>
          </cell>
          <cell r="L2103">
            <v>3</v>
          </cell>
          <cell r="M2103" t="str">
            <v>내벽몰탈바르기</v>
          </cell>
          <cell r="N2103" t="str">
            <v>(7MM 1회 1:3)</v>
          </cell>
          <cell r="O2103">
            <v>148</v>
          </cell>
          <cell r="P2103" t="str">
            <v>M2</v>
          </cell>
          <cell r="Q2103">
            <v>0</v>
          </cell>
          <cell r="R2103">
            <v>0</v>
          </cell>
          <cell r="S2103">
            <v>0</v>
          </cell>
        </row>
        <row r="2104">
          <cell r="K2104" t="str">
            <v>AIG1UAJ14210</v>
          </cell>
          <cell r="L2104">
            <v>3</v>
          </cell>
          <cell r="M2104" t="str">
            <v>시멘트몰탈내벽바르기</v>
          </cell>
          <cell r="N2104" t="str">
            <v>(11MM 2회 정벌1:3)</v>
          </cell>
          <cell r="O2104">
            <v>25</v>
          </cell>
          <cell r="P2104" t="str">
            <v>M2</v>
          </cell>
          <cell r="Q2104">
            <v>0</v>
          </cell>
          <cell r="R2104">
            <v>0</v>
          </cell>
          <cell r="S2104">
            <v>0</v>
          </cell>
        </row>
        <row r="2105">
          <cell r="K2105" t="str">
            <v>AIG1UAJ14217</v>
          </cell>
          <cell r="L2105">
            <v>3</v>
          </cell>
          <cell r="M2105" t="str">
            <v>시멘트몰탈내벽바르기</v>
          </cell>
          <cell r="N2105" t="str">
            <v>(15(9+6)MM,초벌1:2,정벌1:3)</v>
          </cell>
          <cell r="O2105">
            <v>1433</v>
          </cell>
          <cell r="P2105" t="str">
            <v>M2</v>
          </cell>
          <cell r="Q2105">
            <v>0</v>
          </cell>
          <cell r="R2105">
            <v>0</v>
          </cell>
          <cell r="S2105">
            <v>0</v>
          </cell>
        </row>
        <row r="2106">
          <cell r="K2106" t="str">
            <v>AIG1UAJ15010</v>
          </cell>
          <cell r="L2106">
            <v>3</v>
          </cell>
          <cell r="M2106" t="str">
            <v>타일바탕모르터바르기</v>
          </cell>
          <cell r="N2106" t="str">
            <v>(벽 6MM 1회, 1:3)</v>
          </cell>
          <cell r="O2106">
            <v>580</v>
          </cell>
          <cell r="P2106" t="str">
            <v>M2</v>
          </cell>
          <cell r="Q2106">
            <v>0</v>
          </cell>
          <cell r="R2106">
            <v>0</v>
          </cell>
          <cell r="S2106">
            <v>0</v>
          </cell>
        </row>
        <row r="2107">
          <cell r="K2107" t="str">
            <v>AIG1UAJ15012</v>
          </cell>
          <cell r="L2107">
            <v>3</v>
          </cell>
          <cell r="M2107" t="str">
            <v>타일바탕모르터바르기</v>
          </cell>
          <cell r="N2107" t="str">
            <v>(벽 12MM 1회, 1:3)</v>
          </cell>
          <cell r="O2107">
            <v>131</v>
          </cell>
          <cell r="P2107" t="str">
            <v>M2</v>
          </cell>
          <cell r="Q2107">
            <v>0</v>
          </cell>
          <cell r="R2107">
            <v>0</v>
          </cell>
          <cell r="S2107">
            <v>0</v>
          </cell>
        </row>
        <row r="2108">
          <cell r="K2108" t="str">
            <v>AIG1UAJ16030</v>
          </cell>
          <cell r="L2108">
            <v>3</v>
          </cell>
          <cell r="M2108" t="str">
            <v>방수몰탈바닥바르기</v>
          </cell>
          <cell r="N2108" t="str">
            <v>(10MM, 1:2)</v>
          </cell>
          <cell r="O2108">
            <v>1184</v>
          </cell>
          <cell r="P2108" t="str">
            <v>M2</v>
          </cell>
          <cell r="Q2108">
            <v>0</v>
          </cell>
          <cell r="R2108">
            <v>0</v>
          </cell>
          <cell r="S2108">
            <v>0</v>
          </cell>
        </row>
        <row r="2109">
          <cell r="K2109" t="str">
            <v>AIG1UAJ16095</v>
          </cell>
          <cell r="L2109">
            <v>3</v>
          </cell>
          <cell r="M2109" t="str">
            <v>방수몰탈위 내벽몰탈바르기</v>
          </cell>
          <cell r="N2109" t="str">
            <v>(방수6MM(1:2)+미장9MM(1:3,1회))</v>
          </cell>
          <cell r="O2109">
            <v>5</v>
          </cell>
          <cell r="P2109" t="str">
            <v>M2</v>
          </cell>
          <cell r="Q2109">
            <v>0</v>
          </cell>
          <cell r="R2109">
            <v>0</v>
          </cell>
          <cell r="S2109">
            <v>0</v>
          </cell>
        </row>
        <row r="2110">
          <cell r="K2110" t="str">
            <v>AIG1UAJ16100</v>
          </cell>
          <cell r="L2110">
            <v>3</v>
          </cell>
          <cell r="M2110" t="str">
            <v>방수몰탈위 외벽벽몰탈바르기</v>
          </cell>
          <cell r="N2110" t="str">
            <v>(방수6MM(1:2)+미장12MM(1:3,2회))</v>
          </cell>
          <cell r="O2110">
            <v>227</v>
          </cell>
          <cell r="P2110" t="str">
            <v>M2</v>
          </cell>
          <cell r="Q2110">
            <v>0</v>
          </cell>
          <cell r="R2110">
            <v>0</v>
          </cell>
          <cell r="S2110">
            <v>0</v>
          </cell>
        </row>
        <row r="2111">
          <cell r="K2111" t="str">
            <v>AIG1UAJ20010</v>
          </cell>
          <cell r="L2111">
            <v>3</v>
          </cell>
          <cell r="M2111" t="str">
            <v>창문틀주위 모르터충진</v>
          </cell>
          <cell r="O2111">
            <v>3131</v>
          </cell>
          <cell r="P2111" t="str">
            <v>M</v>
          </cell>
          <cell r="Q2111">
            <v>0</v>
          </cell>
          <cell r="R2111">
            <v>0</v>
          </cell>
          <cell r="S2111">
            <v>0</v>
          </cell>
        </row>
        <row r="2112">
          <cell r="K2112" t="str">
            <v>AIG1UAJ30020</v>
          </cell>
          <cell r="L2112">
            <v>3</v>
          </cell>
          <cell r="M2112" t="str">
            <v>램프바닥마감</v>
          </cell>
          <cell r="N2112" t="str">
            <v>계단실형</v>
          </cell>
          <cell r="O2112">
            <v>2</v>
          </cell>
          <cell r="P2112" t="str">
            <v>개소</v>
          </cell>
          <cell r="Q2112">
            <v>0</v>
          </cell>
          <cell r="R2112">
            <v>0</v>
          </cell>
          <cell r="S2112">
            <v>0</v>
          </cell>
        </row>
        <row r="2113">
          <cell r="K2113" t="str">
            <v>AIG1UAJ60010</v>
          </cell>
          <cell r="L2113">
            <v>3</v>
          </cell>
          <cell r="M2113" t="str">
            <v>콘크리트 면처리</v>
          </cell>
          <cell r="N2113" t="str">
            <v>(폭 10CM)</v>
          </cell>
          <cell r="O2113">
            <v>12738</v>
          </cell>
          <cell r="P2113" t="str">
            <v>M</v>
          </cell>
          <cell r="Q2113">
            <v>0</v>
          </cell>
          <cell r="R2113">
            <v>0</v>
          </cell>
          <cell r="S2113">
            <v>0</v>
          </cell>
        </row>
        <row r="2114">
          <cell r="K2114" t="str">
            <v>AIG1UAJ60020</v>
          </cell>
          <cell r="L2114">
            <v>3</v>
          </cell>
          <cell r="M2114" t="str">
            <v>콘크리트 면처리(천정)</v>
          </cell>
          <cell r="N2114" t="str">
            <v>(폭 10CM)</v>
          </cell>
          <cell r="O2114">
            <v>8694</v>
          </cell>
          <cell r="P2114" t="str">
            <v>M</v>
          </cell>
          <cell r="Q2114">
            <v>0</v>
          </cell>
          <cell r="R2114">
            <v>0</v>
          </cell>
          <cell r="S2114">
            <v>0</v>
          </cell>
        </row>
        <row r="2115">
          <cell r="K2115" t="str">
            <v>AIG1UAK20010</v>
          </cell>
          <cell r="L2115">
            <v>3</v>
          </cell>
          <cell r="M2115" t="str">
            <v>액체방수</v>
          </cell>
          <cell r="N2115" t="str">
            <v>(2종)</v>
          </cell>
          <cell r="O2115">
            <v>127</v>
          </cell>
          <cell r="P2115" t="str">
            <v>M2</v>
          </cell>
          <cell r="Q2115">
            <v>0</v>
          </cell>
          <cell r="R2115">
            <v>0</v>
          </cell>
          <cell r="S2115">
            <v>0</v>
          </cell>
        </row>
        <row r="2116">
          <cell r="K2116" t="str">
            <v>AIG1UAK20020</v>
          </cell>
          <cell r="L2116">
            <v>3</v>
          </cell>
          <cell r="M2116" t="str">
            <v>액체방수</v>
          </cell>
          <cell r="N2116" t="str">
            <v>(1종)</v>
          </cell>
          <cell r="O2116">
            <v>552</v>
          </cell>
          <cell r="P2116" t="str">
            <v>M2</v>
          </cell>
          <cell r="Q2116">
            <v>0</v>
          </cell>
          <cell r="R2116">
            <v>0</v>
          </cell>
          <cell r="S2116">
            <v>0</v>
          </cell>
        </row>
        <row r="2117">
          <cell r="K2117" t="str">
            <v>AIG1UAK30201</v>
          </cell>
          <cell r="L2117">
            <v>3</v>
          </cell>
          <cell r="M2117" t="str">
            <v>방수몰탈위 액체방수</v>
          </cell>
          <cell r="N2117" t="str">
            <v>(방수모르터(6mm 1회, 1:2)+액방2종)</v>
          </cell>
          <cell r="O2117">
            <v>559</v>
          </cell>
          <cell r="P2117" t="str">
            <v>M2</v>
          </cell>
          <cell r="Q2117">
            <v>0</v>
          </cell>
          <cell r="R2117">
            <v>0</v>
          </cell>
          <cell r="S2117">
            <v>0</v>
          </cell>
        </row>
        <row r="2118">
          <cell r="K2118" t="str">
            <v>AIG1UAK60030</v>
          </cell>
          <cell r="L2118">
            <v>3</v>
          </cell>
          <cell r="M2118" t="str">
            <v>고무아스팔트 에멀죤방수</v>
          </cell>
          <cell r="N2118" t="str">
            <v>(2.5KG/M2 바름)</v>
          </cell>
          <cell r="O2118">
            <v>14</v>
          </cell>
          <cell r="P2118" t="str">
            <v>M2</v>
          </cell>
          <cell r="Q2118">
            <v>0</v>
          </cell>
          <cell r="R2118">
            <v>0</v>
          </cell>
          <cell r="S2118">
            <v>0</v>
          </cell>
        </row>
        <row r="2119">
          <cell r="K2119" t="str">
            <v>AIG1UAM65090</v>
          </cell>
          <cell r="L2119">
            <v>3</v>
          </cell>
          <cell r="M2119" t="str">
            <v>믈흘림방지턱설치</v>
          </cell>
          <cell r="N2119" t="str">
            <v>(계단, 2회 1:3)</v>
          </cell>
          <cell r="O2119">
            <v>162</v>
          </cell>
          <cell r="P2119" t="str">
            <v>M</v>
          </cell>
          <cell r="Q2119">
            <v>0</v>
          </cell>
          <cell r="R2119">
            <v>0</v>
          </cell>
          <cell r="S2119">
            <v>0</v>
          </cell>
        </row>
        <row r="2120">
          <cell r="K2120" t="str">
            <v>AIG1UAQ11110</v>
          </cell>
          <cell r="L2120">
            <v>3</v>
          </cell>
          <cell r="M2120" t="str">
            <v>판넬히팅, 일반층, T110</v>
          </cell>
          <cell r="N2120" t="str">
            <v>(20스치로폴+50경량기포+40몰탈)</v>
          </cell>
          <cell r="O2120">
            <v>3005</v>
          </cell>
          <cell r="P2120" t="str">
            <v>M2</v>
          </cell>
          <cell r="Q2120">
            <v>0</v>
          </cell>
          <cell r="R2120">
            <v>0</v>
          </cell>
          <cell r="S2120">
            <v>0</v>
          </cell>
        </row>
        <row r="2121">
          <cell r="K2121" t="str">
            <v>AIG1UAQ11140</v>
          </cell>
          <cell r="L2121">
            <v>3</v>
          </cell>
          <cell r="M2121" t="str">
            <v>판넬히팅, 1층, T140</v>
          </cell>
          <cell r="N2121" t="str">
            <v>(50스치로폴+50경량기포+40몰탈)</v>
          </cell>
          <cell r="O2121">
            <v>215</v>
          </cell>
          <cell r="P2121" t="str">
            <v>M2</v>
          </cell>
          <cell r="Q2121">
            <v>0</v>
          </cell>
          <cell r="R2121">
            <v>0</v>
          </cell>
          <cell r="S2121">
            <v>0</v>
          </cell>
        </row>
        <row r="2122">
          <cell r="K2122" t="str">
            <v>AIG1UAR10050</v>
          </cell>
          <cell r="L2122">
            <v>3</v>
          </cell>
          <cell r="M2122" t="str">
            <v>화강석 바닥판깔기</v>
          </cell>
          <cell r="N2122" t="str">
            <v>(버너구이 40MM)</v>
          </cell>
          <cell r="O2122">
            <v>5</v>
          </cell>
          <cell r="P2122" t="str">
            <v>M2</v>
          </cell>
          <cell r="Q2122">
            <v>0</v>
          </cell>
          <cell r="R2122">
            <v>0</v>
          </cell>
          <cell r="S2122">
            <v>0</v>
          </cell>
        </row>
        <row r="2123">
          <cell r="K2123" t="str">
            <v>AIG1UAR10070</v>
          </cell>
          <cell r="L2123">
            <v>3</v>
          </cell>
          <cell r="M2123" t="str">
            <v>화강석붙이기</v>
          </cell>
          <cell r="N2123" t="str">
            <v>(30MM,버너 건식)</v>
          </cell>
          <cell r="O2123">
            <v>3</v>
          </cell>
          <cell r="P2123" t="str">
            <v>M2</v>
          </cell>
          <cell r="Q2123">
            <v>0</v>
          </cell>
          <cell r="R2123">
            <v>0</v>
          </cell>
          <cell r="S2123">
            <v>0</v>
          </cell>
        </row>
        <row r="2124">
          <cell r="K2124" t="str">
            <v>AIG1UAR10120</v>
          </cell>
          <cell r="L2124">
            <v>3</v>
          </cell>
          <cell r="M2124" t="str">
            <v>화강석 바닥판깔기</v>
          </cell>
          <cell r="N2124" t="str">
            <v>(바탕20MM+물갈기25MM)</v>
          </cell>
          <cell r="O2124">
            <v>20</v>
          </cell>
          <cell r="P2124" t="str">
            <v>M2</v>
          </cell>
          <cell r="Q2124">
            <v>0</v>
          </cell>
          <cell r="R2124">
            <v>0</v>
          </cell>
          <cell r="S2124">
            <v>0</v>
          </cell>
        </row>
        <row r="2125">
          <cell r="K2125" t="str">
            <v>AIG1UAR10140</v>
          </cell>
          <cell r="L2125">
            <v>3</v>
          </cell>
          <cell r="M2125" t="str">
            <v>화강석 바닥판깔기</v>
          </cell>
          <cell r="N2125" t="str">
            <v>(바탕20MM+버너구이25MM)</v>
          </cell>
          <cell r="O2125">
            <v>20</v>
          </cell>
          <cell r="P2125" t="str">
            <v>M2</v>
          </cell>
          <cell r="Q2125">
            <v>0</v>
          </cell>
          <cell r="R2125">
            <v>0</v>
          </cell>
          <cell r="S2125">
            <v>0</v>
          </cell>
        </row>
        <row r="2126">
          <cell r="K2126" t="str">
            <v>AIG1UAS80010</v>
          </cell>
          <cell r="L2126">
            <v>3</v>
          </cell>
          <cell r="M2126" t="str">
            <v>메탈라스 벽체붙이기</v>
          </cell>
          <cell r="O2126">
            <v>1</v>
          </cell>
          <cell r="P2126" t="str">
            <v>M2</v>
          </cell>
          <cell r="Q2126">
            <v>0</v>
          </cell>
          <cell r="R2126">
            <v>0</v>
          </cell>
          <cell r="S2126">
            <v>0</v>
          </cell>
        </row>
        <row r="2127">
          <cell r="K2127" t="str">
            <v>AIG1UAS80050</v>
          </cell>
          <cell r="L2127">
            <v>3</v>
          </cell>
          <cell r="M2127" t="str">
            <v>와이어메쉬 깔기</v>
          </cell>
          <cell r="O2127">
            <v>25</v>
          </cell>
          <cell r="P2127" t="str">
            <v>M2</v>
          </cell>
          <cell r="Q2127">
            <v>0</v>
          </cell>
          <cell r="R2127">
            <v>0</v>
          </cell>
          <cell r="S2127">
            <v>0</v>
          </cell>
        </row>
        <row r="2128">
          <cell r="K2128" t="str">
            <v>AIG1UCF02010</v>
          </cell>
          <cell r="L2128">
            <v>3</v>
          </cell>
          <cell r="M2128" t="str">
            <v>벤토나이트 방수</v>
          </cell>
          <cell r="O2128">
            <v>12</v>
          </cell>
          <cell r="P2128" t="str">
            <v>M2</v>
          </cell>
          <cell r="Q2128">
            <v>0</v>
          </cell>
          <cell r="R2128">
            <v>0</v>
          </cell>
          <cell r="S2128">
            <v>0</v>
          </cell>
        </row>
        <row r="2129">
          <cell r="K2129" t="str">
            <v>AIG2UAG60010</v>
          </cell>
          <cell r="L2129">
            <v>3</v>
          </cell>
          <cell r="M2129" t="str">
            <v>판상단열재설치</v>
          </cell>
          <cell r="N2129" t="str">
            <v>(천정15MM)</v>
          </cell>
          <cell r="O2129">
            <v>319</v>
          </cell>
          <cell r="P2129" t="str">
            <v>M2</v>
          </cell>
          <cell r="Q2129">
            <v>0</v>
          </cell>
          <cell r="R2129">
            <v>0</v>
          </cell>
          <cell r="S2129">
            <v>0</v>
          </cell>
        </row>
        <row r="2130">
          <cell r="K2130" t="str">
            <v>AIG2UAG60020</v>
          </cell>
          <cell r="L2130">
            <v>3</v>
          </cell>
          <cell r="M2130" t="str">
            <v>판상단열재설치</v>
          </cell>
          <cell r="N2130" t="str">
            <v>(벽15MM)</v>
          </cell>
          <cell r="O2130">
            <v>149</v>
          </cell>
          <cell r="P2130" t="str">
            <v>M2</v>
          </cell>
          <cell r="Q2130">
            <v>0</v>
          </cell>
          <cell r="R2130">
            <v>0</v>
          </cell>
          <cell r="S2130">
            <v>0</v>
          </cell>
        </row>
        <row r="2131">
          <cell r="K2131" t="str">
            <v>AIG2UAG60030</v>
          </cell>
          <cell r="L2131">
            <v>3</v>
          </cell>
          <cell r="M2131" t="str">
            <v>판상단열재설치</v>
          </cell>
          <cell r="N2131" t="str">
            <v>(벽15MM, 철판부위)</v>
          </cell>
          <cell r="O2131">
            <v>118</v>
          </cell>
          <cell r="P2131" t="str">
            <v>M2</v>
          </cell>
          <cell r="Q2131">
            <v>0</v>
          </cell>
          <cell r="R2131">
            <v>0</v>
          </cell>
          <cell r="S2131">
            <v>0</v>
          </cell>
        </row>
        <row r="2132">
          <cell r="K2132" t="str">
            <v>AII1MAG50705</v>
          </cell>
          <cell r="L2132">
            <v>3</v>
          </cell>
          <cell r="M2132" t="str">
            <v>칼라알미늄스팬드럴</v>
          </cell>
          <cell r="N2132" t="str">
            <v>T0.5</v>
          </cell>
          <cell r="O2132">
            <v>14</v>
          </cell>
          <cell r="P2132" t="str">
            <v>M2</v>
          </cell>
          <cell r="Q2132">
            <v>0</v>
          </cell>
          <cell r="R2132">
            <v>0</v>
          </cell>
          <cell r="S2132">
            <v>0</v>
          </cell>
        </row>
        <row r="2133">
          <cell r="K2133" t="str">
            <v>AII1MAH80710</v>
          </cell>
          <cell r="L2133">
            <v>3</v>
          </cell>
          <cell r="M2133" t="str">
            <v>석고보드보강철물</v>
          </cell>
          <cell r="N2133" t="str">
            <v>13X10X25X0.45</v>
          </cell>
          <cell r="O2133">
            <v>326</v>
          </cell>
          <cell r="P2133" t="str">
            <v>M</v>
          </cell>
          <cell r="Q2133">
            <v>0</v>
          </cell>
          <cell r="R2133">
            <v>0</v>
          </cell>
          <cell r="S2133">
            <v>0</v>
          </cell>
        </row>
        <row r="2134">
          <cell r="K2134" t="str">
            <v>AII1MAI40101</v>
          </cell>
          <cell r="L2134">
            <v>3</v>
          </cell>
          <cell r="M2134" t="str">
            <v>점검구(설치비포함)</v>
          </cell>
          <cell r="N2134" t="str">
            <v>300X350</v>
          </cell>
          <cell r="O2134">
            <v>120</v>
          </cell>
          <cell r="P2134" t="str">
            <v>조</v>
          </cell>
          <cell r="Q2134">
            <v>0</v>
          </cell>
          <cell r="R2134">
            <v>0</v>
          </cell>
          <cell r="S2134">
            <v>0</v>
          </cell>
        </row>
        <row r="2135">
          <cell r="K2135" t="str">
            <v>AII1MAN25101</v>
          </cell>
          <cell r="L2135">
            <v>3</v>
          </cell>
          <cell r="M2135" t="str">
            <v>욕실장 (97형)</v>
          </cell>
          <cell r="N2135" t="str">
            <v>거울부착형, 시공도</v>
          </cell>
          <cell r="O2135">
            <v>120</v>
          </cell>
          <cell r="P2135" t="str">
            <v>개소</v>
          </cell>
          <cell r="Q2135">
            <v>0</v>
          </cell>
          <cell r="R2135">
            <v>0</v>
          </cell>
          <cell r="S2135">
            <v>0</v>
          </cell>
        </row>
        <row r="2136">
          <cell r="K2136" t="str">
            <v>AII1MAN25261</v>
          </cell>
          <cell r="L2136">
            <v>3</v>
          </cell>
          <cell r="M2136" t="str">
            <v>창고선반, T15 시공도, 3단</v>
          </cell>
          <cell r="N2136" t="str">
            <v>선반포함 수평투영면적</v>
          </cell>
          <cell r="O2136">
            <v>40</v>
          </cell>
          <cell r="P2136" t="str">
            <v>M2</v>
          </cell>
          <cell r="Q2136">
            <v>0</v>
          </cell>
          <cell r="R2136">
            <v>0</v>
          </cell>
          <cell r="S2136">
            <v>0</v>
          </cell>
        </row>
        <row r="2137">
          <cell r="K2137" t="str">
            <v>AII1MAN70110</v>
          </cell>
          <cell r="L2137">
            <v>3</v>
          </cell>
          <cell r="M2137" t="str">
            <v>알미늄몰딩(백색)</v>
          </cell>
          <cell r="N2137" t="str">
            <v>15X25X30X1.2</v>
          </cell>
          <cell r="O2137">
            <v>21</v>
          </cell>
          <cell r="P2137" t="str">
            <v>M</v>
          </cell>
          <cell r="Q2137">
            <v>0</v>
          </cell>
          <cell r="R2137">
            <v>0</v>
          </cell>
          <cell r="S2137">
            <v>0</v>
          </cell>
        </row>
        <row r="2138">
          <cell r="K2138" t="str">
            <v>AII1UAG50010</v>
          </cell>
          <cell r="L2138">
            <v>3</v>
          </cell>
          <cell r="M2138" t="str">
            <v>압출스치로폴 위 석고보드</v>
          </cell>
          <cell r="N2138" t="str">
            <v>(9+12.5MM)</v>
          </cell>
          <cell r="O2138">
            <v>55</v>
          </cell>
          <cell r="P2138" t="str">
            <v>M2</v>
          </cell>
          <cell r="Q2138">
            <v>0</v>
          </cell>
          <cell r="R2138">
            <v>0</v>
          </cell>
          <cell r="S2138">
            <v>0</v>
          </cell>
        </row>
        <row r="2139">
          <cell r="K2139" t="str">
            <v>AII1UAH70020</v>
          </cell>
          <cell r="L2139">
            <v>3</v>
          </cell>
          <cell r="M2139" t="str">
            <v>발코니비상탈출구</v>
          </cell>
          <cell r="N2139" t="str">
            <v>(600X900)</v>
          </cell>
          <cell r="O2139">
            <v>15</v>
          </cell>
          <cell r="P2139" t="str">
            <v>개소</v>
          </cell>
          <cell r="Q2139">
            <v>0</v>
          </cell>
          <cell r="R2139">
            <v>0</v>
          </cell>
          <cell r="S2139">
            <v>0</v>
          </cell>
        </row>
        <row r="2140">
          <cell r="K2140" t="str">
            <v>AII1UAM20020</v>
          </cell>
          <cell r="L2140">
            <v>3</v>
          </cell>
          <cell r="M2140" t="str">
            <v>석고보드 붙이기</v>
          </cell>
          <cell r="N2140" t="str">
            <v>(벽 12.5MM)</v>
          </cell>
          <cell r="O2140">
            <v>461</v>
          </cell>
          <cell r="P2140" t="str">
            <v>M2</v>
          </cell>
          <cell r="Q2140">
            <v>0</v>
          </cell>
          <cell r="R2140">
            <v>0</v>
          </cell>
          <cell r="S2140">
            <v>0</v>
          </cell>
        </row>
        <row r="2141">
          <cell r="K2141" t="str">
            <v>AII1UAM65085</v>
          </cell>
          <cell r="L2141">
            <v>3</v>
          </cell>
          <cell r="M2141" t="str">
            <v>B.M.C 마루귀틀 설치</v>
          </cell>
          <cell r="N2141" t="str">
            <v>(일반층T110, 80X80XT5.5)</v>
          </cell>
          <cell r="O2141">
            <v>172</v>
          </cell>
          <cell r="P2141" t="str">
            <v>M</v>
          </cell>
          <cell r="Q2141">
            <v>0</v>
          </cell>
          <cell r="R2141">
            <v>0</v>
          </cell>
          <cell r="S2141">
            <v>0</v>
          </cell>
        </row>
        <row r="2142">
          <cell r="K2142" t="str">
            <v>AII1UAM65086</v>
          </cell>
          <cell r="L2142">
            <v>3</v>
          </cell>
          <cell r="M2142" t="str">
            <v>B.M.C 마루귀틀 설치</v>
          </cell>
          <cell r="N2142" t="str">
            <v>(1층T140, 80X80XT5.5)</v>
          </cell>
          <cell r="O2142">
            <v>12</v>
          </cell>
          <cell r="P2142" t="str">
            <v>M</v>
          </cell>
          <cell r="Q2142">
            <v>0</v>
          </cell>
          <cell r="R2142">
            <v>0</v>
          </cell>
          <cell r="S2142">
            <v>0</v>
          </cell>
        </row>
        <row r="2143">
          <cell r="K2143" t="str">
            <v>AII1UAS11031</v>
          </cell>
          <cell r="L2143">
            <v>3</v>
          </cell>
          <cell r="M2143" t="str">
            <v>커텐박스(DA-36-001)</v>
          </cell>
          <cell r="N2143" t="str">
            <v>(합성수지위 비닐쉬트72X65)</v>
          </cell>
          <cell r="O2143">
            <v>23</v>
          </cell>
          <cell r="P2143" t="str">
            <v>M</v>
          </cell>
          <cell r="Q2143">
            <v>0</v>
          </cell>
          <cell r="R2143">
            <v>0</v>
          </cell>
          <cell r="S2143">
            <v>0</v>
          </cell>
        </row>
        <row r="2144">
          <cell r="K2144" t="str">
            <v>AII1UAS11032</v>
          </cell>
          <cell r="L2144">
            <v>3</v>
          </cell>
          <cell r="M2144" t="str">
            <v>커텐박스(DA-36-001)</v>
          </cell>
          <cell r="N2144" t="str">
            <v>(합성수지위 비닐쉬트52X65)</v>
          </cell>
          <cell r="O2144">
            <v>336</v>
          </cell>
          <cell r="P2144" t="str">
            <v>M</v>
          </cell>
          <cell r="Q2144">
            <v>0</v>
          </cell>
          <cell r="R2144">
            <v>0</v>
          </cell>
          <cell r="S2144">
            <v>0</v>
          </cell>
        </row>
        <row r="2145">
          <cell r="K2145" t="str">
            <v>AII1UAS11033</v>
          </cell>
          <cell r="L2145">
            <v>3</v>
          </cell>
          <cell r="M2145" t="str">
            <v>커텐박스(DA-36-002)</v>
          </cell>
          <cell r="N2145" t="str">
            <v>(합성수지위 비닐쉬트72X65)</v>
          </cell>
          <cell r="O2145">
            <v>298</v>
          </cell>
          <cell r="P2145" t="str">
            <v>M</v>
          </cell>
          <cell r="Q2145">
            <v>0</v>
          </cell>
          <cell r="R2145">
            <v>0</v>
          </cell>
          <cell r="S2145">
            <v>0</v>
          </cell>
        </row>
        <row r="2146">
          <cell r="K2146" t="str">
            <v>AII1UAS11034</v>
          </cell>
          <cell r="L2146">
            <v>3</v>
          </cell>
          <cell r="M2146" t="str">
            <v>커텐박스(DA-36-002)</v>
          </cell>
          <cell r="N2146" t="str">
            <v>(합성수지위 비닐쉬트52X65)</v>
          </cell>
          <cell r="O2146">
            <v>129</v>
          </cell>
          <cell r="P2146" t="str">
            <v>M</v>
          </cell>
          <cell r="Q2146">
            <v>0</v>
          </cell>
          <cell r="R2146">
            <v>0</v>
          </cell>
          <cell r="S2146">
            <v>0</v>
          </cell>
        </row>
        <row r="2147">
          <cell r="K2147" t="str">
            <v>AII1UAS11045</v>
          </cell>
          <cell r="L2147">
            <v>3</v>
          </cell>
          <cell r="M2147" t="str">
            <v>커텐박스(DA-36-007)</v>
          </cell>
          <cell r="N2147" t="str">
            <v>(합성수지위 비닐쉬트72X65)</v>
          </cell>
          <cell r="O2147">
            <v>23</v>
          </cell>
          <cell r="P2147" t="str">
            <v>M</v>
          </cell>
          <cell r="Q2147">
            <v>0</v>
          </cell>
          <cell r="R2147">
            <v>0</v>
          </cell>
          <cell r="S2147">
            <v>0</v>
          </cell>
        </row>
        <row r="2148">
          <cell r="K2148" t="str">
            <v>AII1UAS11046</v>
          </cell>
          <cell r="L2148">
            <v>3</v>
          </cell>
          <cell r="M2148" t="str">
            <v>커텐박스(DA-36-007)</v>
          </cell>
          <cell r="N2148" t="str">
            <v>(합성수지위 비닐쉬트52X65)</v>
          </cell>
          <cell r="O2148">
            <v>33</v>
          </cell>
          <cell r="P2148" t="str">
            <v>M</v>
          </cell>
          <cell r="Q2148">
            <v>0</v>
          </cell>
          <cell r="R2148">
            <v>0</v>
          </cell>
          <cell r="S2148">
            <v>0</v>
          </cell>
        </row>
        <row r="2149">
          <cell r="K2149" t="str">
            <v>AII1UAS12010</v>
          </cell>
          <cell r="L2149">
            <v>3</v>
          </cell>
          <cell r="M2149" t="str">
            <v>합성목재반자돌림</v>
          </cell>
          <cell r="N2149" t="str">
            <v>(20X20,PVC)</v>
          </cell>
          <cell r="O2149">
            <v>169</v>
          </cell>
          <cell r="P2149" t="str">
            <v>M</v>
          </cell>
          <cell r="Q2149">
            <v>0</v>
          </cell>
          <cell r="R2149">
            <v>0</v>
          </cell>
          <cell r="S2149">
            <v>0</v>
          </cell>
        </row>
        <row r="2150">
          <cell r="K2150" t="str">
            <v>AII1UAS12081</v>
          </cell>
          <cell r="L2150">
            <v>3</v>
          </cell>
          <cell r="M2150" t="str">
            <v>반자돌림설치</v>
          </cell>
          <cell r="N2150" t="str">
            <v>(60X15,합성수지위 비닐시트)</v>
          </cell>
          <cell r="O2150">
            <v>1064</v>
          </cell>
          <cell r="P2150" t="str">
            <v>M</v>
          </cell>
          <cell r="Q2150">
            <v>0</v>
          </cell>
          <cell r="R2150">
            <v>0</v>
          </cell>
          <cell r="S2150">
            <v>0</v>
          </cell>
        </row>
        <row r="2151">
          <cell r="K2151" t="str">
            <v>AII1UAS12082</v>
          </cell>
          <cell r="L2151">
            <v>3</v>
          </cell>
          <cell r="M2151" t="str">
            <v>반자돌림설치</v>
          </cell>
          <cell r="N2151" t="str">
            <v>(40X12,합성수지위 비닐시트)</v>
          </cell>
          <cell r="O2151">
            <v>1483</v>
          </cell>
          <cell r="P2151" t="str">
            <v>M</v>
          </cell>
          <cell r="Q2151">
            <v>0</v>
          </cell>
          <cell r="R2151">
            <v>0</v>
          </cell>
          <cell r="S2151">
            <v>0</v>
          </cell>
        </row>
        <row r="2152">
          <cell r="K2152" t="str">
            <v>AII1UAS13121</v>
          </cell>
          <cell r="L2152">
            <v>3</v>
          </cell>
          <cell r="M2152" t="str">
            <v>천정등박스설치(합성수지)</v>
          </cell>
          <cell r="N2152" t="str">
            <v>(59M2이하,15층이하,1200X1200)</v>
          </cell>
          <cell r="O2152">
            <v>60</v>
          </cell>
          <cell r="P2152" t="str">
            <v>개소</v>
          </cell>
          <cell r="Q2152">
            <v>0</v>
          </cell>
          <cell r="R2152">
            <v>0</v>
          </cell>
          <cell r="S2152">
            <v>0</v>
          </cell>
        </row>
        <row r="2153">
          <cell r="K2153" t="str">
            <v>AII1UAS14120</v>
          </cell>
          <cell r="L2153">
            <v>3</v>
          </cell>
          <cell r="M2153" t="str">
            <v>재료분리대설치</v>
          </cell>
          <cell r="N2153" t="str">
            <v>(26X24.강화PVC수지)</v>
          </cell>
          <cell r="O2153">
            <v>140</v>
          </cell>
          <cell r="P2153" t="str">
            <v>M</v>
          </cell>
          <cell r="Q2153">
            <v>0</v>
          </cell>
          <cell r="R2153">
            <v>0</v>
          </cell>
          <cell r="S2153">
            <v>0</v>
          </cell>
        </row>
        <row r="2154">
          <cell r="K2154" t="str">
            <v>AII1UAS50250</v>
          </cell>
          <cell r="L2154">
            <v>3</v>
          </cell>
          <cell r="M2154" t="str">
            <v>씰링재충진</v>
          </cell>
          <cell r="N2154" t="str">
            <v>(실리콘계,삼각 5X5)</v>
          </cell>
          <cell r="O2154">
            <v>184</v>
          </cell>
          <cell r="P2154" t="str">
            <v>M</v>
          </cell>
          <cell r="Q2154">
            <v>0</v>
          </cell>
          <cell r="R2154">
            <v>0</v>
          </cell>
          <cell r="S2154">
            <v>0</v>
          </cell>
        </row>
        <row r="2155">
          <cell r="K2155" t="str">
            <v>AII1UAS50280</v>
          </cell>
          <cell r="L2155">
            <v>3</v>
          </cell>
          <cell r="M2155" t="str">
            <v>씰링재충진</v>
          </cell>
          <cell r="N2155" t="str">
            <v>(실리콘계,삼각 10X10)</v>
          </cell>
          <cell r="O2155">
            <v>336</v>
          </cell>
          <cell r="P2155" t="str">
            <v>M</v>
          </cell>
          <cell r="Q2155">
            <v>0</v>
          </cell>
          <cell r="R2155">
            <v>0</v>
          </cell>
          <cell r="S2155">
            <v>0</v>
          </cell>
        </row>
        <row r="2156">
          <cell r="K2156" t="str">
            <v>AII1UAS60010</v>
          </cell>
          <cell r="L2156">
            <v>3</v>
          </cell>
          <cell r="M2156" t="str">
            <v>경량철골천정틀설치</v>
          </cell>
          <cell r="N2156" t="str">
            <v>(DM-BAR)</v>
          </cell>
          <cell r="O2156">
            <v>14</v>
          </cell>
          <cell r="P2156" t="str">
            <v>M2</v>
          </cell>
          <cell r="Q2156">
            <v>0</v>
          </cell>
          <cell r="R2156">
            <v>0</v>
          </cell>
          <cell r="S2156">
            <v>0</v>
          </cell>
        </row>
        <row r="2157">
          <cell r="K2157" t="str">
            <v>AII1UAS60040</v>
          </cell>
          <cell r="L2157">
            <v>3</v>
          </cell>
          <cell r="M2157" t="str">
            <v>욕실천정틀설치</v>
          </cell>
          <cell r="N2157" t="str">
            <v>(경량철골+PVC판넬)</v>
          </cell>
          <cell r="O2157">
            <v>283</v>
          </cell>
          <cell r="P2157" t="str">
            <v>M2</v>
          </cell>
          <cell r="Q2157">
            <v>0</v>
          </cell>
          <cell r="R2157">
            <v>0</v>
          </cell>
          <cell r="S2157">
            <v>0</v>
          </cell>
        </row>
        <row r="2158">
          <cell r="K2158" t="str">
            <v>AII1UAS62080</v>
          </cell>
          <cell r="L2158">
            <v>3</v>
          </cell>
          <cell r="M2158" t="str">
            <v>천정틀설치</v>
          </cell>
          <cell r="N2158" t="str">
            <v>(달대무,석면판)</v>
          </cell>
          <cell r="O2158">
            <v>47</v>
          </cell>
          <cell r="P2158" t="str">
            <v>M2</v>
          </cell>
          <cell r="Q2158">
            <v>0</v>
          </cell>
          <cell r="R2158">
            <v>0</v>
          </cell>
          <cell r="S2158">
            <v>0</v>
          </cell>
        </row>
        <row r="2159">
          <cell r="K2159" t="str">
            <v>AII1UAS62090</v>
          </cell>
          <cell r="L2159">
            <v>3</v>
          </cell>
          <cell r="M2159" t="str">
            <v>최상층 천정틀설치</v>
          </cell>
          <cell r="N2159" t="str">
            <v>(평지붕,석고보드)</v>
          </cell>
          <cell r="O2159">
            <v>202</v>
          </cell>
          <cell r="P2159" t="str">
            <v>M2</v>
          </cell>
          <cell r="Q2159">
            <v>0</v>
          </cell>
          <cell r="R2159">
            <v>0</v>
          </cell>
          <cell r="S2159">
            <v>0</v>
          </cell>
        </row>
        <row r="2160">
          <cell r="K2160" t="str">
            <v>AII1UAS62100</v>
          </cell>
          <cell r="L2160">
            <v>3</v>
          </cell>
          <cell r="M2160" t="str">
            <v>최상층 천정틀설치</v>
          </cell>
          <cell r="N2160" t="str">
            <v>(평지붕.석면판)</v>
          </cell>
          <cell r="O2160">
            <v>72</v>
          </cell>
          <cell r="P2160" t="str">
            <v>M2</v>
          </cell>
          <cell r="Q2160">
            <v>0</v>
          </cell>
          <cell r="R2160">
            <v>0</v>
          </cell>
          <cell r="S2160">
            <v>0</v>
          </cell>
        </row>
        <row r="2161">
          <cell r="K2161" t="str">
            <v>AII1UAS65060</v>
          </cell>
          <cell r="L2161">
            <v>3</v>
          </cell>
          <cell r="M2161" t="str">
            <v>목조칸막이벽설치</v>
          </cell>
          <cell r="N2161" t="str">
            <v>(15X21/D 상부)</v>
          </cell>
          <cell r="O2161">
            <v>60</v>
          </cell>
          <cell r="P2161" t="str">
            <v>개소</v>
          </cell>
          <cell r="Q2161">
            <v>0</v>
          </cell>
          <cell r="R2161">
            <v>0</v>
          </cell>
          <cell r="S2161">
            <v>0</v>
          </cell>
        </row>
        <row r="2162">
          <cell r="K2162" t="str">
            <v>AIJ1MAC40001</v>
          </cell>
          <cell r="L2162">
            <v>3</v>
          </cell>
          <cell r="M2162" t="str">
            <v>테라죠</v>
          </cell>
          <cell r="N2162" t="str">
            <v>평물24-30MM(시공포함)</v>
          </cell>
          <cell r="O2162">
            <v>3</v>
          </cell>
          <cell r="P2162" t="str">
            <v>M2</v>
          </cell>
          <cell r="Q2162">
            <v>0</v>
          </cell>
          <cell r="R2162">
            <v>0</v>
          </cell>
          <cell r="S2162">
            <v>0</v>
          </cell>
        </row>
        <row r="2163">
          <cell r="K2163" t="str">
            <v>AIJ1MAH70755</v>
          </cell>
          <cell r="L2163">
            <v>3</v>
          </cell>
          <cell r="M2163" t="str">
            <v>도아스톱</v>
          </cell>
          <cell r="N2163" t="str">
            <v>황동 일자형</v>
          </cell>
          <cell r="O2163">
            <v>120</v>
          </cell>
          <cell r="P2163" t="str">
            <v>개</v>
          </cell>
          <cell r="Q2163">
            <v>0</v>
          </cell>
          <cell r="R2163">
            <v>0</v>
          </cell>
          <cell r="S2163">
            <v>0</v>
          </cell>
        </row>
        <row r="2164">
          <cell r="K2164" t="str">
            <v>AIJ1MAH80353</v>
          </cell>
          <cell r="L2164">
            <v>3</v>
          </cell>
          <cell r="M2164" t="str">
            <v>홈통걸이쇠(스텐)</v>
          </cell>
          <cell r="N2164" t="str">
            <v>D 75</v>
          </cell>
          <cell r="O2164">
            <v>6</v>
          </cell>
          <cell r="P2164" t="str">
            <v>개</v>
          </cell>
          <cell r="Q2164">
            <v>0</v>
          </cell>
          <cell r="R2164">
            <v>0</v>
          </cell>
          <cell r="S2164">
            <v>0</v>
          </cell>
        </row>
        <row r="2165">
          <cell r="K2165" t="str">
            <v>AIJ1MAH80395</v>
          </cell>
          <cell r="L2165">
            <v>3</v>
          </cell>
          <cell r="M2165" t="str">
            <v>우수선홈통받이(PE)</v>
          </cell>
          <cell r="N2165" t="str">
            <v>원형(D430), 사각형 뚜껑포함</v>
          </cell>
          <cell r="O2165">
            <v>10</v>
          </cell>
          <cell r="P2165" t="str">
            <v>개</v>
          </cell>
          <cell r="Q2165">
            <v>0</v>
          </cell>
          <cell r="R2165">
            <v>0</v>
          </cell>
          <cell r="S2165">
            <v>0</v>
          </cell>
        </row>
        <row r="2166">
          <cell r="K2166" t="str">
            <v>AIJ1MAH80820</v>
          </cell>
          <cell r="L2166">
            <v>3</v>
          </cell>
          <cell r="M2166" t="str">
            <v>로스톨</v>
          </cell>
          <cell r="N2166" t="str">
            <v>D75 주철재</v>
          </cell>
          <cell r="O2166">
            <v>18</v>
          </cell>
          <cell r="P2166" t="str">
            <v>개</v>
          </cell>
          <cell r="Q2166">
            <v>0</v>
          </cell>
          <cell r="R2166">
            <v>0</v>
          </cell>
          <cell r="S2166">
            <v>0</v>
          </cell>
        </row>
        <row r="2167">
          <cell r="K2167" t="str">
            <v>AIJ1MAZ20005</v>
          </cell>
          <cell r="L2167">
            <v>3</v>
          </cell>
          <cell r="M2167" t="str">
            <v>동별표시판(시공비포함)</v>
          </cell>
          <cell r="N2167" t="str">
            <v>고층용 마크</v>
          </cell>
          <cell r="O2167">
            <v>2</v>
          </cell>
          <cell r="P2167" t="str">
            <v>개소</v>
          </cell>
          <cell r="Q2167">
            <v>0</v>
          </cell>
          <cell r="R2167">
            <v>0</v>
          </cell>
          <cell r="S2167">
            <v>0</v>
          </cell>
        </row>
        <row r="2168">
          <cell r="K2168" t="str">
            <v>AIJ1MAZ20007</v>
          </cell>
          <cell r="L2168">
            <v>3</v>
          </cell>
          <cell r="M2168" t="str">
            <v>동별표시판(시공비포함)</v>
          </cell>
          <cell r="N2168" t="str">
            <v>고층용 동호수</v>
          </cell>
          <cell r="O2168">
            <v>4</v>
          </cell>
          <cell r="P2168" t="str">
            <v>개소</v>
          </cell>
          <cell r="Q2168">
            <v>0</v>
          </cell>
          <cell r="R2168">
            <v>0</v>
          </cell>
          <cell r="S2168">
            <v>0</v>
          </cell>
        </row>
        <row r="2169">
          <cell r="K2169" t="str">
            <v>AIJ1MAZ20023</v>
          </cell>
          <cell r="L2169">
            <v>3</v>
          </cell>
          <cell r="M2169" t="str">
            <v>층별표시판(고층, 시공비포함)</v>
          </cell>
          <cell r="N2169" t="str">
            <v>아크릴 3X155X170</v>
          </cell>
          <cell r="O2169">
            <v>30</v>
          </cell>
          <cell r="P2169" t="str">
            <v>개</v>
          </cell>
          <cell r="Q2169">
            <v>0</v>
          </cell>
          <cell r="R2169">
            <v>0</v>
          </cell>
          <cell r="S2169">
            <v>0</v>
          </cell>
        </row>
        <row r="2170">
          <cell r="K2170" t="str">
            <v>AIJ1MAZ20061</v>
          </cell>
          <cell r="L2170">
            <v>3</v>
          </cell>
          <cell r="M2170" t="str">
            <v>계단실표시판(시공비포함)</v>
          </cell>
          <cell r="N2170" t="str">
            <v>주현관입구</v>
          </cell>
          <cell r="O2170">
            <v>2</v>
          </cell>
          <cell r="P2170" t="str">
            <v>개소</v>
          </cell>
          <cell r="Q2170">
            <v>0</v>
          </cell>
          <cell r="R2170">
            <v>0</v>
          </cell>
          <cell r="S2170">
            <v>0</v>
          </cell>
        </row>
        <row r="2171">
          <cell r="K2171" t="str">
            <v>AIJ1MAZ20091</v>
          </cell>
          <cell r="L2171">
            <v>3</v>
          </cell>
          <cell r="M2171" t="str">
            <v>전매전대방지표지판(시공비포함)</v>
          </cell>
          <cell r="N2171" t="str">
            <v>140X80(MM)</v>
          </cell>
          <cell r="O2171">
            <v>60</v>
          </cell>
          <cell r="P2171" t="str">
            <v>개소</v>
          </cell>
          <cell r="Q2171">
            <v>0</v>
          </cell>
          <cell r="R2171">
            <v>0</v>
          </cell>
          <cell r="S2171">
            <v>0</v>
          </cell>
        </row>
        <row r="2172">
          <cell r="K2172" t="str">
            <v>AIJ1MAZ20101</v>
          </cell>
          <cell r="L2172">
            <v>3</v>
          </cell>
          <cell r="M2172" t="str">
            <v>건축물표찰(시공비포함)</v>
          </cell>
          <cell r="N2172" t="str">
            <v>스텐360X260X2, 도면1</v>
          </cell>
          <cell r="O2172">
            <v>2</v>
          </cell>
          <cell r="P2172" t="str">
            <v>개소</v>
          </cell>
          <cell r="Q2172">
            <v>0</v>
          </cell>
          <cell r="R2172">
            <v>0</v>
          </cell>
          <cell r="S2172">
            <v>0</v>
          </cell>
        </row>
        <row r="2173">
          <cell r="K2173" t="str">
            <v>AIJ1MCA50422</v>
          </cell>
          <cell r="L2173">
            <v>3</v>
          </cell>
          <cell r="M2173" t="str">
            <v>수팽창 고무지수판(구조물용)</v>
          </cell>
          <cell r="N2173" t="str">
            <v>20X10MM</v>
          </cell>
          <cell r="O2173">
            <v>114</v>
          </cell>
          <cell r="P2173" t="str">
            <v>M</v>
          </cell>
          <cell r="Q2173">
            <v>0</v>
          </cell>
          <cell r="R2173">
            <v>0</v>
          </cell>
          <cell r="S2173">
            <v>0</v>
          </cell>
        </row>
        <row r="2174">
          <cell r="K2174" t="str">
            <v>AIJ1MCD20150</v>
          </cell>
          <cell r="L2174">
            <v>3</v>
          </cell>
          <cell r="M2174" t="str">
            <v>흄관(칼라 미포함)</v>
          </cell>
          <cell r="N2174" t="str">
            <v>D-1100,2종(현장도착도)</v>
          </cell>
          <cell r="O2174">
            <v>1</v>
          </cell>
          <cell r="P2174" t="str">
            <v>M</v>
          </cell>
          <cell r="Q2174">
            <v>0</v>
          </cell>
          <cell r="R2174">
            <v>0</v>
          </cell>
          <cell r="S2174">
            <v>0</v>
          </cell>
        </row>
        <row r="2175">
          <cell r="K2175" t="str">
            <v>AIJ1MCF36105</v>
          </cell>
          <cell r="L2175">
            <v>3</v>
          </cell>
          <cell r="M2175" t="str">
            <v>우수맨홀(PE)</v>
          </cell>
          <cell r="N2175" t="str">
            <v>530X970 시공도</v>
          </cell>
          <cell r="O2175">
            <v>6</v>
          </cell>
          <cell r="P2175" t="str">
            <v>개소</v>
          </cell>
          <cell r="Q2175">
            <v>0</v>
          </cell>
          <cell r="R2175">
            <v>0</v>
          </cell>
          <cell r="S2175">
            <v>0</v>
          </cell>
        </row>
        <row r="2176">
          <cell r="K2176" t="str">
            <v>AIJ1MMA60208</v>
          </cell>
          <cell r="L2176">
            <v>3</v>
          </cell>
          <cell r="M2176" t="str">
            <v>오.배수용 PVC 파이프(VG2) (KSM3404)</v>
          </cell>
          <cell r="N2176" t="str">
            <v>D25 MM</v>
          </cell>
          <cell r="O2176">
            <v>10</v>
          </cell>
          <cell r="P2176" t="str">
            <v>M</v>
          </cell>
          <cell r="Q2176">
            <v>0</v>
          </cell>
          <cell r="R2176">
            <v>0</v>
          </cell>
          <cell r="S2176">
            <v>0</v>
          </cell>
        </row>
        <row r="2177">
          <cell r="K2177" t="str">
            <v>AIJ1MMA60213</v>
          </cell>
          <cell r="L2177">
            <v>3</v>
          </cell>
          <cell r="M2177" t="str">
            <v>오.배수용 PVC 파이프(VG2) (KSM3404)</v>
          </cell>
          <cell r="N2177" t="str">
            <v>D50 MM</v>
          </cell>
          <cell r="O2177">
            <v>1</v>
          </cell>
          <cell r="P2177" t="str">
            <v>M</v>
          </cell>
          <cell r="Q2177">
            <v>0</v>
          </cell>
          <cell r="R2177">
            <v>0</v>
          </cell>
          <cell r="S2177">
            <v>0</v>
          </cell>
        </row>
        <row r="2178">
          <cell r="K2178" t="str">
            <v>AIJ1MMJ32627</v>
          </cell>
          <cell r="L2178">
            <v>3</v>
          </cell>
          <cell r="M2178" t="str">
            <v>회전식흡출기</v>
          </cell>
          <cell r="N2178" t="str">
            <v>D450</v>
          </cell>
          <cell r="O2178">
            <v>4</v>
          </cell>
          <cell r="P2178" t="str">
            <v>개</v>
          </cell>
          <cell r="Q2178">
            <v>0</v>
          </cell>
          <cell r="R2178">
            <v>0</v>
          </cell>
          <cell r="S2178">
            <v>0</v>
          </cell>
        </row>
        <row r="2179">
          <cell r="K2179" t="str">
            <v>AIJ1MMJ32630</v>
          </cell>
          <cell r="L2179">
            <v>3</v>
          </cell>
          <cell r="M2179" t="str">
            <v>회전식흡출기</v>
          </cell>
          <cell r="N2179" t="str">
            <v>D600</v>
          </cell>
          <cell r="O2179">
            <v>4</v>
          </cell>
          <cell r="P2179" t="str">
            <v>개</v>
          </cell>
          <cell r="Q2179">
            <v>0</v>
          </cell>
          <cell r="R2179">
            <v>0</v>
          </cell>
          <cell r="S2179">
            <v>0</v>
          </cell>
        </row>
        <row r="2180">
          <cell r="K2180" t="str">
            <v>AIJ1MMJ61620</v>
          </cell>
          <cell r="L2180">
            <v>3</v>
          </cell>
          <cell r="M2180" t="str">
            <v>방화담파</v>
          </cell>
          <cell r="N2180" t="str">
            <v>D125 MM</v>
          </cell>
          <cell r="O2180">
            <v>4</v>
          </cell>
          <cell r="P2180" t="str">
            <v>개</v>
          </cell>
          <cell r="Q2180">
            <v>0</v>
          </cell>
          <cell r="R2180">
            <v>0</v>
          </cell>
          <cell r="S2180">
            <v>0</v>
          </cell>
        </row>
        <row r="2181">
          <cell r="K2181" t="str">
            <v>AIJ1MMJ62510</v>
          </cell>
          <cell r="L2181">
            <v>3</v>
          </cell>
          <cell r="M2181" t="str">
            <v>원형환기구(AL)</v>
          </cell>
          <cell r="N2181" t="str">
            <v>D100 MM</v>
          </cell>
          <cell r="O2181">
            <v>72</v>
          </cell>
          <cell r="P2181" t="str">
            <v>개</v>
          </cell>
          <cell r="Q2181">
            <v>0</v>
          </cell>
          <cell r="R2181">
            <v>0</v>
          </cell>
          <cell r="S2181">
            <v>0</v>
          </cell>
        </row>
        <row r="2182">
          <cell r="K2182" t="str">
            <v>AIJ1MMO25954</v>
          </cell>
          <cell r="L2182">
            <v>3</v>
          </cell>
          <cell r="M2182" t="str">
            <v>흡출기좌대</v>
          </cell>
          <cell r="N2182" t="str">
            <v>700X700X300(시공포함)</v>
          </cell>
          <cell r="O2182">
            <v>2</v>
          </cell>
          <cell r="P2182" t="str">
            <v>개소</v>
          </cell>
          <cell r="Q2182">
            <v>0</v>
          </cell>
          <cell r="R2182">
            <v>0</v>
          </cell>
          <cell r="S2182">
            <v>0</v>
          </cell>
        </row>
        <row r="2183">
          <cell r="K2183" t="str">
            <v>AIJ1MMO25957</v>
          </cell>
          <cell r="L2183">
            <v>3</v>
          </cell>
          <cell r="M2183" t="str">
            <v>흡출기좌대</v>
          </cell>
          <cell r="N2183" t="str">
            <v>1400X700X300(시공포함)</v>
          </cell>
          <cell r="O2183">
            <v>1</v>
          </cell>
          <cell r="P2183" t="str">
            <v>개소</v>
          </cell>
          <cell r="Q2183">
            <v>0</v>
          </cell>
          <cell r="R2183">
            <v>0</v>
          </cell>
          <cell r="S2183">
            <v>0</v>
          </cell>
        </row>
        <row r="2184">
          <cell r="K2184" t="str">
            <v>AIJ1MMO25958</v>
          </cell>
          <cell r="L2184">
            <v>3</v>
          </cell>
          <cell r="M2184" t="str">
            <v>흡출기좌대</v>
          </cell>
          <cell r="N2184" t="str">
            <v>850X850X300(시공포함)</v>
          </cell>
          <cell r="O2184">
            <v>4</v>
          </cell>
          <cell r="P2184" t="str">
            <v>개소</v>
          </cell>
          <cell r="Q2184">
            <v>0</v>
          </cell>
          <cell r="R2184">
            <v>0</v>
          </cell>
          <cell r="S2184">
            <v>0</v>
          </cell>
        </row>
        <row r="2185">
          <cell r="K2185" t="str">
            <v>AIJ1MMO31919</v>
          </cell>
          <cell r="L2185">
            <v>3</v>
          </cell>
          <cell r="M2185" t="str">
            <v>발코니드레인(PVC제)(받침대포함)</v>
          </cell>
          <cell r="N2185" t="str">
            <v>D100 MM</v>
          </cell>
          <cell r="O2185">
            <v>120</v>
          </cell>
          <cell r="P2185" t="str">
            <v>개</v>
          </cell>
          <cell r="Q2185">
            <v>0</v>
          </cell>
          <cell r="R2185">
            <v>0</v>
          </cell>
          <cell r="S2185">
            <v>0</v>
          </cell>
        </row>
        <row r="2186">
          <cell r="K2186" t="str">
            <v>AIJ1SASJ0156</v>
          </cell>
          <cell r="L2186">
            <v>3</v>
          </cell>
          <cell r="M2186" t="str">
            <v>지하계단난간</v>
          </cell>
          <cell r="O2186">
            <v>4</v>
          </cell>
          <cell r="P2186" t="str">
            <v>M</v>
          </cell>
          <cell r="Q2186">
            <v>0</v>
          </cell>
          <cell r="R2186">
            <v>0</v>
          </cell>
          <cell r="S2186">
            <v>0</v>
          </cell>
        </row>
        <row r="2187">
          <cell r="K2187" t="str">
            <v>AIJ1UAC11520</v>
          </cell>
          <cell r="L2187">
            <v>3</v>
          </cell>
          <cell r="M2187" t="str">
            <v>콘크리트난간보양</v>
          </cell>
          <cell r="O2187">
            <v>811</v>
          </cell>
          <cell r="P2187" t="str">
            <v>M</v>
          </cell>
          <cell r="Q2187">
            <v>0</v>
          </cell>
          <cell r="R2187">
            <v>0</v>
          </cell>
          <cell r="S2187">
            <v>0</v>
          </cell>
        </row>
        <row r="2188">
          <cell r="K2188" t="str">
            <v>AIJ1UAD31005</v>
          </cell>
          <cell r="L2188">
            <v>3</v>
          </cell>
          <cell r="M2188" t="str">
            <v>물탱크실사다리</v>
          </cell>
          <cell r="N2188" t="str">
            <v>(H=2.72M)</v>
          </cell>
          <cell r="O2188">
            <v>2</v>
          </cell>
          <cell r="P2188" t="str">
            <v>개소</v>
          </cell>
          <cell r="Q2188">
            <v>0</v>
          </cell>
          <cell r="R2188">
            <v>0</v>
          </cell>
          <cell r="S2188">
            <v>0</v>
          </cell>
        </row>
        <row r="2189">
          <cell r="K2189" t="str">
            <v>AIJ1UAD40150</v>
          </cell>
          <cell r="L2189">
            <v>3</v>
          </cell>
          <cell r="M2189" t="str">
            <v>옥탑지붕층출입구(중부지방)</v>
          </cell>
          <cell r="N2189" t="str">
            <v>(1000X1000)</v>
          </cell>
          <cell r="O2189">
            <v>2</v>
          </cell>
          <cell r="P2189" t="str">
            <v>개소</v>
          </cell>
          <cell r="Q2189">
            <v>0</v>
          </cell>
          <cell r="R2189">
            <v>0</v>
          </cell>
          <cell r="S2189">
            <v>0</v>
          </cell>
        </row>
        <row r="2190">
          <cell r="K2190" t="str">
            <v>AIJ1UAD50140</v>
          </cell>
          <cell r="L2190">
            <v>3</v>
          </cell>
          <cell r="M2190" t="str">
            <v>에어콘배관구설치</v>
          </cell>
          <cell r="O2190">
            <v>120</v>
          </cell>
          <cell r="P2190" t="str">
            <v>개소</v>
          </cell>
          <cell r="Q2190">
            <v>0</v>
          </cell>
          <cell r="R2190">
            <v>0</v>
          </cell>
          <cell r="S2190">
            <v>0</v>
          </cell>
        </row>
        <row r="2191">
          <cell r="K2191" t="str">
            <v>AIJ1UAD50185</v>
          </cell>
          <cell r="L2191">
            <v>3</v>
          </cell>
          <cell r="M2191" t="str">
            <v>ELEV 하부사다리</v>
          </cell>
          <cell r="O2191">
            <v>2</v>
          </cell>
          <cell r="P2191" t="str">
            <v>개소</v>
          </cell>
          <cell r="Q2191">
            <v>0</v>
          </cell>
          <cell r="R2191">
            <v>0</v>
          </cell>
          <cell r="S2191">
            <v>0</v>
          </cell>
        </row>
        <row r="2192">
          <cell r="K2192" t="str">
            <v>AIJ1UAD50227</v>
          </cell>
          <cell r="L2192">
            <v>3</v>
          </cell>
          <cell r="M2192" t="str">
            <v>옥외경사로난간설치</v>
          </cell>
          <cell r="N2192" t="str">
            <v>H-750, DA-71-001</v>
          </cell>
          <cell r="O2192">
            <v>17</v>
          </cell>
          <cell r="P2192" t="str">
            <v>M</v>
          </cell>
          <cell r="Q2192">
            <v>0</v>
          </cell>
          <cell r="R2192">
            <v>0</v>
          </cell>
          <cell r="S2192">
            <v>0</v>
          </cell>
        </row>
        <row r="2193">
          <cell r="K2193" t="str">
            <v>AIJ1UAD50280</v>
          </cell>
          <cell r="L2193">
            <v>3</v>
          </cell>
          <cell r="M2193" t="str">
            <v>작업용 지지대</v>
          </cell>
          <cell r="N2193" t="str">
            <v>(DA-77-023, 250X500)</v>
          </cell>
          <cell r="O2193">
            <v>4</v>
          </cell>
          <cell r="P2193" t="str">
            <v>개소</v>
          </cell>
          <cell r="Q2193">
            <v>0</v>
          </cell>
          <cell r="R2193">
            <v>0</v>
          </cell>
          <cell r="S2193">
            <v>0</v>
          </cell>
        </row>
        <row r="2194">
          <cell r="K2194" t="str">
            <v>AIJ1UAI30030</v>
          </cell>
          <cell r="L2194">
            <v>3</v>
          </cell>
          <cell r="M2194" t="str">
            <v>스텐PD점검구</v>
          </cell>
          <cell r="N2194" t="str">
            <v>(400X300,피스고정식)</v>
          </cell>
          <cell r="O2194">
            <v>20</v>
          </cell>
          <cell r="P2194" t="str">
            <v>개소</v>
          </cell>
          <cell r="Q2194">
            <v>0</v>
          </cell>
          <cell r="R2194">
            <v>0</v>
          </cell>
          <cell r="S2194">
            <v>0</v>
          </cell>
        </row>
        <row r="2195">
          <cell r="K2195" t="str">
            <v>AIJ1UAI40030</v>
          </cell>
          <cell r="L2195">
            <v>3</v>
          </cell>
          <cell r="M2195" t="str">
            <v>12X4/PW</v>
          </cell>
          <cell r="N2195" t="str">
            <v>(지하환기창)</v>
          </cell>
          <cell r="O2195">
            <v>8</v>
          </cell>
          <cell r="P2195" t="str">
            <v>개소</v>
          </cell>
          <cell r="Q2195">
            <v>0</v>
          </cell>
          <cell r="R2195">
            <v>0</v>
          </cell>
          <cell r="S2195">
            <v>0</v>
          </cell>
        </row>
        <row r="2196">
          <cell r="K2196" t="str">
            <v>AIJ1UAI50009</v>
          </cell>
          <cell r="L2196">
            <v>3</v>
          </cell>
          <cell r="M2196" t="str">
            <v>세대현관문설치비</v>
          </cell>
          <cell r="N2196" t="str">
            <v>(부속철물포함)</v>
          </cell>
          <cell r="O2196">
            <v>60</v>
          </cell>
          <cell r="P2196" t="str">
            <v>개소</v>
          </cell>
          <cell r="Q2196">
            <v>0</v>
          </cell>
          <cell r="R2196">
            <v>0</v>
          </cell>
          <cell r="S2196">
            <v>0</v>
          </cell>
        </row>
        <row r="2197">
          <cell r="K2197" t="str">
            <v>AIJ1UAI50060</v>
          </cell>
          <cell r="L2197">
            <v>3</v>
          </cell>
          <cell r="M2197" t="str">
            <v>7X9/ D</v>
          </cell>
          <cell r="N2197" t="str">
            <v>(경사지붕 PIT출입문)</v>
          </cell>
          <cell r="O2197">
            <v>4</v>
          </cell>
          <cell r="P2197" t="str">
            <v>개소</v>
          </cell>
          <cell r="Q2197">
            <v>0</v>
          </cell>
          <cell r="R2197">
            <v>0</v>
          </cell>
          <cell r="S2197">
            <v>0</v>
          </cell>
        </row>
        <row r="2198">
          <cell r="K2198" t="str">
            <v>AIJ1UAI50105</v>
          </cell>
          <cell r="L2198">
            <v>3</v>
          </cell>
          <cell r="M2198" t="str">
            <v>7X17/SD</v>
          </cell>
          <cell r="O2198">
            <v>1</v>
          </cell>
          <cell r="P2198" t="str">
            <v>개소</v>
          </cell>
          <cell r="Q2198">
            <v>0</v>
          </cell>
          <cell r="R2198">
            <v>0</v>
          </cell>
          <cell r="S2198">
            <v>0</v>
          </cell>
        </row>
        <row r="2199">
          <cell r="K2199" t="str">
            <v>AIJ1UAI50108</v>
          </cell>
          <cell r="L2199">
            <v>3</v>
          </cell>
          <cell r="M2199" t="str">
            <v>9X21/SD</v>
          </cell>
          <cell r="O2199">
            <v>2</v>
          </cell>
          <cell r="P2199" t="str">
            <v>개소</v>
          </cell>
          <cell r="Q2199">
            <v>0</v>
          </cell>
          <cell r="R2199">
            <v>0</v>
          </cell>
          <cell r="S2199">
            <v>0</v>
          </cell>
        </row>
        <row r="2200">
          <cell r="K2200" t="str">
            <v>AIJ1UAI50192</v>
          </cell>
          <cell r="L2200">
            <v>3</v>
          </cell>
          <cell r="M2200" t="str">
            <v>7X18/SD(SD-2)</v>
          </cell>
          <cell r="O2200">
            <v>6</v>
          </cell>
          <cell r="P2200" t="str">
            <v>개소</v>
          </cell>
          <cell r="Q2200">
            <v>0</v>
          </cell>
          <cell r="R2200">
            <v>0</v>
          </cell>
          <cell r="S2200">
            <v>0</v>
          </cell>
        </row>
        <row r="2201">
          <cell r="K2201" t="str">
            <v>AIJ1UAL20150</v>
          </cell>
          <cell r="L2201">
            <v>3</v>
          </cell>
          <cell r="M2201" t="str">
            <v>동판후레싱</v>
          </cell>
          <cell r="N2201" t="str">
            <v>(T=0.5MM)</v>
          </cell>
          <cell r="O2201">
            <v>111</v>
          </cell>
          <cell r="P2201" t="str">
            <v>M2</v>
          </cell>
          <cell r="Q2201">
            <v>0</v>
          </cell>
          <cell r="R2201">
            <v>0</v>
          </cell>
          <cell r="S2201">
            <v>0</v>
          </cell>
        </row>
        <row r="2202">
          <cell r="K2202" t="str">
            <v>AIJ1UAL50120</v>
          </cell>
          <cell r="L2202">
            <v>3</v>
          </cell>
          <cell r="M2202" t="str">
            <v>칼라선홈통설치</v>
          </cell>
          <cell r="N2202" t="str">
            <v>D-75</v>
          </cell>
          <cell r="O2202">
            <v>7</v>
          </cell>
          <cell r="P2202" t="str">
            <v>M</v>
          </cell>
          <cell r="Q2202">
            <v>0</v>
          </cell>
          <cell r="R2202">
            <v>0</v>
          </cell>
          <cell r="S2202">
            <v>0</v>
          </cell>
        </row>
        <row r="2203">
          <cell r="K2203" t="str">
            <v>AIJ1UAL50130</v>
          </cell>
          <cell r="L2203">
            <v>3</v>
          </cell>
          <cell r="M2203" t="str">
            <v>칼라선홈통설치</v>
          </cell>
          <cell r="N2203" t="str">
            <v>D-100</v>
          </cell>
          <cell r="O2203">
            <v>318</v>
          </cell>
          <cell r="P2203" t="str">
            <v>M</v>
          </cell>
          <cell r="Q2203">
            <v>0</v>
          </cell>
          <cell r="R2203">
            <v>0</v>
          </cell>
          <cell r="S2203">
            <v>0</v>
          </cell>
        </row>
        <row r="2204">
          <cell r="K2204" t="str">
            <v>AIJ1UAL51020</v>
          </cell>
          <cell r="L2204">
            <v>3</v>
          </cell>
          <cell r="M2204" t="str">
            <v>우수횡주관설치비</v>
          </cell>
          <cell r="N2204" t="str">
            <v>(D75파형 PE관)</v>
          </cell>
          <cell r="O2204">
            <v>9</v>
          </cell>
          <cell r="P2204" t="str">
            <v>M</v>
          </cell>
          <cell r="Q2204">
            <v>0</v>
          </cell>
          <cell r="R2204">
            <v>0</v>
          </cell>
          <cell r="S2204">
            <v>0</v>
          </cell>
        </row>
        <row r="2205">
          <cell r="K2205" t="str">
            <v>AIJ1UAL51040</v>
          </cell>
          <cell r="L2205">
            <v>3</v>
          </cell>
          <cell r="M2205" t="str">
            <v>우수횡주관설치비</v>
          </cell>
          <cell r="N2205" t="str">
            <v>(D150파형 PE관)</v>
          </cell>
          <cell r="O2205">
            <v>38</v>
          </cell>
          <cell r="P2205" t="str">
            <v>M</v>
          </cell>
          <cell r="Q2205">
            <v>0</v>
          </cell>
          <cell r="R2205">
            <v>0</v>
          </cell>
          <cell r="S2205">
            <v>0</v>
          </cell>
        </row>
        <row r="2206">
          <cell r="K2206" t="str">
            <v>AIJ1UAL51130</v>
          </cell>
          <cell r="L2206">
            <v>3</v>
          </cell>
          <cell r="M2206" t="str">
            <v>루프드레인설치</v>
          </cell>
          <cell r="N2206" t="str">
            <v>(D100)</v>
          </cell>
          <cell r="O2206">
            <v>8</v>
          </cell>
          <cell r="P2206" t="str">
            <v>개소</v>
          </cell>
          <cell r="Q2206">
            <v>0</v>
          </cell>
          <cell r="R2206">
            <v>0</v>
          </cell>
          <cell r="S2206">
            <v>0</v>
          </cell>
        </row>
        <row r="2207">
          <cell r="K2207" t="str">
            <v>AIJ1UAS14030</v>
          </cell>
          <cell r="L2207">
            <v>3</v>
          </cell>
          <cell r="M2207" t="str">
            <v>스텐레스재료분리대</v>
          </cell>
          <cell r="N2207" t="str">
            <v>(20X30X1.5)</v>
          </cell>
          <cell r="O2207">
            <v>2</v>
          </cell>
          <cell r="P2207" t="str">
            <v>M</v>
          </cell>
          <cell r="Q2207">
            <v>0</v>
          </cell>
          <cell r="R2207">
            <v>0</v>
          </cell>
          <cell r="S2207">
            <v>0</v>
          </cell>
        </row>
        <row r="2208">
          <cell r="K2208" t="str">
            <v>AIJ1UAS41290</v>
          </cell>
          <cell r="L2208">
            <v>3</v>
          </cell>
          <cell r="M2208" t="str">
            <v>발코니난간설치</v>
          </cell>
          <cell r="N2208" t="str">
            <v>(앵커고정식)</v>
          </cell>
          <cell r="O2208">
            <v>575</v>
          </cell>
          <cell r="P2208" t="str">
            <v>M</v>
          </cell>
          <cell r="Q2208">
            <v>0</v>
          </cell>
          <cell r="R2208">
            <v>0</v>
          </cell>
          <cell r="S2208">
            <v>0</v>
          </cell>
        </row>
        <row r="2209">
          <cell r="K2209" t="str">
            <v>AIJ1UAS41330</v>
          </cell>
          <cell r="L2209">
            <v>3</v>
          </cell>
          <cell r="M2209" t="str">
            <v>스텐난간</v>
          </cell>
          <cell r="N2209" t="str">
            <v>H=770</v>
          </cell>
          <cell r="O2209">
            <v>11</v>
          </cell>
          <cell r="P2209" t="str">
            <v>M</v>
          </cell>
          <cell r="Q2209">
            <v>0</v>
          </cell>
          <cell r="R2209">
            <v>0</v>
          </cell>
          <cell r="S2209">
            <v>0</v>
          </cell>
        </row>
        <row r="2210">
          <cell r="K2210" t="str">
            <v>AIJ1UAS42610</v>
          </cell>
          <cell r="L2210">
            <v>3</v>
          </cell>
          <cell r="M2210" t="str">
            <v>중앙홈지주형계단난간</v>
          </cell>
          <cell r="N2210" t="str">
            <v>(분체도장)</v>
          </cell>
          <cell r="O2210">
            <v>194</v>
          </cell>
          <cell r="P2210" t="str">
            <v>M</v>
          </cell>
          <cell r="Q2210">
            <v>0</v>
          </cell>
          <cell r="R2210">
            <v>0</v>
          </cell>
          <cell r="S2210">
            <v>0</v>
          </cell>
        </row>
        <row r="2211">
          <cell r="K2211" t="str">
            <v>AIJ1UAS50110</v>
          </cell>
          <cell r="L2211">
            <v>3</v>
          </cell>
          <cell r="M2211" t="str">
            <v>씰링재충진</v>
          </cell>
          <cell r="N2211" t="str">
            <v>(폴리우레탄계,ㅁ-10X10)</v>
          </cell>
          <cell r="O2211">
            <v>381</v>
          </cell>
          <cell r="P2211" t="str">
            <v>M</v>
          </cell>
          <cell r="Q2211">
            <v>0</v>
          </cell>
          <cell r="R2211">
            <v>0</v>
          </cell>
          <cell r="S2211">
            <v>0</v>
          </cell>
        </row>
        <row r="2212">
          <cell r="K2212" t="str">
            <v>AIJ1UAS50120</v>
          </cell>
          <cell r="L2212">
            <v>3</v>
          </cell>
          <cell r="M2212" t="str">
            <v>씰링재충진</v>
          </cell>
          <cell r="N2212" t="str">
            <v>(폴리우레탄계,삼각10X10)</v>
          </cell>
          <cell r="O2212">
            <v>245</v>
          </cell>
          <cell r="P2212" t="str">
            <v>M</v>
          </cell>
          <cell r="Q2212">
            <v>0</v>
          </cell>
          <cell r="R2212">
            <v>0</v>
          </cell>
          <cell r="S2212">
            <v>0</v>
          </cell>
        </row>
        <row r="2213">
          <cell r="K2213" t="str">
            <v>AIJ1UAS50290</v>
          </cell>
          <cell r="L2213">
            <v>3</v>
          </cell>
          <cell r="M2213" t="str">
            <v>씰링재충진</v>
          </cell>
          <cell r="N2213" t="str">
            <v>(폴리우레탄계, 삼각5X5)</v>
          </cell>
          <cell r="O2213">
            <v>1267</v>
          </cell>
          <cell r="P2213" t="str">
            <v>M</v>
          </cell>
          <cell r="Q2213">
            <v>0</v>
          </cell>
          <cell r="R2213">
            <v>0</v>
          </cell>
          <cell r="S2213">
            <v>0</v>
          </cell>
        </row>
        <row r="2214">
          <cell r="K2214" t="str">
            <v>AIJ1UAS50310</v>
          </cell>
          <cell r="L2214">
            <v>3</v>
          </cell>
          <cell r="M2214" t="str">
            <v>씰링재충진</v>
          </cell>
          <cell r="N2214" t="str">
            <v>(폴리우레탄계,ㅁ-5X5)</v>
          </cell>
          <cell r="O2214">
            <v>1</v>
          </cell>
          <cell r="P2214" t="str">
            <v>M</v>
          </cell>
          <cell r="Q2214">
            <v>0</v>
          </cell>
          <cell r="R2214">
            <v>0</v>
          </cell>
          <cell r="S2214">
            <v>0</v>
          </cell>
        </row>
        <row r="2215">
          <cell r="K2215" t="str">
            <v>AIJ1UAS70040</v>
          </cell>
          <cell r="L2215">
            <v>3</v>
          </cell>
          <cell r="M2215" t="str">
            <v>반송우편함설치</v>
          </cell>
          <cell r="N2215" t="str">
            <v>(고층)</v>
          </cell>
          <cell r="O2215">
            <v>2</v>
          </cell>
          <cell r="P2215" t="str">
            <v>개소</v>
          </cell>
          <cell r="Q2215">
            <v>0</v>
          </cell>
          <cell r="R2215">
            <v>0</v>
          </cell>
          <cell r="S2215">
            <v>0</v>
          </cell>
        </row>
        <row r="2216">
          <cell r="K2216" t="str">
            <v>AIJ1UAS70160</v>
          </cell>
          <cell r="L2216">
            <v>3</v>
          </cell>
          <cell r="M2216" t="str">
            <v>우편함설치</v>
          </cell>
          <cell r="N2216" t="str">
            <v>(30세대용 고층)</v>
          </cell>
          <cell r="O2216">
            <v>2</v>
          </cell>
          <cell r="P2216" t="str">
            <v>개소</v>
          </cell>
          <cell r="Q2216">
            <v>0</v>
          </cell>
          <cell r="R2216">
            <v>0</v>
          </cell>
          <cell r="S2216">
            <v>0</v>
          </cell>
        </row>
        <row r="2217">
          <cell r="K2217" t="str">
            <v>AIJ1UAS71020</v>
          </cell>
          <cell r="L2217">
            <v>3</v>
          </cell>
          <cell r="M2217" t="str">
            <v>폐건전지수거함 설치</v>
          </cell>
          <cell r="N2217" t="str">
            <v>(고  층)</v>
          </cell>
          <cell r="O2217">
            <v>2</v>
          </cell>
          <cell r="P2217" t="str">
            <v>개소</v>
          </cell>
          <cell r="Q2217">
            <v>0</v>
          </cell>
          <cell r="R2217">
            <v>0</v>
          </cell>
          <cell r="S2217">
            <v>0</v>
          </cell>
        </row>
        <row r="2218">
          <cell r="K2218" t="str">
            <v>AIK1MAD40001</v>
          </cell>
          <cell r="L2218">
            <v>3</v>
          </cell>
          <cell r="M2218" t="str">
            <v>칼라아스팔트싱글</v>
          </cell>
          <cell r="N2218" t="str">
            <v>시공도</v>
          </cell>
          <cell r="O2218">
            <v>61</v>
          </cell>
          <cell r="P2218" t="str">
            <v>M2</v>
          </cell>
          <cell r="Q2218">
            <v>0</v>
          </cell>
          <cell r="R2218">
            <v>0</v>
          </cell>
          <cell r="S2218">
            <v>0</v>
          </cell>
        </row>
        <row r="2219">
          <cell r="K2219" t="str">
            <v>AIK1MGG42401</v>
          </cell>
          <cell r="L2219">
            <v>3</v>
          </cell>
          <cell r="M2219" t="str">
            <v>레미콘</v>
          </cell>
          <cell r="N2219" t="str">
            <v>25-180-15</v>
          </cell>
          <cell r="O2219">
            <v>16</v>
          </cell>
          <cell r="P2219" t="str">
            <v>M3</v>
          </cell>
          <cell r="Q2219">
            <v>0</v>
          </cell>
          <cell r="R2219">
            <v>0</v>
          </cell>
          <cell r="S2219">
            <v>0</v>
          </cell>
        </row>
        <row r="2220">
          <cell r="K2220" t="str">
            <v>AIK1MGM60105</v>
          </cell>
          <cell r="L2220">
            <v>3</v>
          </cell>
          <cell r="M2220" t="str">
            <v>고 자 재</v>
          </cell>
          <cell r="N2220" t="str">
            <v>주철, 고철</v>
          </cell>
          <cell r="O2220">
            <v>-0.18</v>
          </cell>
          <cell r="P2220" t="str">
            <v>TON</v>
          </cell>
          <cell r="Q2220">
            <v>0</v>
          </cell>
          <cell r="R2220">
            <v>0</v>
          </cell>
          <cell r="S2220">
            <v>0</v>
          </cell>
        </row>
        <row r="2221">
          <cell r="K2221" t="str">
            <v>AIK1SAD60827</v>
          </cell>
          <cell r="L2221">
            <v>3</v>
          </cell>
          <cell r="M2221" t="str">
            <v>앵글</v>
          </cell>
          <cell r="N2221" t="str">
            <v>L-100X100X7</v>
          </cell>
          <cell r="O2221">
            <v>62</v>
          </cell>
          <cell r="P2221" t="str">
            <v>M</v>
          </cell>
          <cell r="Q2221">
            <v>0</v>
          </cell>
          <cell r="R2221">
            <v>0</v>
          </cell>
          <cell r="S2221">
            <v>0</v>
          </cell>
        </row>
        <row r="2222">
          <cell r="K2222" t="str">
            <v>AIK1SAD66020</v>
          </cell>
          <cell r="L2222">
            <v>3</v>
          </cell>
          <cell r="M2222" t="str">
            <v>H형강</v>
          </cell>
          <cell r="N2222" t="str">
            <v>150X100X3.2X4.5</v>
          </cell>
          <cell r="O2222">
            <v>107</v>
          </cell>
          <cell r="P2222" t="str">
            <v>M</v>
          </cell>
          <cell r="Q2222">
            <v>0</v>
          </cell>
          <cell r="R2222">
            <v>0</v>
          </cell>
          <cell r="S2222">
            <v>0</v>
          </cell>
        </row>
        <row r="2223">
          <cell r="K2223" t="str">
            <v>AIK1SAD66045</v>
          </cell>
          <cell r="L2223">
            <v>3</v>
          </cell>
          <cell r="M2223" t="str">
            <v>H형강</v>
          </cell>
          <cell r="N2223" t="str">
            <v>200X150X3.2X4.5</v>
          </cell>
          <cell r="O2223">
            <v>137</v>
          </cell>
          <cell r="P2223" t="str">
            <v>M</v>
          </cell>
          <cell r="Q2223">
            <v>0</v>
          </cell>
          <cell r="R2223">
            <v>0</v>
          </cell>
          <cell r="S2223">
            <v>0</v>
          </cell>
        </row>
        <row r="2224">
          <cell r="K2224" t="str">
            <v>AIK1UAC30090</v>
          </cell>
          <cell r="L2224">
            <v>3</v>
          </cell>
          <cell r="M2224" t="str">
            <v>레미콘치기</v>
          </cell>
          <cell r="N2224" t="str">
            <v>(무근구조,펌프배관)</v>
          </cell>
          <cell r="O2224">
            <v>15</v>
          </cell>
          <cell r="P2224" t="str">
            <v>M3</v>
          </cell>
          <cell r="Q2224">
            <v>0</v>
          </cell>
          <cell r="R2224">
            <v>0</v>
          </cell>
          <cell r="S2224">
            <v>0</v>
          </cell>
        </row>
        <row r="2225">
          <cell r="K2225" t="str">
            <v>AIK1UAD10010</v>
          </cell>
          <cell r="L2225">
            <v>3</v>
          </cell>
          <cell r="M2225" t="str">
            <v>앙카및기둥가공설치</v>
          </cell>
          <cell r="N2225" t="str">
            <v>(C1)</v>
          </cell>
          <cell r="O2225">
            <v>26</v>
          </cell>
          <cell r="P2225" t="str">
            <v>개소</v>
          </cell>
          <cell r="Q2225">
            <v>0</v>
          </cell>
          <cell r="R2225">
            <v>0</v>
          </cell>
          <cell r="S2225">
            <v>0</v>
          </cell>
        </row>
        <row r="2226">
          <cell r="K2226" t="str">
            <v>AIK1UAD10020</v>
          </cell>
          <cell r="L2226">
            <v>3</v>
          </cell>
          <cell r="M2226" t="str">
            <v>측벽부속철물시공</v>
          </cell>
          <cell r="O2226">
            <v>6</v>
          </cell>
          <cell r="P2226" t="str">
            <v>개소</v>
          </cell>
          <cell r="Q2226">
            <v>0</v>
          </cell>
          <cell r="R2226">
            <v>0</v>
          </cell>
          <cell r="S2226">
            <v>0</v>
          </cell>
        </row>
        <row r="2227">
          <cell r="K2227" t="str">
            <v>AIK1UAD20201</v>
          </cell>
          <cell r="L2227">
            <v>3</v>
          </cell>
          <cell r="M2227" t="str">
            <v>철골가공및세우기</v>
          </cell>
          <cell r="O2227">
            <v>3.55</v>
          </cell>
          <cell r="P2227" t="str">
            <v>TON</v>
          </cell>
          <cell r="Q2227">
            <v>0</v>
          </cell>
          <cell r="R2227">
            <v>0</v>
          </cell>
          <cell r="S2227">
            <v>0</v>
          </cell>
        </row>
        <row r="2228">
          <cell r="K2228" t="str">
            <v>AIK1UAD40130</v>
          </cell>
          <cell r="L2228">
            <v>3</v>
          </cell>
          <cell r="M2228" t="str">
            <v>옥상출입구</v>
          </cell>
          <cell r="N2228" t="str">
            <v>(철골경사)</v>
          </cell>
          <cell r="O2228">
            <v>3</v>
          </cell>
          <cell r="P2228" t="str">
            <v>개소</v>
          </cell>
          <cell r="Q2228">
            <v>0</v>
          </cell>
          <cell r="R2228">
            <v>0</v>
          </cell>
          <cell r="S2228">
            <v>0</v>
          </cell>
        </row>
        <row r="2229">
          <cell r="K2229" t="str">
            <v>AIK1UAD60040</v>
          </cell>
          <cell r="L2229">
            <v>3</v>
          </cell>
          <cell r="M2229" t="str">
            <v>경량철골중도리설치</v>
          </cell>
          <cell r="N2229" t="str">
            <v>(75X4.5X15X2.3)</v>
          </cell>
          <cell r="O2229">
            <v>2</v>
          </cell>
          <cell r="P2229" t="str">
            <v>TON</v>
          </cell>
          <cell r="Q2229">
            <v>0</v>
          </cell>
          <cell r="R2229">
            <v>0</v>
          </cell>
          <cell r="S2229">
            <v>0</v>
          </cell>
        </row>
        <row r="2230">
          <cell r="K2230" t="str">
            <v>AIK1UAJ11040</v>
          </cell>
          <cell r="L2230">
            <v>3</v>
          </cell>
          <cell r="M2230" t="str">
            <v>옥상 보호몰탈</v>
          </cell>
          <cell r="N2230" t="str">
            <v>(24MM 1:3, 줄눈유)</v>
          </cell>
          <cell r="O2230">
            <v>17</v>
          </cell>
          <cell r="P2230" t="str">
            <v>M2</v>
          </cell>
          <cell r="Q2230">
            <v>0</v>
          </cell>
          <cell r="R2230">
            <v>0</v>
          </cell>
          <cell r="S2230">
            <v>0</v>
          </cell>
        </row>
        <row r="2231">
          <cell r="K2231" t="str">
            <v>AIK1UAK70040</v>
          </cell>
          <cell r="L2231">
            <v>3</v>
          </cell>
          <cell r="M2231" t="str">
            <v>포리에칠렌필림 깔기</v>
          </cell>
          <cell r="N2231" t="str">
            <v>(0.03MM, 2겹)</v>
          </cell>
          <cell r="O2231">
            <v>255</v>
          </cell>
          <cell r="P2231" t="str">
            <v>M2</v>
          </cell>
          <cell r="Q2231">
            <v>0</v>
          </cell>
          <cell r="R2231">
            <v>0</v>
          </cell>
          <cell r="S2231">
            <v>0</v>
          </cell>
        </row>
        <row r="2232">
          <cell r="K2232" t="str">
            <v>AIK1UAL30010</v>
          </cell>
          <cell r="L2232">
            <v>3</v>
          </cell>
          <cell r="M2232" t="str">
            <v>칼라아스팔트싱글</v>
          </cell>
          <cell r="N2232" t="str">
            <v>(철골경사)</v>
          </cell>
          <cell r="O2232">
            <v>302</v>
          </cell>
          <cell r="P2232" t="str">
            <v>M2</v>
          </cell>
          <cell r="Q2232">
            <v>0</v>
          </cell>
          <cell r="R2232">
            <v>0</v>
          </cell>
          <cell r="S2232">
            <v>0</v>
          </cell>
        </row>
        <row r="2233">
          <cell r="K2233" t="str">
            <v>AIK1UAS50350</v>
          </cell>
          <cell r="L2233">
            <v>3</v>
          </cell>
          <cell r="M2233" t="str">
            <v>PVC신축줄눈설치</v>
          </cell>
          <cell r="O2233">
            <v>262</v>
          </cell>
          <cell r="P2233" t="str">
            <v>M</v>
          </cell>
          <cell r="Q2233">
            <v>0</v>
          </cell>
          <cell r="R2233">
            <v>0</v>
          </cell>
          <cell r="S2233">
            <v>0</v>
          </cell>
        </row>
        <row r="2234">
          <cell r="K2234" t="str">
            <v>AIK1UAS80050</v>
          </cell>
          <cell r="L2234">
            <v>3</v>
          </cell>
          <cell r="M2234" t="str">
            <v>와이어메쉬 깔기</v>
          </cell>
          <cell r="O2234">
            <v>255</v>
          </cell>
          <cell r="P2234" t="str">
            <v>M2</v>
          </cell>
          <cell r="Q2234">
            <v>0</v>
          </cell>
          <cell r="R2234">
            <v>0</v>
          </cell>
          <cell r="S2234">
            <v>0</v>
          </cell>
        </row>
        <row r="2235">
          <cell r="K2235" t="str">
            <v>AIL1MAE50321</v>
          </cell>
          <cell r="L2235">
            <v>3</v>
          </cell>
          <cell r="M2235" t="str">
            <v>씰링재</v>
          </cell>
          <cell r="N2235" t="str">
            <v>실리콘계비초산형(삼각5㎜X5㎜)</v>
          </cell>
          <cell r="O2235">
            <v>4956</v>
          </cell>
          <cell r="P2235" t="str">
            <v>M</v>
          </cell>
          <cell r="Q2235">
            <v>0</v>
          </cell>
          <cell r="R2235">
            <v>0</v>
          </cell>
          <cell r="S2235">
            <v>0</v>
          </cell>
        </row>
        <row r="2236">
          <cell r="K2236" t="str">
            <v>AIL1MAH70861</v>
          </cell>
          <cell r="L2236">
            <v>3</v>
          </cell>
          <cell r="M2236" t="str">
            <v>가스켓(ㄷ형)</v>
          </cell>
          <cell r="N2236" t="str">
            <v>AL, 3~5MM</v>
          </cell>
          <cell r="O2236">
            <v>374</v>
          </cell>
          <cell r="P2236" t="str">
            <v>M</v>
          </cell>
          <cell r="Q2236">
            <v>0</v>
          </cell>
          <cell r="R2236">
            <v>0</v>
          </cell>
          <cell r="S2236">
            <v>0</v>
          </cell>
        </row>
        <row r="2237">
          <cell r="K2237" t="str">
            <v>AIL1MAH70862</v>
          </cell>
          <cell r="L2237">
            <v>3</v>
          </cell>
          <cell r="M2237" t="str">
            <v>가스켓(양면)</v>
          </cell>
          <cell r="N2237" t="str">
            <v>PL, 3~5MM</v>
          </cell>
          <cell r="O2237">
            <v>2101</v>
          </cell>
          <cell r="P2237" t="str">
            <v>M</v>
          </cell>
          <cell r="Q2237">
            <v>0</v>
          </cell>
          <cell r="R2237">
            <v>0</v>
          </cell>
          <cell r="S2237">
            <v>0</v>
          </cell>
        </row>
        <row r="2238">
          <cell r="K2238" t="str">
            <v>AIL1MAH80716</v>
          </cell>
          <cell r="L2238">
            <v>3</v>
          </cell>
          <cell r="M2238" t="str">
            <v>문틀고정철물</v>
          </cell>
          <cell r="N2238" t="str">
            <v>1.6*40*190</v>
          </cell>
          <cell r="O2238">
            <v>540</v>
          </cell>
          <cell r="P2238" t="str">
            <v>개</v>
          </cell>
          <cell r="Q2238">
            <v>0</v>
          </cell>
          <cell r="R2238">
            <v>0</v>
          </cell>
          <cell r="S2238">
            <v>0</v>
          </cell>
        </row>
        <row r="2239">
          <cell r="K2239" t="str">
            <v>AIL1MAH80830</v>
          </cell>
          <cell r="L2239">
            <v>3</v>
          </cell>
          <cell r="M2239" t="str">
            <v>문틀고임대</v>
          </cell>
          <cell r="N2239" t="str">
            <v>(설치비포함)</v>
          </cell>
          <cell r="O2239">
            <v>420</v>
          </cell>
          <cell r="P2239" t="str">
            <v>개</v>
          </cell>
          <cell r="Q2239">
            <v>0</v>
          </cell>
          <cell r="R2239">
            <v>0</v>
          </cell>
          <cell r="S2239">
            <v>0</v>
          </cell>
        </row>
        <row r="2240">
          <cell r="K2240" t="str">
            <v>AIL1MGF10180</v>
          </cell>
          <cell r="L2240">
            <v>3</v>
          </cell>
          <cell r="M2240" t="str">
            <v>볼트(매립형)</v>
          </cell>
          <cell r="N2240" t="str">
            <v>6X80(PVC앵카포함), 문틀고정용</v>
          </cell>
          <cell r="O2240">
            <v>1140</v>
          </cell>
          <cell r="P2240" t="str">
            <v>개</v>
          </cell>
          <cell r="Q2240">
            <v>0</v>
          </cell>
          <cell r="R2240">
            <v>0</v>
          </cell>
          <cell r="S2240">
            <v>0</v>
          </cell>
        </row>
        <row r="2241">
          <cell r="K2241" t="str">
            <v>AIL1UAI11284</v>
          </cell>
          <cell r="L2241">
            <v>3</v>
          </cell>
          <cell r="M2241" t="str">
            <v>미서기문설치(15.9X21/WD-2)</v>
          </cell>
          <cell r="N2241" t="str">
            <v>(목재틀짝지급, 문선포함)</v>
          </cell>
          <cell r="O2241">
            <v>60</v>
          </cell>
          <cell r="P2241" t="str">
            <v>개소</v>
          </cell>
          <cell r="Q2241">
            <v>0</v>
          </cell>
          <cell r="R2241">
            <v>0</v>
          </cell>
          <cell r="S2241">
            <v>0</v>
          </cell>
        </row>
        <row r="2242">
          <cell r="K2242" t="str">
            <v>AIL1UAI12103</v>
          </cell>
          <cell r="L2242">
            <v>3</v>
          </cell>
          <cell r="M2242" t="str">
            <v>침실1(안방)여닫이문설치(10X21/WD-1)</v>
          </cell>
          <cell r="N2242" t="str">
            <v>(후설치,틀짝지급,문선및레버식도아록포함)</v>
          </cell>
          <cell r="O2242">
            <v>60</v>
          </cell>
          <cell r="P2242" t="str">
            <v>개소</v>
          </cell>
          <cell r="Q2242">
            <v>0</v>
          </cell>
          <cell r="R2242">
            <v>0</v>
          </cell>
          <cell r="S2242">
            <v>0</v>
          </cell>
        </row>
        <row r="2243">
          <cell r="K2243" t="str">
            <v>AIL1UAI12113</v>
          </cell>
          <cell r="L2243">
            <v>3</v>
          </cell>
          <cell r="M2243" t="str">
            <v>일반침실여닫이문설치(9X21/WD-1)</v>
          </cell>
          <cell r="N2243" t="str">
            <v>(후설치,틀짝지급,문선및레버식도아록포함)</v>
          </cell>
          <cell r="O2243">
            <v>60</v>
          </cell>
          <cell r="P2243" t="str">
            <v>개소</v>
          </cell>
          <cell r="Q2243">
            <v>0</v>
          </cell>
          <cell r="R2243">
            <v>0</v>
          </cell>
          <cell r="S2243">
            <v>0</v>
          </cell>
        </row>
        <row r="2244">
          <cell r="K2244" t="str">
            <v>AIL1UAI12165</v>
          </cell>
          <cell r="L2244">
            <v>3</v>
          </cell>
          <cell r="M2244" t="str">
            <v>욕실여닫이문설치(8X21/D)</v>
          </cell>
          <cell r="N2244" t="str">
            <v>(후설치,틀짝지급,문선및레버식도아록포함)</v>
          </cell>
          <cell r="O2244">
            <v>60</v>
          </cell>
          <cell r="P2244" t="str">
            <v>개소</v>
          </cell>
          <cell r="Q2244">
            <v>0</v>
          </cell>
          <cell r="R2244">
            <v>0</v>
          </cell>
          <cell r="S2244">
            <v>0</v>
          </cell>
        </row>
        <row r="2245">
          <cell r="K2245" t="str">
            <v>AIL1UAI12174</v>
          </cell>
          <cell r="L2245">
            <v>3</v>
          </cell>
          <cell r="M2245" t="str">
            <v>욕실여닫이문설치(7X20/D-2)</v>
          </cell>
          <cell r="N2245" t="str">
            <v>(후설치,틀짝지급,문선및레버식도아록포함)</v>
          </cell>
          <cell r="O2245">
            <v>60</v>
          </cell>
          <cell r="P2245" t="str">
            <v>개소</v>
          </cell>
          <cell r="Q2245">
            <v>0</v>
          </cell>
          <cell r="R2245">
            <v>0</v>
          </cell>
          <cell r="S2245">
            <v>0</v>
          </cell>
        </row>
        <row r="2246">
          <cell r="K2246" t="str">
            <v>AIL1UAI20399</v>
          </cell>
          <cell r="L2246">
            <v>3</v>
          </cell>
          <cell r="M2246" t="str">
            <v>4X12/AW</v>
          </cell>
          <cell r="N2246" t="str">
            <v>옥탑층(FIX)</v>
          </cell>
          <cell r="O2246">
            <v>4</v>
          </cell>
          <cell r="P2246" t="str">
            <v>개소</v>
          </cell>
          <cell r="Q2246">
            <v>0</v>
          </cell>
          <cell r="R2246">
            <v>0</v>
          </cell>
          <cell r="S2246">
            <v>0</v>
          </cell>
        </row>
        <row r="2247">
          <cell r="K2247" t="str">
            <v>AIL1UAI20489</v>
          </cell>
          <cell r="L2247">
            <v>3</v>
          </cell>
          <cell r="M2247" t="str">
            <v>18X12/AW</v>
          </cell>
          <cell r="N2247" t="str">
            <v>EL홀,계단실(SL2짝)</v>
          </cell>
          <cell r="O2247">
            <v>24</v>
          </cell>
          <cell r="P2247" t="str">
            <v>개소</v>
          </cell>
          <cell r="Q2247">
            <v>0</v>
          </cell>
          <cell r="R2247">
            <v>0</v>
          </cell>
          <cell r="S2247">
            <v>0</v>
          </cell>
        </row>
        <row r="2248">
          <cell r="K2248" t="str">
            <v>AIL1UAI20573</v>
          </cell>
          <cell r="L2248">
            <v>3</v>
          </cell>
          <cell r="M2248" t="str">
            <v>4X12/AG</v>
          </cell>
          <cell r="N2248" t="str">
            <v>여닫이+갤러리(FIX)</v>
          </cell>
          <cell r="O2248">
            <v>4</v>
          </cell>
          <cell r="P2248" t="str">
            <v>개소</v>
          </cell>
          <cell r="Q2248">
            <v>0</v>
          </cell>
          <cell r="R2248">
            <v>0</v>
          </cell>
          <cell r="S2248">
            <v>0</v>
          </cell>
        </row>
        <row r="2249">
          <cell r="K2249" t="str">
            <v>AIL1UAI21546</v>
          </cell>
          <cell r="L2249">
            <v>3</v>
          </cell>
          <cell r="M2249" t="str">
            <v>26X59/AW</v>
          </cell>
          <cell r="N2249" t="str">
            <v>1-4층(FIXPJ)</v>
          </cell>
          <cell r="O2249">
            <v>2</v>
          </cell>
          <cell r="P2249" t="str">
            <v>개소</v>
          </cell>
          <cell r="Q2249">
            <v>0</v>
          </cell>
          <cell r="R2249">
            <v>0</v>
          </cell>
          <cell r="S2249">
            <v>0</v>
          </cell>
        </row>
        <row r="2250">
          <cell r="K2250" t="str">
            <v>AIL1UAI22222</v>
          </cell>
          <cell r="L2250">
            <v>3</v>
          </cell>
          <cell r="M2250" t="str">
            <v>26X24/AD</v>
          </cell>
          <cell r="N2250" t="str">
            <v>양여닫이FIX(우,상)</v>
          </cell>
          <cell r="O2250">
            <v>2</v>
          </cell>
          <cell r="P2250" t="str">
            <v>개소</v>
          </cell>
          <cell r="Q2250">
            <v>0</v>
          </cell>
          <cell r="R2250">
            <v>0</v>
          </cell>
          <cell r="S2250">
            <v>0</v>
          </cell>
        </row>
        <row r="2251">
          <cell r="K2251" t="str">
            <v>AIL1UAJ20065</v>
          </cell>
          <cell r="L2251">
            <v>3</v>
          </cell>
          <cell r="M2251" t="str">
            <v>PVC BACK-UP재 설치</v>
          </cell>
          <cell r="N2251" t="str">
            <v>(D25)</v>
          </cell>
          <cell r="O2251">
            <v>1406</v>
          </cell>
          <cell r="P2251" t="str">
            <v>M</v>
          </cell>
          <cell r="Q2251">
            <v>0</v>
          </cell>
          <cell r="R2251">
            <v>0</v>
          </cell>
          <cell r="S2251">
            <v>0</v>
          </cell>
        </row>
        <row r="2252">
          <cell r="K2252" t="str">
            <v>AIL1UAN10032</v>
          </cell>
          <cell r="L2252">
            <v>3</v>
          </cell>
          <cell r="M2252" t="str">
            <v>유리끼우기 및 닦기</v>
          </cell>
          <cell r="N2252" t="str">
            <v>(3MM맑은유리, AL.PL, 유리끼움재료 별도)</v>
          </cell>
          <cell r="O2252">
            <v>86</v>
          </cell>
          <cell r="P2252" t="str">
            <v>M2</v>
          </cell>
          <cell r="Q2252">
            <v>0</v>
          </cell>
          <cell r="R2252">
            <v>0</v>
          </cell>
          <cell r="S2252">
            <v>0</v>
          </cell>
        </row>
        <row r="2253">
          <cell r="K2253" t="str">
            <v>AIL1UAN10052</v>
          </cell>
          <cell r="L2253">
            <v>3</v>
          </cell>
          <cell r="M2253" t="str">
            <v>유리끼우기 및 닦기</v>
          </cell>
          <cell r="N2253" t="str">
            <v>(5MM맑은유리,  AL.PL, 유리끼움재료 별도)</v>
          </cell>
          <cell r="O2253">
            <v>243</v>
          </cell>
          <cell r="P2253" t="str">
            <v>M2</v>
          </cell>
          <cell r="Q2253">
            <v>0</v>
          </cell>
          <cell r="R2253">
            <v>0</v>
          </cell>
          <cell r="S2253">
            <v>0</v>
          </cell>
        </row>
        <row r="2254">
          <cell r="K2254" t="str">
            <v>AIL1UAN15052</v>
          </cell>
          <cell r="L2254">
            <v>3</v>
          </cell>
          <cell r="M2254" t="str">
            <v>유리끼우기 및 닦기</v>
          </cell>
          <cell r="N2254" t="str">
            <v>(5MM, 색유리, AL.PL, 유리끼움재료 별도)</v>
          </cell>
          <cell r="O2254">
            <v>27</v>
          </cell>
          <cell r="P2254" t="str">
            <v>M2</v>
          </cell>
          <cell r="Q2254">
            <v>0</v>
          </cell>
          <cell r="R2254">
            <v>0</v>
          </cell>
          <cell r="S2254">
            <v>0</v>
          </cell>
        </row>
        <row r="2255">
          <cell r="K2255" t="str">
            <v>AIL1UAN20031</v>
          </cell>
          <cell r="L2255">
            <v>3</v>
          </cell>
          <cell r="M2255" t="str">
            <v>유리끼우기 및 닦기</v>
          </cell>
          <cell r="N2255" t="str">
            <v>(3MM, 무늬, 목재)</v>
          </cell>
          <cell r="O2255">
            <v>128</v>
          </cell>
          <cell r="P2255" t="str">
            <v>M2</v>
          </cell>
          <cell r="Q2255">
            <v>0</v>
          </cell>
          <cell r="R2255">
            <v>0</v>
          </cell>
          <cell r="S2255">
            <v>0</v>
          </cell>
        </row>
        <row r="2256">
          <cell r="K2256" t="str">
            <v>AIL1UAN20032</v>
          </cell>
          <cell r="L2256">
            <v>3</v>
          </cell>
          <cell r="M2256" t="str">
            <v>유리끼우기 및 닦기</v>
          </cell>
          <cell r="N2256" t="str">
            <v>(3MM, 무늬, AL.PL, 유리끼움재료 별도)</v>
          </cell>
          <cell r="O2256">
            <v>82</v>
          </cell>
          <cell r="P2256" t="str">
            <v>M2</v>
          </cell>
          <cell r="Q2256">
            <v>0</v>
          </cell>
          <cell r="R2256">
            <v>0</v>
          </cell>
          <cell r="S2256">
            <v>0</v>
          </cell>
        </row>
        <row r="2257">
          <cell r="K2257" t="str">
            <v>AIL1UAN40016</v>
          </cell>
          <cell r="L2257">
            <v>3</v>
          </cell>
          <cell r="M2257" t="str">
            <v>복층유리끼우기 및 닦기</v>
          </cell>
          <cell r="N2257" t="str">
            <v>(16MM, 유리끼움재료 별도)</v>
          </cell>
          <cell r="O2257">
            <v>773</v>
          </cell>
          <cell r="P2257" t="str">
            <v>M2</v>
          </cell>
          <cell r="Q2257">
            <v>0</v>
          </cell>
          <cell r="R2257">
            <v>0</v>
          </cell>
          <cell r="S2257">
            <v>0</v>
          </cell>
        </row>
        <row r="2258">
          <cell r="K2258" t="str">
            <v>AIL1UAN50032</v>
          </cell>
          <cell r="L2258">
            <v>3</v>
          </cell>
          <cell r="M2258" t="str">
            <v>유리끼우기 및 닦기</v>
          </cell>
          <cell r="N2258" t="str">
            <v>(3MM, 완자에칭,AL.PL,유리끼움재료 별도)</v>
          </cell>
          <cell r="O2258">
            <v>206</v>
          </cell>
          <cell r="P2258" t="str">
            <v>M2</v>
          </cell>
          <cell r="Q2258">
            <v>0</v>
          </cell>
          <cell r="R2258">
            <v>0</v>
          </cell>
          <cell r="S2258">
            <v>0</v>
          </cell>
        </row>
        <row r="2259">
          <cell r="K2259" t="str">
            <v>AIL1UAN60052</v>
          </cell>
          <cell r="L2259">
            <v>3</v>
          </cell>
          <cell r="M2259" t="str">
            <v>유리끼우기 및 닦기</v>
          </cell>
          <cell r="N2259" t="str">
            <v>(5MM, 강화유리,AL.PL,유리끼움재료 별도)</v>
          </cell>
          <cell r="O2259">
            <v>9</v>
          </cell>
          <cell r="P2259" t="str">
            <v>M2</v>
          </cell>
          <cell r="Q2259">
            <v>0</v>
          </cell>
          <cell r="R2259">
            <v>0</v>
          </cell>
          <cell r="S2259">
            <v>0</v>
          </cell>
        </row>
        <row r="2260">
          <cell r="K2260" t="str">
            <v>AIL1UAS50110</v>
          </cell>
          <cell r="L2260">
            <v>3</v>
          </cell>
          <cell r="M2260" t="str">
            <v>씰링재충진</v>
          </cell>
          <cell r="N2260" t="str">
            <v>(폴리우레탄계,ㅁ-10X10)</v>
          </cell>
          <cell r="O2260">
            <v>2356</v>
          </cell>
          <cell r="P2260" t="str">
            <v>M</v>
          </cell>
          <cell r="Q2260">
            <v>0</v>
          </cell>
          <cell r="R2260">
            <v>0</v>
          </cell>
          <cell r="S2260">
            <v>0</v>
          </cell>
        </row>
        <row r="2261">
          <cell r="K2261" t="str">
            <v>AIL1UAS50250</v>
          </cell>
          <cell r="L2261">
            <v>3</v>
          </cell>
          <cell r="M2261" t="str">
            <v>씰링재충진</v>
          </cell>
          <cell r="N2261" t="str">
            <v>(실리콘계,삼각 5X5)</v>
          </cell>
          <cell r="O2261">
            <v>686</v>
          </cell>
          <cell r="P2261" t="str">
            <v>M</v>
          </cell>
          <cell r="Q2261">
            <v>0</v>
          </cell>
          <cell r="R2261">
            <v>0</v>
          </cell>
          <cell r="S2261">
            <v>0</v>
          </cell>
        </row>
        <row r="2262">
          <cell r="K2262" t="str">
            <v>AIL1UAS50290</v>
          </cell>
          <cell r="L2262">
            <v>3</v>
          </cell>
          <cell r="M2262" t="str">
            <v>씰링재충진</v>
          </cell>
          <cell r="N2262" t="str">
            <v>(폴리우레탄계, 삼각5X5)</v>
          </cell>
          <cell r="O2262">
            <v>422</v>
          </cell>
          <cell r="P2262" t="str">
            <v>M</v>
          </cell>
          <cell r="Q2262">
            <v>0</v>
          </cell>
          <cell r="R2262">
            <v>0</v>
          </cell>
          <cell r="S2262">
            <v>0</v>
          </cell>
        </row>
        <row r="2263">
          <cell r="K2263" t="str">
            <v>AIL1UAS50340</v>
          </cell>
          <cell r="L2263">
            <v>3</v>
          </cell>
          <cell r="M2263" t="str">
            <v>발포우레탄충진</v>
          </cell>
          <cell r="N2263" t="str">
            <v>(10MM, 1액형)</v>
          </cell>
          <cell r="O2263">
            <v>2004</v>
          </cell>
          <cell r="P2263" t="str">
            <v>M</v>
          </cell>
          <cell r="Q2263">
            <v>0</v>
          </cell>
          <cell r="R2263">
            <v>0</v>
          </cell>
          <cell r="S2263">
            <v>0</v>
          </cell>
        </row>
        <row r="2264">
          <cell r="K2264" t="str">
            <v>AIN1UAO10010</v>
          </cell>
          <cell r="L2264">
            <v>3</v>
          </cell>
          <cell r="M2264" t="str">
            <v>방진에폭시바닥재</v>
          </cell>
          <cell r="N2264" t="str">
            <v>(콘크리트면 3회)</v>
          </cell>
          <cell r="O2264">
            <v>25</v>
          </cell>
          <cell r="P2264" t="str">
            <v>M2</v>
          </cell>
          <cell r="Q2264">
            <v>0</v>
          </cell>
          <cell r="R2264">
            <v>0</v>
          </cell>
          <cell r="S2264">
            <v>0</v>
          </cell>
        </row>
        <row r="2265">
          <cell r="K2265" t="str">
            <v>AIN1UAO10020</v>
          </cell>
          <cell r="L2265">
            <v>3</v>
          </cell>
          <cell r="M2265" t="str">
            <v>철재면에폭시에스텔</v>
          </cell>
          <cell r="N2265" t="str">
            <v>(상도1회)</v>
          </cell>
          <cell r="O2265">
            <v>57</v>
          </cell>
          <cell r="P2265" t="str">
            <v>M2</v>
          </cell>
          <cell r="Q2265">
            <v>0</v>
          </cell>
          <cell r="R2265">
            <v>0</v>
          </cell>
          <cell r="S2265">
            <v>0</v>
          </cell>
        </row>
        <row r="2266">
          <cell r="K2266" t="str">
            <v>AIN1UAO20010</v>
          </cell>
          <cell r="L2266">
            <v>3</v>
          </cell>
          <cell r="M2266" t="str">
            <v>콘크리트면 페인트</v>
          </cell>
          <cell r="N2266" t="str">
            <v>(낙서방지용 2회)</v>
          </cell>
          <cell r="O2266">
            <v>468</v>
          </cell>
          <cell r="P2266" t="str">
            <v>M2</v>
          </cell>
          <cell r="Q2266">
            <v>0</v>
          </cell>
          <cell r="R2266">
            <v>0</v>
          </cell>
          <cell r="S2266">
            <v>0</v>
          </cell>
        </row>
        <row r="2267">
          <cell r="K2267" t="str">
            <v>AIN1UAO20020</v>
          </cell>
          <cell r="L2267">
            <v>3</v>
          </cell>
          <cell r="M2267" t="str">
            <v>콘크리트면 페인트</v>
          </cell>
          <cell r="N2267" t="str">
            <v>(걸레받이용 2회)</v>
          </cell>
          <cell r="O2267">
            <v>282</v>
          </cell>
          <cell r="P2267" t="str">
            <v>M2</v>
          </cell>
          <cell r="Q2267">
            <v>0</v>
          </cell>
          <cell r="R2267">
            <v>0</v>
          </cell>
          <cell r="S2267">
            <v>0</v>
          </cell>
        </row>
        <row r="2268">
          <cell r="K2268" t="str">
            <v>AIN1UAO30020</v>
          </cell>
          <cell r="L2268">
            <v>3</v>
          </cell>
          <cell r="M2268" t="str">
            <v>외부수성페인트</v>
          </cell>
          <cell r="N2268" t="str">
            <v>(2회 벽   로울러칠)</v>
          </cell>
          <cell r="O2268">
            <v>3756</v>
          </cell>
          <cell r="P2268" t="str">
            <v>M2</v>
          </cell>
          <cell r="Q2268">
            <v>0</v>
          </cell>
          <cell r="R2268">
            <v>0</v>
          </cell>
          <cell r="S2268">
            <v>0</v>
          </cell>
        </row>
        <row r="2269">
          <cell r="K2269" t="str">
            <v>AIN1UAO30030</v>
          </cell>
          <cell r="L2269">
            <v>3</v>
          </cell>
          <cell r="M2269" t="str">
            <v>외부수성페인트</v>
          </cell>
          <cell r="N2269" t="str">
            <v>(2회 천정 로울러칠)</v>
          </cell>
          <cell r="O2269">
            <v>1253</v>
          </cell>
          <cell r="P2269" t="str">
            <v>M2</v>
          </cell>
          <cell r="Q2269">
            <v>0</v>
          </cell>
          <cell r="R2269">
            <v>0</v>
          </cell>
          <cell r="S2269">
            <v>0</v>
          </cell>
        </row>
        <row r="2270">
          <cell r="K2270" t="str">
            <v>AIN1UAO30040</v>
          </cell>
          <cell r="L2270">
            <v>3</v>
          </cell>
          <cell r="M2270" t="str">
            <v>외부수성페인트</v>
          </cell>
          <cell r="N2270" t="str">
            <v>(2회 벽 뿜칠)</v>
          </cell>
          <cell r="O2270">
            <v>1768</v>
          </cell>
          <cell r="P2270" t="str">
            <v>M2</v>
          </cell>
          <cell r="Q2270">
            <v>0</v>
          </cell>
          <cell r="R2270">
            <v>0</v>
          </cell>
          <cell r="S2270">
            <v>0</v>
          </cell>
        </row>
        <row r="2271">
          <cell r="K2271" t="str">
            <v>AIN1UAO35020</v>
          </cell>
          <cell r="L2271">
            <v>3</v>
          </cell>
          <cell r="M2271" t="str">
            <v>내부수성페인트</v>
          </cell>
          <cell r="N2271" t="str">
            <v>(2회 벽   로울러칠)</v>
          </cell>
          <cell r="O2271">
            <v>476</v>
          </cell>
          <cell r="P2271" t="str">
            <v>M2</v>
          </cell>
          <cell r="Q2271">
            <v>0</v>
          </cell>
          <cell r="R2271">
            <v>0</v>
          </cell>
          <cell r="S2271">
            <v>0</v>
          </cell>
        </row>
        <row r="2272">
          <cell r="K2272" t="str">
            <v>AIN1UAO35030</v>
          </cell>
          <cell r="L2272">
            <v>3</v>
          </cell>
          <cell r="M2272" t="str">
            <v>내부수성페인트</v>
          </cell>
          <cell r="N2272" t="str">
            <v>(2회 천정 로울러칠)</v>
          </cell>
          <cell r="O2272">
            <v>491</v>
          </cell>
          <cell r="P2272" t="str">
            <v>M2</v>
          </cell>
          <cell r="Q2272">
            <v>0</v>
          </cell>
          <cell r="R2272">
            <v>0</v>
          </cell>
          <cell r="S2272">
            <v>0</v>
          </cell>
        </row>
        <row r="2273">
          <cell r="K2273" t="str">
            <v>AIN1UAO61010</v>
          </cell>
          <cell r="L2273">
            <v>3</v>
          </cell>
          <cell r="M2273" t="str">
            <v>무늬코트</v>
          </cell>
          <cell r="N2273" t="str">
            <v>(고층)</v>
          </cell>
          <cell r="O2273">
            <v>175</v>
          </cell>
          <cell r="P2273" t="str">
            <v>M2</v>
          </cell>
          <cell r="Q2273">
            <v>0</v>
          </cell>
          <cell r="R2273">
            <v>0</v>
          </cell>
          <cell r="S2273">
            <v>0</v>
          </cell>
        </row>
        <row r="2274">
          <cell r="K2274" t="str">
            <v>AIN1UAO70110</v>
          </cell>
          <cell r="L2274">
            <v>3</v>
          </cell>
          <cell r="M2274" t="str">
            <v>철부조합페인트</v>
          </cell>
          <cell r="N2274" t="str">
            <v>(광명단유)</v>
          </cell>
          <cell r="O2274">
            <v>1</v>
          </cell>
          <cell r="P2274" t="str">
            <v>M2</v>
          </cell>
          <cell r="Q2274">
            <v>0</v>
          </cell>
          <cell r="R2274">
            <v>0</v>
          </cell>
          <cell r="S2274">
            <v>0</v>
          </cell>
        </row>
        <row r="2275">
          <cell r="K2275" t="str">
            <v>AIN1UAO70120</v>
          </cell>
          <cell r="L2275">
            <v>3</v>
          </cell>
          <cell r="M2275" t="str">
            <v>철부조합페인트</v>
          </cell>
          <cell r="N2275" t="str">
            <v>(광명단무)</v>
          </cell>
          <cell r="O2275">
            <v>16</v>
          </cell>
          <cell r="P2275" t="str">
            <v>M2</v>
          </cell>
          <cell r="Q2275">
            <v>0</v>
          </cell>
          <cell r="R2275">
            <v>0</v>
          </cell>
          <cell r="S2275">
            <v>0</v>
          </cell>
        </row>
        <row r="2276">
          <cell r="K2276" t="str">
            <v>AIN1UAO75010</v>
          </cell>
          <cell r="L2276">
            <v>3</v>
          </cell>
          <cell r="M2276" t="str">
            <v>방청 페인트</v>
          </cell>
          <cell r="N2276" t="str">
            <v>(광명단1회)</v>
          </cell>
          <cell r="O2276">
            <v>468</v>
          </cell>
          <cell r="P2276" t="str">
            <v>M2</v>
          </cell>
          <cell r="Q2276">
            <v>0</v>
          </cell>
          <cell r="R2276">
            <v>0</v>
          </cell>
          <cell r="S2276">
            <v>0</v>
          </cell>
        </row>
        <row r="2277">
          <cell r="K2277" t="str">
            <v>AIN1UAO85110</v>
          </cell>
          <cell r="L2277">
            <v>3</v>
          </cell>
          <cell r="M2277" t="str">
            <v>폴리우레탄락카칠</v>
          </cell>
          <cell r="O2277">
            <v>104</v>
          </cell>
          <cell r="P2277" t="str">
            <v>M2</v>
          </cell>
          <cell r="Q2277">
            <v>0</v>
          </cell>
          <cell r="R2277">
            <v>0</v>
          </cell>
          <cell r="S2277">
            <v>0</v>
          </cell>
        </row>
        <row r="2278">
          <cell r="K2278" t="str">
            <v>AIO1UAK70060</v>
          </cell>
          <cell r="L2278">
            <v>3</v>
          </cell>
          <cell r="M2278" t="str">
            <v>포리에칠렌필림 보양</v>
          </cell>
          <cell r="O2278">
            <v>3863</v>
          </cell>
          <cell r="P2278" t="str">
            <v>M2</v>
          </cell>
          <cell r="Q2278">
            <v>0</v>
          </cell>
          <cell r="R2278">
            <v>0</v>
          </cell>
          <cell r="S2278">
            <v>0</v>
          </cell>
        </row>
        <row r="2279">
          <cell r="K2279" t="str">
            <v>AIO1UAM10130</v>
          </cell>
          <cell r="L2279">
            <v>3</v>
          </cell>
          <cell r="M2279" t="str">
            <v>륨카펫트붙이기</v>
          </cell>
          <cell r="N2279" t="str">
            <v>(T1.8, 장판지문양)</v>
          </cell>
          <cell r="O2279">
            <v>1553</v>
          </cell>
          <cell r="P2279" t="str">
            <v>M2</v>
          </cell>
          <cell r="Q2279">
            <v>0</v>
          </cell>
          <cell r="R2279">
            <v>0</v>
          </cell>
          <cell r="S2279">
            <v>0</v>
          </cell>
        </row>
        <row r="2280">
          <cell r="K2280" t="str">
            <v>AIO1UAM10140</v>
          </cell>
          <cell r="L2280">
            <v>3</v>
          </cell>
          <cell r="M2280" t="str">
            <v>륨카펫트붙이기</v>
          </cell>
          <cell r="N2280" t="str">
            <v>(T2.3, 목무늬)</v>
          </cell>
          <cell r="O2280">
            <v>1625</v>
          </cell>
          <cell r="P2280" t="str">
            <v>M2</v>
          </cell>
          <cell r="Q2280">
            <v>0</v>
          </cell>
          <cell r="R2280">
            <v>0</v>
          </cell>
          <cell r="S2280">
            <v>0</v>
          </cell>
        </row>
        <row r="2281">
          <cell r="K2281" t="str">
            <v>AIO1UAP10050</v>
          </cell>
          <cell r="L2281">
            <v>3</v>
          </cell>
          <cell r="M2281" t="str">
            <v>인쇄발포벽지바르기</v>
          </cell>
          <cell r="N2281" t="str">
            <v>(초배유,140G/M2이상)</v>
          </cell>
          <cell r="O2281">
            <v>1120</v>
          </cell>
          <cell r="P2281" t="str">
            <v>M2</v>
          </cell>
          <cell r="Q2281">
            <v>0</v>
          </cell>
          <cell r="R2281">
            <v>0</v>
          </cell>
          <cell r="S2281">
            <v>0</v>
          </cell>
        </row>
        <row r="2282">
          <cell r="K2282" t="str">
            <v>AIO1UAP10060</v>
          </cell>
          <cell r="L2282">
            <v>3</v>
          </cell>
          <cell r="M2282" t="str">
            <v>인쇄발포벽지바르기</v>
          </cell>
          <cell r="N2282" t="str">
            <v>(초배무,140G/M2이상)</v>
          </cell>
          <cell r="O2282">
            <v>901</v>
          </cell>
          <cell r="P2282" t="str">
            <v>M2</v>
          </cell>
          <cell r="Q2282">
            <v>0</v>
          </cell>
          <cell r="R2282">
            <v>0</v>
          </cell>
          <cell r="S2282">
            <v>0</v>
          </cell>
        </row>
        <row r="2283">
          <cell r="K2283" t="str">
            <v>AIO1UAP10070</v>
          </cell>
          <cell r="L2283">
            <v>3</v>
          </cell>
          <cell r="M2283" t="str">
            <v>인쇄발포천정지바르기</v>
          </cell>
          <cell r="N2283" t="str">
            <v>(초배유,140G/M2이상)</v>
          </cell>
          <cell r="O2283">
            <v>684</v>
          </cell>
          <cell r="P2283" t="str">
            <v>M2</v>
          </cell>
          <cell r="Q2283">
            <v>0</v>
          </cell>
          <cell r="R2283">
            <v>0</v>
          </cell>
          <cell r="S2283">
            <v>0</v>
          </cell>
        </row>
        <row r="2284">
          <cell r="K2284" t="str">
            <v>AIO1UAP10080</v>
          </cell>
          <cell r="L2284">
            <v>3</v>
          </cell>
          <cell r="M2284" t="str">
            <v>인쇄발포천정지바르기</v>
          </cell>
          <cell r="N2284" t="str">
            <v>(초배무,140G/M2이상)</v>
          </cell>
          <cell r="O2284">
            <v>49</v>
          </cell>
          <cell r="P2284" t="str">
            <v>M2</v>
          </cell>
          <cell r="Q2284">
            <v>0</v>
          </cell>
          <cell r="R2284">
            <v>0</v>
          </cell>
          <cell r="S2284">
            <v>0</v>
          </cell>
        </row>
        <row r="2285">
          <cell r="K2285" t="str">
            <v>AIO1UAP10120</v>
          </cell>
          <cell r="L2285">
            <v>3</v>
          </cell>
          <cell r="M2285" t="str">
            <v>물초배지 보양</v>
          </cell>
          <cell r="N2285" t="str">
            <v>(벽)</v>
          </cell>
          <cell r="O2285">
            <v>26</v>
          </cell>
          <cell r="P2285" t="str">
            <v>M2</v>
          </cell>
          <cell r="Q2285">
            <v>0</v>
          </cell>
          <cell r="R2285">
            <v>0</v>
          </cell>
          <cell r="S2285">
            <v>0</v>
          </cell>
        </row>
        <row r="2286">
          <cell r="K2286" t="str">
            <v>AIO1UAP10210</v>
          </cell>
          <cell r="L2286">
            <v>3</v>
          </cell>
          <cell r="M2286" t="str">
            <v>비닐실크벽지바르기</v>
          </cell>
          <cell r="N2286" t="str">
            <v>(초배유)</v>
          </cell>
          <cell r="O2286">
            <v>1809</v>
          </cell>
          <cell r="P2286" t="str">
            <v>M2</v>
          </cell>
          <cell r="Q2286">
            <v>0</v>
          </cell>
          <cell r="R2286">
            <v>0</v>
          </cell>
          <cell r="S2286">
            <v>0</v>
          </cell>
        </row>
        <row r="2287">
          <cell r="K2287" t="str">
            <v>AIO1UAP10220</v>
          </cell>
          <cell r="L2287">
            <v>3</v>
          </cell>
          <cell r="M2287" t="str">
            <v>비닐실크벽지바르기</v>
          </cell>
          <cell r="N2287" t="str">
            <v>(초배무)</v>
          </cell>
          <cell r="O2287">
            <v>1686</v>
          </cell>
          <cell r="P2287" t="str">
            <v>M2</v>
          </cell>
          <cell r="Q2287">
            <v>0</v>
          </cell>
          <cell r="R2287">
            <v>0</v>
          </cell>
          <cell r="S2287">
            <v>0</v>
          </cell>
        </row>
        <row r="2288">
          <cell r="K2288" t="str">
            <v>AIO1UAP10230</v>
          </cell>
          <cell r="L2288">
            <v>3</v>
          </cell>
          <cell r="M2288" t="str">
            <v>비닐실크천정지바르기</v>
          </cell>
          <cell r="N2288" t="str">
            <v>(초배유)</v>
          </cell>
          <cell r="O2288">
            <v>2264</v>
          </cell>
          <cell r="P2288" t="str">
            <v>M2</v>
          </cell>
          <cell r="Q2288">
            <v>0</v>
          </cell>
          <cell r="R2288">
            <v>0</v>
          </cell>
          <cell r="S2288">
            <v>0</v>
          </cell>
        </row>
        <row r="2289">
          <cell r="K2289" t="str">
            <v>AIO1UAP10240</v>
          </cell>
          <cell r="L2289">
            <v>3</v>
          </cell>
          <cell r="M2289" t="str">
            <v>비닐실크천정지바르기</v>
          </cell>
          <cell r="N2289" t="str">
            <v>(초배무)</v>
          </cell>
          <cell r="O2289">
            <v>162</v>
          </cell>
          <cell r="P2289" t="str">
            <v>M2</v>
          </cell>
          <cell r="Q2289">
            <v>0</v>
          </cell>
          <cell r="R2289">
            <v>0</v>
          </cell>
          <cell r="S2289">
            <v>0</v>
          </cell>
        </row>
        <row r="2290">
          <cell r="K2290" t="str">
            <v>AIO1UAS16020</v>
          </cell>
          <cell r="L2290">
            <v>3</v>
          </cell>
          <cell r="M2290" t="str">
            <v>걸레받이 설치</v>
          </cell>
          <cell r="N2290" t="str">
            <v>(9X80, 합성수지위 비닐시트)</v>
          </cell>
          <cell r="O2290">
            <v>829</v>
          </cell>
          <cell r="P2290" t="str">
            <v>M</v>
          </cell>
          <cell r="Q2290">
            <v>0</v>
          </cell>
          <cell r="R2290">
            <v>0</v>
          </cell>
          <cell r="S2290">
            <v>0</v>
          </cell>
        </row>
        <row r="2291">
          <cell r="K2291" t="str">
            <v>AIO2MAK12050</v>
          </cell>
          <cell r="L2291">
            <v>3</v>
          </cell>
          <cell r="M2291" t="str">
            <v>스치로폴</v>
          </cell>
          <cell r="N2291" t="str">
            <v>50MMX900X1800 0.015(4호)</v>
          </cell>
          <cell r="O2291">
            <v>51</v>
          </cell>
          <cell r="P2291" t="str">
            <v>M2</v>
          </cell>
          <cell r="Q2291">
            <v>0</v>
          </cell>
          <cell r="R2291">
            <v>0</v>
          </cell>
          <cell r="S2291">
            <v>0</v>
          </cell>
        </row>
        <row r="2292">
          <cell r="K2292" t="str">
            <v>AIO2UAG10030</v>
          </cell>
          <cell r="L2292">
            <v>3</v>
          </cell>
          <cell r="M2292" t="str">
            <v>스치로폴깔기</v>
          </cell>
          <cell r="N2292" t="str">
            <v>(옥상바닥 2호 60MM)</v>
          </cell>
          <cell r="O2292">
            <v>255</v>
          </cell>
          <cell r="P2292" t="str">
            <v>M2</v>
          </cell>
          <cell r="Q2292">
            <v>0</v>
          </cell>
          <cell r="R2292">
            <v>0</v>
          </cell>
          <cell r="S2292">
            <v>0</v>
          </cell>
        </row>
        <row r="2293">
          <cell r="K2293" t="str">
            <v>AIO2UAG12080</v>
          </cell>
          <cell r="L2293">
            <v>3</v>
          </cell>
          <cell r="M2293" t="str">
            <v>벽체스치로폴붙이기</v>
          </cell>
          <cell r="N2293" t="str">
            <v>(4호 70MM)</v>
          </cell>
          <cell r="O2293">
            <v>85</v>
          </cell>
          <cell r="P2293" t="str">
            <v>M2</v>
          </cell>
          <cell r="Q2293">
            <v>0</v>
          </cell>
          <cell r="R2293">
            <v>0</v>
          </cell>
          <cell r="S2293">
            <v>0</v>
          </cell>
        </row>
        <row r="2294">
          <cell r="K2294" t="str">
            <v>AIO2UAG80070</v>
          </cell>
          <cell r="L2294">
            <v>3</v>
          </cell>
          <cell r="M2294" t="str">
            <v>측벽보온틀설치(중부)</v>
          </cell>
          <cell r="N2294" t="str">
            <v>(석고보드12.5MM, 지지핀공법)</v>
          </cell>
          <cell r="O2294">
            <v>406</v>
          </cell>
          <cell r="P2294" t="str">
            <v>M2</v>
          </cell>
          <cell r="Q2294">
            <v>0</v>
          </cell>
          <cell r="R2294">
            <v>0</v>
          </cell>
          <cell r="S2294">
            <v>0</v>
          </cell>
        </row>
        <row r="2295">
          <cell r="K2295" t="str">
            <v>AIO2UAG80130</v>
          </cell>
          <cell r="L2295">
            <v>3</v>
          </cell>
          <cell r="M2295" t="str">
            <v>외벽보온틀설치(중부)</v>
          </cell>
          <cell r="N2295" t="str">
            <v>(석고보드12.5MM, 지지핀공법)</v>
          </cell>
          <cell r="O2295">
            <v>763</v>
          </cell>
          <cell r="P2295" t="str">
            <v>M2</v>
          </cell>
          <cell r="Q2295">
            <v>0</v>
          </cell>
          <cell r="R2295">
            <v>0</v>
          </cell>
          <cell r="S2295">
            <v>0</v>
          </cell>
        </row>
        <row r="2296">
          <cell r="K2296" t="str">
            <v>AIO2UAG80270</v>
          </cell>
          <cell r="L2296">
            <v>3</v>
          </cell>
          <cell r="M2296" t="str">
            <v>코아벽보온틀설치</v>
          </cell>
          <cell r="N2296" t="str">
            <v>(유리면50+석고보드12.5, 지지핀공법)</v>
          </cell>
          <cell r="O2296">
            <v>483</v>
          </cell>
          <cell r="P2296" t="str">
            <v>M2</v>
          </cell>
          <cell r="Q2296">
            <v>0</v>
          </cell>
          <cell r="R2296">
            <v>0</v>
          </cell>
          <cell r="S2296">
            <v>0</v>
          </cell>
        </row>
        <row r="2297">
          <cell r="K2297" t="str">
            <v>AIO2UAG80520</v>
          </cell>
          <cell r="L2297">
            <v>3</v>
          </cell>
          <cell r="M2297" t="str">
            <v>보온틀설치(주방 상부장)</v>
          </cell>
          <cell r="N2297" t="str">
            <v>(유리면50+방수석고12.5MM, 지지핀공법)</v>
          </cell>
          <cell r="O2297">
            <v>109</v>
          </cell>
          <cell r="P2297" t="str">
            <v>M2</v>
          </cell>
          <cell r="Q2297">
            <v>0</v>
          </cell>
          <cell r="R2297">
            <v>0</v>
          </cell>
          <cell r="S2297">
            <v>0</v>
          </cell>
        </row>
        <row r="2298">
          <cell r="K2298" t="str">
            <v>AIO2UAG80610</v>
          </cell>
          <cell r="L2298">
            <v>3</v>
          </cell>
          <cell r="M2298" t="str">
            <v>벽보온틀설치</v>
          </cell>
          <cell r="N2298" t="str">
            <v>(유리면50+석고보드15, 지지핀공법)</v>
          </cell>
          <cell r="O2298">
            <v>426</v>
          </cell>
          <cell r="P2298" t="str">
            <v>M2</v>
          </cell>
          <cell r="Q2298">
            <v>0</v>
          </cell>
          <cell r="R2298">
            <v>0</v>
          </cell>
          <cell r="S2298">
            <v>0</v>
          </cell>
        </row>
        <row r="2299">
          <cell r="K2299" t="str">
            <v>AIO2UAM40010</v>
          </cell>
          <cell r="L2299">
            <v>3</v>
          </cell>
          <cell r="M2299" t="str">
            <v>옥상기계실마감</v>
          </cell>
          <cell r="N2299" t="str">
            <v>(천정, 스치로폴20+흡음판15)</v>
          </cell>
          <cell r="O2299">
            <v>26</v>
          </cell>
          <cell r="P2299" t="str">
            <v>M2</v>
          </cell>
          <cell r="Q2299">
            <v>0</v>
          </cell>
          <cell r="R2299">
            <v>0</v>
          </cell>
          <cell r="S2299">
            <v>0</v>
          </cell>
        </row>
        <row r="2300">
          <cell r="K2300" t="str">
            <v>AIO2UAM40020</v>
          </cell>
          <cell r="L2300">
            <v>3</v>
          </cell>
          <cell r="M2300" t="str">
            <v>옥상기계실마감</v>
          </cell>
          <cell r="N2300" t="str">
            <v>(벽, 스치로폴20+흡음판15)</v>
          </cell>
          <cell r="O2300">
            <v>70</v>
          </cell>
          <cell r="P2300" t="str">
            <v>M2</v>
          </cell>
          <cell r="Q2300">
            <v>0</v>
          </cell>
          <cell r="R2300">
            <v>0</v>
          </cell>
          <cell r="S2300">
            <v>0</v>
          </cell>
        </row>
        <row r="2301">
          <cell r="K2301" t="str">
            <v>AIS1JAG21156</v>
          </cell>
          <cell r="L2301">
            <v>3</v>
          </cell>
          <cell r="M2301" t="str">
            <v>WD+WD(비닐) 미서기문</v>
          </cell>
          <cell r="N2301" t="str">
            <v>15.9X21/WD</v>
          </cell>
          <cell r="O2301">
            <v>60</v>
          </cell>
          <cell r="P2301" t="str">
            <v>개소</v>
          </cell>
          <cell r="Q2301">
            <v>0</v>
          </cell>
          <cell r="R2301">
            <v>0</v>
          </cell>
          <cell r="S2301">
            <v>0</v>
          </cell>
        </row>
        <row r="2302">
          <cell r="K2302" t="str">
            <v>AIS1JAG24201</v>
          </cell>
          <cell r="L2302">
            <v>3</v>
          </cell>
          <cell r="M2302" t="str">
            <v>WD+WD(페이퍼평면모자익,후설치문)침실</v>
          </cell>
          <cell r="N2302" t="str">
            <v>10X21/WD-1</v>
          </cell>
          <cell r="O2302">
            <v>60</v>
          </cell>
          <cell r="P2302" t="str">
            <v>개소</v>
          </cell>
          <cell r="Q2302">
            <v>0</v>
          </cell>
          <cell r="R2302">
            <v>0</v>
          </cell>
          <cell r="S2302">
            <v>0</v>
          </cell>
        </row>
        <row r="2303">
          <cell r="K2303" t="str">
            <v>AIS1JAG24208</v>
          </cell>
          <cell r="L2303">
            <v>3</v>
          </cell>
          <cell r="M2303" t="str">
            <v>WD+WD(페이퍼평면모자익,후설치문)침실</v>
          </cell>
          <cell r="N2303" t="str">
            <v>9X21/WD-1</v>
          </cell>
          <cell r="O2303">
            <v>60</v>
          </cell>
          <cell r="P2303" t="str">
            <v>개소</v>
          </cell>
          <cell r="Q2303">
            <v>0</v>
          </cell>
          <cell r="R2303">
            <v>0</v>
          </cell>
          <cell r="S2303">
            <v>0</v>
          </cell>
        </row>
        <row r="2304">
          <cell r="K2304" t="str">
            <v>AIS1JAG24308</v>
          </cell>
          <cell r="L2304">
            <v>3</v>
          </cell>
          <cell r="M2304" t="str">
            <v>WD+WD(페이퍼평면모자익,후설치문)욕실</v>
          </cell>
          <cell r="N2304" t="str">
            <v>8X21/D</v>
          </cell>
          <cell r="O2304">
            <v>60</v>
          </cell>
          <cell r="P2304" t="str">
            <v>개소</v>
          </cell>
          <cell r="Q2304">
            <v>0</v>
          </cell>
          <cell r="R2304">
            <v>0</v>
          </cell>
          <cell r="S2304">
            <v>0</v>
          </cell>
        </row>
        <row r="2305">
          <cell r="K2305" t="str">
            <v>AIS1JAG24311</v>
          </cell>
          <cell r="L2305">
            <v>3</v>
          </cell>
          <cell r="M2305" t="str">
            <v>WD+WD(페이퍼평면모자익,후설치문)욕실</v>
          </cell>
          <cell r="N2305" t="str">
            <v>7X21/D-2</v>
          </cell>
          <cell r="O2305">
            <v>60</v>
          </cell>
          <cell r="P2305" t="str">
            <v>개소</v>
          </cell>
          <cell r="Q2305">
            <v>0</v>
          </cell>
          <cell r="R2305">
            <v>0</v>
          </cell>
          <cell r="S2305">
            <v>0</v>
          </cell>
        </row>
        <row r="2306">
          <cell r="K2306" t="str">
            <v>AIS1JAG31202</v>
          </cell>
          <cell r="L2306">
            <v>3</v>
          </cell>
          <cell r="M2306" t="str">
            <v>PP이중창(목-2)</v>
          </cell>
          <cell r="N2306" t="str">
            <v>24X18/W</v>
          </cell>
          <cell r="O2306">
            <v>60</v>
          </cell>
          <cell r="P2306" t="str">
            <v>개소</v>
          </cell>
          <cell r="Q2306">
            <v>0</v>
          </cell>
          <cell r="R2306">
            <v>0</v>
          </cell>
          <cell r="S2306">
            <v>0</v>
          </cell>
        </row>
        <row r="2307">
          <cell r="K2307" t="str">
            <v>AIS1JAG31300</v>
          </cell>
          <cell r="L2307">
            <v>3</v>
          </cell>
          <cell r="M2307" t="str">
            <v>PP이중창(목-2)</v>
          </cell>
          <cell r="N2307" t="str">
            <v>15X13/W</v>
          </cell>
          <cell r="O2307">
            <v>60</v>
          </cell>
          <cell r="P2307" t="str">
            <v>개소</v>
          </cell>
          <cell r="Q2307">
            <v>0</v>
          </cell>
          <cell r="R2307">
            <v>0</v>
          </cell>
          <cell r="S2307">
            <v>0</v>
          </cell>
        </row>
        <row r="2308">
          <cell r="K2308" t="str">
            <v>AIS1JAG31507</v>
          </cell>
          <cell r="L2308">
            <v>3</v>
          </cell>
          <cell r="M2308" t="str">
            <v>PP복층유리문(목-3)</v>
          </cell>
          <cell r="N2308" t="str">
            <v>30X23/DP</v>
          </cell>
          <cell r="O2308">
            <v>60</v>
          </cell>
          <cell r="P2308" t="str">
            <v>개소</v>
          </cell>
          <cell r="Q2308">
            <v>0</v>
          </cell>
          <cell r="R2308">
            <v>0</v>
          </cell>
          <cell r="S2308">
            <v>0</v>
          </cell>
        </row>
        <row r="2309">
          <cell r="K2309" t="str">
            <v>AIS1JAG31605</v>
          </cell>
          <cell r="L2309">
            <v>3</v>
          </cell>
          <cell r="M2309" t="str">
            <v>PP복층유리문(목-2)</v>
          </cell>
          <cell r="N2309" t="str">
            <v>16X23/DP</v>
          </cell>
          <cell r="O2309">
            <v>60</v>
          </cell>
          <cell r="P2309" t="str">
            <v>개소</v>
          </cell>
          <cell r="Q2309">
            <v>0</v>
          </cell>
          <cell r="R2309">
            <v>0</v>
          </cell>
          <cell r="S2309">
            <v>0</v>
          </cell>
        </row>
        <row r="2310">
          <cell r="K2310" t="str">
            <v>AIS1JAG31762</v>
          </cell>
          <cell r="L2310">
            <v>3</v>
          </cell>
          <cell r="M2310" t="str">
            <v>PP복층유리문(목-2)</v>
          </cell>
          <cell r="N2310" t="str">
            <v>24X23/DP</v>
          </cell>
          <cell r="O2310">
            <v>60</v>
          </cell>
          <cell r="P2310" t="str">
            <v>개소</v>
          </cell>
          <cell r="Q2310">
            <v>0</v>
          </cell>
          <cell r="R2310">
            <v>0</v>
          </cell>
          <cell r="S2310">
            <v>0</v>
          </cell>
        </row>
        <row r="2311">
          <cell r="K2311" t="str">
            <v>AIS1JAG40101</v>
          </cell>
          <cell r="L2311">
            <v>3</v>
          </cell>
          <cell r="M2311" t="str">
            <v>세대현관문(요철)</v>
          </cell>
          <cell r="N2311" t="str">
            <v>10X22/D-2</v>
          </cell>
          <cell r="O2311">
            <v>60</v>
          </cell>
          <cell r="P2311" t="str">
            <v>개소</v>
          </cell>
          <cell r="Q2311">
            <v>0</v>
          </cell>
          <cell r="R2311">
            <v>0</v>
          </cell>
          <cell r="S2311">
            <v>0</v>
          </cell>
        </row>
        <row r="2312">
          <cell r="K2312" t="str">
            <v>AIS1JAH20100</v>
          </cell>
          <cell r="L2312">
            <v>3</v>
          </cell>
          <cell r="M2312" t="str">
            <v>분체난간 (내민형)</v>
          </cell>
          <cell r="N2312" t="str">
            <v>ㅡ형</v>
          </cell>
          <cell r="O2312">
            <v>575</v>
          </cell>
          <cell r="P2312" t="str">
            <v>M</v>
          </cell>
          <cell r="Q2312">
            <v>0</v>
          </cell>
          <cell r="R2312">
            <v>0</v>
          </cell>
          <cell r="S2312">
            <v>0</v>
          </cell>
        </row>
        <row r="2313">
          <cell r="K2313" t="str">
            <v>AIS1JAN30027</v>
          </cell>
          <cell r="L2313">
            <v>3</v>
          </cell>
          <cell r="M2313" t="str">
            <v>99(MB) 59S형</v>
          </cell>
          <cell r="N2313" t="str">
            <v>2850</v>
          </cell>
          <cell r="O2313">
            <v>60</v>
          </cell>
          <cell r="P2313" t="str">
            <v>조</v>
          </cell>
          <cell r="Q2313">
            <v>0</v>
          </cell>
          <cell r="R2313">
            <v>0</v>
          </cell>
          <cell r="S2313">
            <v>0</v>
          </cell>
        </row>
        <row r="2314">
          <cell r="K2314" t="str">
            <v>AIS1JAN50214</v>
          </cell>
          <cell r="L2314">
            <v>3</v>
          </cell>
          <cell r="M2314" t="str">
            <v>신발장 벽부(MB)</v>
          </cell>
          <cell r="N2314" t="str">
            <v>1050X350X2200</v>
          </cell>
          <cell r="O2314">
            <v>60</v>
          </cell>
          <cell r="P2314" t="str">
            <v>개</v>
          </cell>
          <cell r="Q2314">
            <v>0</v>
          </cell>
          <cell r="R2314">
            <v>0</v>
          </cell>
          <cell r="S2314">
            <v>0</v>
          </cell>
        </row>
        <row r="2315">
          <cell r="K2315" t="str">
            <v>AJB1QAD33222</v>
          </cell>
          <cell r="L2315">
            <v>3</v>
          </cell>
          <cell r="M2315" t="str">
            <v>터파기 및 상차(사질토)</v>
          </cell>
          <cell r="N2315" t="str">
            <v>90도, 보통</v>
          </cell>
          <cell r="O2315">
            <v>291</v>
          </cell>
          <cell r="P2315" t="str">
            <v>M3</v>
          </cell>
          <cell r="Q2315">
            <v>0</v>
          </cell>
          <cell r="R2315">
            <v>0</v>
          </cell>
          <cell r="S2315">
            <v>0</v>
          </cell>
        </row>
        <row r="2316">
          <cell r="K2316" t="str">
            <v>AJB1QBG15035</v>
          </cell>
          <cell r="L2316">
            <v>3</v>
          </cell>
          <cell r="M2316" t="str">
            <v>콤팩터 다짐 (보통)</v>
          </cell>
          <cell r="O2316">
            <v>701</v>
          </cell>
          <cell r="P2316" t="str">
            <v>M2</v>
          </cell>
          <cell r="Q2316">
            <v>0</v>
          </cell>
          <cell r="R2316">
            <v>0</v>
          </cell>
          <cell r="S2316">
            <v>0</v>
          </cell>
        </row>
        <row r="2317">
          <cell r="K2317" t="str">
            <v>AJB1SABCQ005</v>
          </cell>
          <cell r="L2317">
            <v>3</v>
          </cell>
          <cell r="M2317" t="str">
            <v>되메우기(90도보통)</v>
          </cell>
          <cell r="N2317" t="str">
            <v>두께30CM마다 다짐</v>
          </cell>
          <cell r="O2317">
            <v>707</v>
          </cell>
          <cell r="P2317" t="str">
            <v>M3</v>
          </cell>
          <cell r="Q2317">
            <v>0</v>
          </cell>
          <cell r="R2317">
            <v>0</v>
          </cell>
          <cell r="S2317">
            <v>0</v>
          </cell>
        </row>
        <row r="2318">
          <cell r="K2318" t="str">
            <v>AJB1UAA50010</v>
          </cell>
          <cell r="L2318">
            <v>3</v>
          </cell>
          <cell r="M2318" t="str">
            <v>용수비</v>
          </cell>
          <cell r="N2318" t="str">
            <v>(레미콘지구)</v>
          </cell>
          <cell r="O2318">
            <v>81</v>
          </cell>
          <cell r="P2318" t="str">
            <v>M3</v>
          </cell>
          <cell r="Q2318">
            <v>0</v>
          </cell>
          <cell r="R2318">
            <v>0</v>
          </cell>
          <cell r="S2318">
            <v>0</v>
          </cell>
        </row>
        <row r="2319">
          <cell r="K2319" t="str">
            <v>AJC1MCE24005</v>
          </cell>
          <cell r="L2319">
            <v>3</v>
          </cell>
          <cell r="M2319" t="str">
            <v>PHC파일</v>
          </cell>
          <cell r="N2319" t="str">
            <v>D400-5M</v>
          </cell>
          <cell r="O2319">
            <v>21</v>
          </cell>
          <cell r="P2319" t="str">
            <v>본</v>
          </cell>
          <cell r="Q2319">
            <v>0</v>
          </cell>
          <cell r="R2319">
            <v>0</v>
          </cell>
          <cell r="S2319">
            <v>0</v>
          </cell>
        </row>
        <row r="2320">
          <cell r="K2320" t="str">
            <v>AJC1MCE24006</v>
          </cell>
          <cell r="L2320">
            <v>3</v>
          </cell>
          <cell r="M2320" t="str">
            <v>PHC파일</v>
          </cell>
          <cell r="N2320" t="str">
            <v>D400-6M</v>
          </cell>
          <cell r="O2320">
            <v>88</v>
          </cell>
          <cell r="P2320" t="str">
            <v>본</v>
          </cell>
          <cell r="Q2320">
            <v>0</v>
          </cell>
          <cell r="R2320">
            <v>0</v>
          </cell>
          <cell r="S2320">
            <v>0</v>
          </cell>
        </row>
        <row r="2321">
          <cell r="K2321" t="str">
            <v>AJC1MCE24007</v>
          </cell>
          <cell r="L2321">
            <v>3</v>
          </cell>
          <cell r="M2321" t="str">
            <v>PHC파일</v>
          </cell>
          <cell r="N2321" t="str">
            <v>D400-7M</v>
          </cell>
          <cell r="O2321">
            <v>88</v>
          </cell>
          <cell r="P2321" t="str">
            <v>본</v>
          </cell>
          <cell r="Q2321">
            <v>0</v>
          </cell>
          <cell r="R2321">
            <v>0</v>
          </cell>
          <cell r="S2321">
            <v>0</v>
          </cell>
        </row>
        <row r="2322">
          <cell r="K2322" t="str">
            <v>AJC1MCE24008</v>
          </cell>
          <cell r="L2322">
            <v>3</v>
          </cell>
          <cell r="M2322" t="str">
            <v>PHC파일</v>
          </cell>
          <cell r="N2322" t="str">
            <v>D400-8M</v>
          </cell>
          <cell r="O2322">
            <v>21</v>
          </cell>
          <cell r="P2322" t="str">
            <v>본</v>
          </cell>
          <cell r="Q2322">
            <v>0</v>
          </cell>
          <cell r="R2322">
            <v>0</v>
          </cell>
          <cell r="S2322">
            <v>0</v>
          </cell>
        </row>
        <row r="2323">
          <cell r="K2323" t="str">
            <v>AJC1SABCHR05</v>
          </cell>
          <cell r="L2323">
            <v>3</v>
          </cell>
          <cell r="M2323" t="str">
            <v>유압식 고강도파일박기</v>
          </cell>
          <cell r="N2323" t="str">
            <v>PHC D-400-5M</v>
          </cell>
          <cell r="O2323">
            <v>95</v>
          </cell>
          <cell r="P2323" t="str">
            <v>M</v>
          </cell>
          <cell r="Q2323">
            <v>0</v>
          </cell>
          <cell r="R2323">
            <v>0</v>
          </cell>
          <cell r="S2323">
            <v>0</v>
          </cell>
        </row>
        <row r="2324">
          <cell r="K2324" t="str">
            <v>AJC1SABCHR06</v>
          </cell>
          <cell r="L2324">
            <v>3</v>
          </cell>
          <cell r="M2324" t="str">
            <v>유압식 고강도파일박기</v>
          </cell>
          <cell r="N2324" t="str">
            <v>PHC D-400-6M</v>
          </cell>
          <cell r="O2324">
            <v>484</v>
          </cell>
          <cell r="P2324" t="str">
            <v>M</v>
          </cell>
          <cell r="Q2324">
            <v>0</v>
          </cell>
          <cell r="R2324">
            <v>0</v>
          </cell>
          <cell r="S2324">
            <v>0</v>
          </cell>
        </row>
        <row r="2325">
          <cell r="K2325" t="str">
            <v>AJC1SABCHR07</v>
          </cell>
          <cell r="L2325">
            <v>3</v>
          </cell>
          <cell r="M2325" t="str">
            <v>유압식 고강도파일박기</v>
          </cell>
          <cell r="N2325" t="str">
            <v>PHC D-400-7M</v>
          </cell>
          <cell r="O2325">
            <v>572</v>
          </cell>
          <cell r="P2325" t="str">
            <v>M</v>
          </cell>
          <cell r="Q2325">
            <v>0</v>
          </cell>
          <cell r="R2325">
            <v>0</v>
          </cell>
          <cell r="S2325">
            <v>0</v>
          </cell>
        </row>
        <row r="2326">
          <cell r="K2326" t="str">
            <v>AJC1SABCHR08</v>
          </cell>
          <cell r="L2326">
            <v>3</v>
          </cell>
          <cell r="M2326" t="str">
            <v>유압식 고강도파일박기</v>
          </cell>
          <cell r="N2326" t="str">
            <v>PHC D-400-8M</v>
          </cell>
          <cell r="O2326">
            <v>158</v>
          </cell>
          <cell r="P2326" t="str">
            <v>M</v>
          </cell>
          <cell r="Q2326">
            <v>0</v>
          </cell>
          <cell r="R2326">
            <v>0</v>
          </cell>
          <cell r="S2326">
            <v>0</v>
          </cell>
        </row>
        <row r="2327">
          <cell r="K2327" t="str">
            <v>AJC1UAB70400</v>
          </cell>
          <cell r="L2327">
            <v>3</v>
          </cell>
          <cell r="M2327" t="str">
            <v>콘크리트파일 두부정리</v>
          </cell>
          <cell r="N2327" t="str">
            <v>(D400,PC.PHC)</v>
          </cell>
          <cell r="O2327">
            <v>218</v>
          </cell>
          <cell r="P2327" t="str">
            <v>본</v>
          </cell>
          <cell r="Q2327">
            <v>0</v>
          </cell>
          <cell r="R2327">
            <v>0</v>
          </cell>
          <cell r="S2327">
            <v>0</v>
          </cell>
        </row>
        <row r="2328">
          <cell r="K2328" t="str">
            <v>AJD1BGC10090</v>
          </cell>
          <cell r="L2328">
            <v>3</v>
          </cell>
          <cell r="M2328" t="str">
            <v>자재운반비</v>
          </cell>
          <cell r="N2328" t="str">
            <v>90KM까지</v>
          </cell>
          <cell r="O2328">
            <v>42.64</v>
          </cell>
          <cell r="P2328" t="str">
            <v>TON</v>
          </cell>
          <cell r="Q2328">
            <v>0</v>
          </cell>
          <cell r="R2328">
            <v>0</v>
          </cell>
          <cell r="S2328">
            <v>0</v>
          </cell>
        </row>
        <row r="2329">
          <cell r="K2329" t="str">
            <v>AJD1BGZ02011</v>
          </cell>
          <cell r="L2329">
            <v>3</v>
          </cell>
          <cell r="M2329" t="str">
            <v>임시전력비(전력량요금)</v>
          </cell>
          <cell r="N2329" t="str">
            <v>1년이하</v>
          </cell>
          <cell r="O2329">
            <v>7</v>
          </cell>
          <cell r="P2329" t="str">
            <v>KWH</v>
          </cell>
          <cell r="Q2329">
            <v>0</v>
          </cell>
          <cell r="R2329">
            <v>0</v>
          </cell>
          <cell r="S2329">
            <v>0</v>
          </cell>
        </row>
        <row r="2330">
          <cell r="K2330" t="str">
            <v>AJD1HKN01000</v>
          </cell>
          <cell r="L2330">
            <v>3</v>
          </cell>
          <cell r="M2330" t="str">
            <v>모 터</v>
          </cell>
          <cell r="N2330" t="str">
            <v>1 HP</v>
          </cell>
          <cell r="O2330">
            <v>9</v>
          </cell>
          <cell r="P2330" t="str">
            <v>시간</v>
          </cell>
          <cell r="Q2330">
            <v>0</v>
          </cell>
          <cell r="R2330">
            <v>0</v>
          </cell>
          <cell r="S2330">
            <v>0</v>
          </cell>
        </row>
        <row r="2331">
          <cell r="K2331" t="str">
            <v>AJD1MGA21110</v>
          </cell>
          <cell r="L2331">
            <v>3</v>
          </cell>
          <cell r="M2331" t="str">
            <v>고강도철근 (공장도)</v>
          </cell>
          <cell r="N2331" t="str">
            <v>H-10</v>
          </cell>
          <cell r="O2331">
            <v>4.68</v>
          </cell>
          <cell r="P2331" t="str">
            <v>TON</v>
          </cell>
          <cell r="Q2331">
            <v>0</v>
          </cell>
          <cell r="R2331">
            <v>0</v>
          </cell>
          <cell r="S2331">
            <v>0</v>
          </cell>
        </row>
        <row r="2332">
          <cell r="K2332" t="str">
            <v>AJD1MGA21113</v>
          </cell>
          <cell r="L2332">
            <v>3</v>
          </cell>
          <cell r="M2332" t="str">
            <v>고강도철근 (공장도)</v>
          </cell>
          <cell r="N2332" t="str">
            <v>H-13</v>
          </cell>
          <cell r="O2332">
            <v>11.34</v>
          </cell>
          <cell r="P2332" t="str">
            <v>TON</v>
          </cell>
          <cell r="Q2332">
            <v>0</v>
          </cell>
          <cell r="R2332">
            <v>0</v>
          </cell>
          <cell r="S2332">
            <v>0</v>
          </cell>
        </row>
        <row r="2333">
          <cell r="K2333" t="str">
            <v>AJD1MGA21116</v>
          </cell>
          <cell r="L2333">
            <v>3</v>
          </cell>
          <cell r="M2333" t="str">
            <v>고강도철근 (공장도)</v>
          </cell>
          <cell r="N2333" t="str">
            <v>H-16</v>
          </cell>
          <cell r="O2333">
            <v>7.42</v>
          </cell>
          <cell r="P2333" t="str">
            <v>TON</v>
          </cell>
          <cell r="Q2333">
            <v>0</v>
          </cell>
          <cell r="R2333">
            <v>0</v>
          </cell>
          <cell r="S2333">
            <v>0</v>
          </cell>
        </row>
        <row r="2334">
          <cell r="K2334" t="str">
            <v>AJD1MGA21122</v>
          </cell>
          <cell r="L2334">
            <v>3</v>
          </cell>
          <cell r="M2334" t="str">
            <v>고강도철근 (공장도)</v>
          </cell>
          <cell r="N2334" t="str">
            <v>H-22</v>
          </cell>
          <cell r="O2334">
            <v>19.2</v>
          </cell>
          <cell r="P2334" t="str">
            <v>TON</v>
          </cell>
          <cell r="Q2334">
            <v>0</v>
          </cell>
          <cell r="R2334">
            <v>0</v>
          </cell>
          <cell r="S2334">
            <v>0</v>
          </cell>
        </row>
        <row r="2335">
          <cell r="K2335" t="str">
            <v>AJD1MGG40301</v>
          </cell>
          <cell r="L2335">
            <v>3</v>
          </cell>
          <cell r="M2335" t="str">
            <v>레미콘</v>
          </cell>
          <cell r="N2335" t="str">
            <v>25-160-8</v>
          </cell>
          <cell r="O2335">
            <v>28</v>
          </cell>
          <cell r="P2335" t="str">
            <v>M3</v>
          </cell>
          <cell r="Q2335">
            <v>0</v>
          </cell>
          <cell r="R2335">
            <v>0</v>
          </cell>
          <cell r="S2335">
            <v>0</v>
          </cell>
        </row>
        <row r="2336">
          <cell r="K2336" t="str">
            <v>AJD1MGG40601</v>
          </cell>
          <cell r="L2336">
            <v>3</v>
          </cell>
          <cell r="M2336" t="str">
            <v>레미콘</v>
          </cell>
          <cell r="N2336" t="str">
            <v>25-240-8</v>
          </cell>
          <cell r="O2336">
            <v>213</v>
          </cell>
          <cell r="P2336" t="str">
            <v>M3</v>
          </cell>
          <cell r="Q2336">
            <v>0</v>
          </cell>
          <cell r="R2336">
            <v>0</v>
          </cell>
          <cell r="S2336">
            <v>0</v>
          </cell>
        </row>
        <row r="2337">
          <cell r="K2337" t="str">
            <v>AJD1MGG42601</v>
          </cell>
          <cell r="L2337">
            <v>3</v>
          </cell>
          <cell r="M2337" t="str">
            <v>레미콘</v>
          </cell>
          <cell r="N2337" t="str">
            <v>25-240-15</v>
          </cell>
          <cell r="O2337">
            <v>167</v>
          </cell>
          <cell r="P2337" t="str">
            <v>M3</v>
          </cell>
          <cell r="Q2337">
            <v>0</v>
          </cell>
          <cell r="R2337">
            <v>0</v>
          </cell>
          <cell r="S2337">
            <v>0</v>
          </cell>
        </row>
        <row r="2338">
          <cell r="K2338" t="str">
            <v>AJD1QEA32013</v>
          </cell>
          <cell r="L2338">
            <v>3</v>
          </cell>
          <cell r="M2338" t="str">
            <v>펌프카 CONC 타설</v>
          </cell>
          <cell r="N2338" t="str">
            <v>100 M3이상 철근구조물,S=15</v>
          </cell>
          <cell r="O2338">
            <v>404</v>
          </cell>
          <cell r="P2338" t="str">
            <v>M3</v>
          </cell>
          <cell r="Q2338">
            <v>0</v>
          </cell>
          <cell r="R2338">
            <v>0</v>
          </cell>
          <cell r="S2338">
            <v>0</v>
          </cell>
        </row>
        <row r="2339">
          <cell r="K2339" t="str">
            <v>AJD1QEF82001</v>
          </cell>
          <cell r="L2339">
            <v>3</v>
          </cell>
          <cell r="M2339" t="str">
            <v>CON'C 다지기 (VIBRATOR)</v>
          </cell>
          <cell r="O2339">
            <v>376</v>
          </cell>
          <cell r="P2339" t="str">
            <v>M3</v>
          </cell>
          <cell r="Q2339">
            <v>0</v>
          </cell>
          <cell r="R2339">
            <v>0</v>
          </cell>
          <cell r="S2339">
            <v>0</v>
          </cell>
        </row>
        <row r="2340">
          <cell r="K2340" t="str">
            <v>AJD1SACCTTT1</v>
          </cell>
          <cell r="L2340">
            <v>3</v>
          </cell>
          <cell r="M2340" t="str">
            <v>철근하차비</v>
          </cell>
          <cell r="O2340">
            <v>42.64</v>
          </cell>
          <cell r="P2340" t="str">
            <v>톤</v>
          </cell>
          <cell r="Q2340">
            <v>0</v>
          </cell>
          <cell r="R2340">
            <v>0</v>
          </cell>
          <cell r="S2340">
            <v>0</v>
          </cell>
        </row>
        <row r="2341">
          <cell r="K2341" t="str">
            <v>AJD1UAC10001</v>
          </cell>
          <cell r="L2341">
            <v>3</v>
          </cell>
          <cell r="M2341" t="str">
            <v>합판거푸집</v>
          </cell>
          <cell r="N2341" t="str">
            <v>(3회)</v>
          </cell>
          <cell r="O2341">
            <v>28</v>
          </cell>
          <cell r="P2341" t="str">
            <v>M2</v>
          </cell>
          <cell r="Q2341">
            <v>0</v>
          </cell>
          <cell r="R2341">
            <v>0</v>
          </cell>
          <cell r="S2341">
            <v>0</v>
          </cell>
        </row>
        <row r="2342">
          <cell r="K2342" t="str">
            <v>AJD1UAC10270</v>
          </cell>
          <cell r="L2342">
            <v>3</v>
          </cell>
          <cell r="M2342" t="str">
            <v>제치장코팅합판 거푸집</v>
          </cell>
          <cell r="N2342" t="str">
            <v>(6회)</v>
          </cell>
          <cell r="O2342">
            <v>21</v>
          </cell>
          <cell r="P2342" t="str">
            <v>M2</v>
          </cell>
          <cell r="Q2342">
            <v>0</v>
          </cell>
          <cell r="R2342">
            <v>0</v>
          </cell>
          <cell r="S2342">
            <v>0</v>
          </cell>
        </row>
        <row r="2343">
          <cell r="K2343" t="str">
            <v>AJD1UAC10310</v>
          </cell>
          <cell r="L2343">
            <v>3</v>
          </cell>
          <cell r="M2343" t="str">
            <v>유로폼</v>
          </cell>
          <cell r="N2343" t="str">
            <v>(벽)</v>
          </cell>
          <cell r="O2343">
            <v>1177</v>
          </cell>
          <cell r="P2343" t="str">
            <v>M2</v>
          </cell>
          <cell r="Q2343">
            <v>0</v>
          </cell>
          <cell r="R2343">
            <v>0</v>
          </cell>
          <cell r="S2343">
            <v>0</v>
          </cell>
        </row>
        <row r="2344">
          <cell r="K2344" t="str">
            <v>AJD1UAC20100</v>
          </cell>
          <cell r="L2344">
            <v>3</v>
          </cell>
          <cell r="M2344" t="str">
            <v>철근가공 및 조립</v>
          </cell>
          <cell r="N2344" t="str">
            <v>(건축공사)</v>
          </cell>
          <cell r="O2344">
            <v>41.4</v>
          </cell>
          <cell r="P2344" t="str">
            <v>TON</v>
          </cell>
          <cell r="Q2344">
            <v>0</v>
          </cell>
          <cell r="R2344">
            <v>0</v>
          </cell>
          <cell r="S2344">
            <v>0</v>
          </cell>
        </row>
        <row r="2345">
          <cell r="K2345" t="str">
            <v>AJD1UAC30060</v>
          </cell>
          <cell r="L2345">
            <v>3</v>
          </cell>
          <cell r="M2345" t="str">
            <v>레미콘치기</v>
          </cell>
          <cell r="N2345" t="str">
            <v>(철근구조,펌프차붐)</v>
          </cell>
          <cell r="O2345">
            <v>376</v>
          </cell>
          <cell r="P2345" t="str">
            <v>M3</v>
          </cell>
          <cell r="Q2345">
            <v>0</v>
          </cell>
          <cell r="R2345">
            <v>0</v>
          </cell>
          <cell r="S2345">
            <v>0</v>
          </cell>
        </row>
        <row r="2346">
          <cell r="K2346" t="str">
            <v>AJD1UAC30080</v>
          </cell>
          <cell r="L2346">
            <v>3</v>
          </cell>
          <cell r="M2346" t="str">
            <v>레미콘치기</v>
          </cell>
          <cell r="N2346" t="str">
            <v>(무근구조,펌프차붐)</v>
          </cell>
          <cell r="O2346">
            <v>28</v>
          </cell>
          <cell r="P2346" t="str">
            <v>M3</v>
          </cell>
          <cell r="Q2346">
            <v>0</v>
          </cell>
          <cell r="R2346">
            <v>0</v>
          </cell>
          <cell r="S2346">
            <v>0</v>
          </cell>
        </row>
        <row r="2347">
          <cell r="K2347" t="str">
            <v>AIA1BGZ02011</v>
          </cell>
          <cell r="L2347">
            <v>3</v>
          </cell>
          <cell r="M2347" t="str">
            <v>임시전력비(전력량요금)</v>
          </cell>
          <cell r="N2347" t="str">
            <v>1년이하</v>
          </cell>
          <cell r="O2347">
            <v>706</v>
          </cell>
          <cell r="P2347" t="str">
            <v>KWH</v>
          </cell>
          <cell r="Q2347">
            <v>0</v>
          </cell>
          <cell r="R2347">
            <v>0</v>
          </cell>
          <cell r="S2347">
            <v>0</v>
          </cell>
        </row>
        <row r="2348">
          <cell r="K2348" t="str">
            <v>AIA1HCD01015</v>
          </cell>
          <cell r="L2348">
            <v>3</v>
          </cell>
          <cell r="M2348" t="str">
            <v>인화겸용리프트</v>
          </cell>
          <cell r="N2348" t="str">
            <v>15층용</v>
          </cell>
          <cell r="O2348">
            <v>651</v>
          </cell>
          <cell r="P2348" t="str">
            <v>시간</v>
          </cell>
          <cell r="Q2348">
            <v>0</v>
          </cell>
          <cell r="R2348">
            <v>0</v>
          </cell>
          <cell r="S2348">
            <v>0</v>
          </cell>
        </row>
        <row r="2349">
          <cell r="K2349" t="str">
            <v>AIA1HKH20000</v>
          </cell>
          <cell r="L2349">
            <v>3</v>
          </cell>
          <cell r="M2349" t="str">
            <v>용접기 (교류)</v>
          </cell>
          <cell r="N2349" t="str">
            <v>200AMP</v>
          </cell>
          <cell r="O2349">
            <v>1</v>
          </cell>
          <cell r="P2349" t="str">
            <v>시간</v>
          </cell>
          <cell r="Q2349">
            <v>0</v>
          </cell>
          <cell r="R2349">
            <v>0</v>
          </cell>
          <cell r="S2349">
            <v>0</v>
          </cell>
        </row>
        <row r="2350">
          <cell r="K2350" t="str">
            <v>AIA1HKN01000</v>
          </cell>
          <cell r="L2350">
            <v>3</v>
          </cell>
          <cell r="M2350" t="str">
            <v>모 터</v>
          </cell>
          <cell r="N2350" t="str">
            <v>1 HP</v>
          </cell>
          <cell r="O2350">
            <v>134</v>
          </cell>
          <cell r="P2350" t="str">
            <v>시간</v>
          </cell>
          <cell r="Q2350">
            <v>0</v>
          </cell>
          <cell r="R2350">
            <v>0</v>
          </cell>
          <cell r="S2350">
            <v>0</v>
          </cell>
        </row>
        <row r="2351">
          <cell r="K2351" t="str">
            <v>AIA1MGJ10507</v>
          </cell>
          <cell r="L2351">
            <v>3</v>
          </cell>
          <cell r="M2351" t="str">
            <v>벽용브라켓(쌍줄용)</v>
          </cell>
          <cell r="N2351" t="str">
            <v>3개월  15.5KG</v>
          </cell>
          <cell r="O2351">
            <v>12</v>
          </cell>
          <cell r="P2351" t="str">
            <v>개</v>
          </cell>
          <cell r="Q2351">
            <v>0</v>
          </cell>
          <cell r="R2351">
            <v>0</v>
          </cell>
          <cell r="S2351">
            <v>0</v>
          </cell>
        </row>
        <row r="2352">
          <cell r="K2352" t="str">
            <v>AIA1UAA10001</v>
          </cell>
          <cell r="L2352">
            <v>3</v>
          </cell>
          <cell r="M2352" t="str">
            <v>먹메김</v>
          </cell>
          <cell r="N2352" t="str">
            <v>(주택용)</v>
          </cell>
          <cell r="O2352">
            <v>4720</v>
          </cell>
          <cell r="P2352" t="str">
            <v>M2</v>
          </cell>
          <cell r="Q2352">
            <v>0</v>
          </cell>
          <cell r="R2352">
            <v>0</v>
          </cell>
          <cell r="S2352">
            <v>0</v>
          </cell>
        </row>
        <row r="2353">
          <cell r="K2353" t="str">
            <v>AIA1UAA10201</v>
          </cell>
          <cell r="L2353">
            <v>3</v>
          </cell>
          <cell r="M2353" t="str">
            <v>수평규준틀</v>
          </cell>
          <cell r="O2353">
            <v>118</v>
          </cell>
          <cell r="P2353" t="str">
            <v>M</v>
          </cell>
          <cell r="Q2353">
            <v>0</v>
          </cell>
          <cell r="R2353">
            <v>0</v>
          </cell>
          <cell r="S2353">
            <v>0</v>
          </cell>
        </row>
        <row r="2354">
          <cell r="K2354" t="str">
            <v>AIA1UAA20631</v>
          </cell>
          <cell r="L2354">
            <v>3</v>
          </cell>
          <cell r="M2354" t="str">
            <v>강관비계매기(브라켓)</v>
          </cell>
          <cell r="N2354" t="str">
            <v>(3개월)</v>
          </cell>
          <cell r="O2354">
            <v>437</v>
          </cell>
          <cell r="P2354" t="str">
            <v>M2</v>
          </cell>
          <cell r="Q2354">
            <v>0</v>
          </cell>
          <cell r="R2354">
            <v>0</v>
          </cell>
          <cell r="S2354">
            <v>0</v>
          </cell>
        </row>
        <row r="2355">
          <cell r="K2355" t="str">
            <v>AIA1UAA20701</v>
          </cell>
          <cell r="L2355">
            <v>3</v>
          </cell>
          <cell r="M2355" t="str">
            <v>이동식 강관조립 말비계</v>
          </cell>
          <cell r="N2355" t="str">
            <v>(3개월 H=2M 1단)</v>
          </cell>
          <cell r="O2355">
            <v>2</v>
          </cell>
          <cell r="P2355" t="str">
            <v>대</v>
          </cell>
          <cell r="Q2355">
            <v>0</v>
          </cell>
          <cell r="R2355">
            <v>0</v>
          </cell>
          <cell r="S2355">
            <v>0</v>
          </cell>
        </row>
        <row r="2356">
          <cell r="K2356" t="str">
            <v>AIA1UAA21301</v>
          </cell>
          <cell r="L2356">
            <v>3</v>
          </cell>
          <cell r="M2356" t="str">
            <v>비계용 브라켓설치</v>
          </cell>
          <cell r="N2356" t="str">
            <v>(벽용, 브라켓별도)</v>
          </cell>
          <cell r="O2356">
            <v>12</v>
          </cell>
          <cell r="P2356" t="str">
            <v>개소</v>
          </cell>
          <cell r="Q2356">
            <v>0</v>
          </cell>
          <cell r="R2356">
            <v>0</v>
          </cell>
          <cell r="S2356">
            <v>0</v>
          </cell>
        </row>
        <row r="2357">
          <cell r="K2357" t="str">
            <v>AIA1UAA25001</v>
          </cell>
          <cell r="L2357">
            <v>3</v>
          </cell>
          <cell r="M2357" t="str">
            <v>강관동바리 손료</v>
          </cell>
          <cell r="N2357" t="str">
            <v>(층고3.5M이하, 벽식 1개월)</v>
          </cell>
          <cell r="O2357">
            <v>6369</v>
          </cell>
          <cell r="P2357" t="str">
            <v>M2</v>
          </cell>
          <cell r="Q2357">
            <v>0</v>
          </cell>
          <cell r="R2357">
            <v>0</v>
          </cell>
          <cell r="S2357">
            <v>0</v>
          </cell>
        </row>
        <row r="2358">
          <cell r="K2358" t="str">
            <v>AIA1UAA35301</v>
          </cell>
          <cell r="L2358">
            <v>3</v>
          </cell>
          <cell r="M2358" t="str">
            <v>가설 DUST CHUTE</v>
          </cell>
          <cell r="N2358" t="str">
            <v>(PE관, 고층)</v>
          </cell>
          <cell r="O2358">
            <v>40</v>
          </cell>
          <cell r="P2358" t="str">
            <v>M</v>
          </cell>
          <cell r="Q2358">
            <v>0</v>
          </cell>
          <cell r="R2358">
            <v>0</v>
          </cell>
          <cell r="S2358">
            <v>0</v>
          </cell>
        </row>
        <row r="2359">
          <cell r="K2359" t="str">
            <v>AIA1UAA40001</v>
          </cell>
          <cell r="L2359">
            <v>3</v>
          </cell>
          <cell r="M2359" t="str">
            <v>인화겸용리프트설치,해체</v>
          </cell>
          <cell r="N2359" t="str">
            <v>(기초포함)</v>
          </cell>
          <cell r="O2359">
            <v>45</v>
          </cell>
          <cell r="P2359" t="str">
            <v>M</v>
          </cell>
          <cell r="Q2359">
            <v>0</v>
          </cell>
          <cell r="R2359">
            <v>0</v>
          </cell>
          <cell r="S2359">
            <v>0</v>
          </cell>
        </row>
        <row r="2360">
          <cell r="K2360" t="str">
            <v>AIA1UAA50010</v>
          </cell>
          <cell r="L2360">
            <v>3</v>
          </cell>
          <cell r="M2360" t="str">
            <v>용수비</v>
          </cell>
          <cell r="N2360" t="str">
            <v>(레미콘지구)</v>
          </cell>
          <cell r="O2360">
            <v>1216</v>
          </cell>
          <cell r="P2360" t="str">
            <v>M3</v>
          </cell>
          <cell r="Q2360">
            <v>0</v>
          </cell>
          <cell r="R2360">
            <v>0</v>
          </cell>
          <cell r="S2360">
            <v>0</v>
          </cell>
        </row>
        <row r="2361">
          <cell r="K2361" t="str">
            <v>AIA1UAA50115</v>
          </cell>
          <cell r="L2361">
            <v>3</v>
          </cell>
          <cell r="M2361" t="str">
            <v>동별공사용수설치</v>
          </cell>
          <cell r="N2361" t="str">
            <v>(15층)</v>
          </cell>
          <cell r="O2361">
            <v>1</v>
          </cell>
          <cell r="P2361" t="str">
            <v>개소</v>
          </cell>
          <cell r="Q2361">
            <v>0</v>
          </cell>
          <cell r="R2361">
            <v>0</v>
          </cell>
          <cell r="S2361">
            <v>0</v>
          </cell>
        </row>
        <row r="2362">
          <cell r="K2362" t="str">
            <v>AIA1UAA55001</v>
          </cell>
          <cell r="L2362">
            <v>3</v>
          </cell>
          <cell r="M2362" t="str">
            <v>건축물 현장정리</v>
          </cell>
          <cell r="O2362">
            <v>4720</v>
          </cell>
          <cell r="P2362" t="str">
            <v>M2</v>
          </cell>
          <cell r="Q2362">
            <v>0</v>
          </cell>
          <cell r="R2362">
            <v>0</v>
          </cell>
          <cell r="S2362">
            <v>0</v>
          </cell>
        </row>
        <row r="2363">
          <cell r="K2363" t="str">
            <v>AIA1UAV30115</v>
          </cell>
          <cell r="L2363">
            <v>3</v>
          </cell>
          <cell r="M2363" t="str">
            <v>옥내가설전등 및 옥외보완</v>
          </cell>
          <cell r="N2363" t="str">
            <v>(15층)</v>
          </cell>
          <cell r="O2363">
            <v>1</v>
          </cell>
          <cell r="P2363" t="str">
            <v>동</v>
          </cell>
          <cell r="Q2363">
            <v>0</v>
          </cell>
          <cell r="R2363">
            <v>0</v>
          </cell>
          <cell r="S2363">
            <v>0</v>
          </cell>
        </row>
        <row r="2364">
          <cell r="K2364" t="str">
            <v>AID1BGC10090</v>
          </cell>
          <cell r="L2364">
            <v>3</v>
          </cell>
          <cell r="M2364" t="str">
            <v>자재운반비</v>
          </cell>
          <cell r="N2364" t="str">
            <v>90KM까지</v>
          </cell>
          <cell r="O2364">
            <v>257.17</v>
          </cell>
          <cell r="P2364" t="str">
            <v>TON</v>
          </cell>
          <cell r="Q2364">
            <v>0</v>
          </cell>
          <cell r="R2364">
            <v>0</v>
          </cell>
          <cell r="S2364">
            <v>0</v>
          </cell>
        </row>
        <row r="2365">
          <cell r="K2365" t="str">
            <v>AID1MGA21110</v>
          </cell>
          <cell r="L2365">
            <v>3</v>
          </cell>
          <cell r="M2365" t="str">
            <v>고강도철근 (공장도)</v>
          </cell>
          <cell r="N2365" t="str">
            <v>H-10</v>
          </cell>
          <cell r="O2365">
            <v>139.43</v>
          </cell>
          <cell r="P2365" t="str">
            <v>TON</v>
          </cell>
          <cell r="Q2365">
            <v>0</v>
          </cell>
          <cell r="R2365">
            <v>0</v>
          </cell>
          <cell r="S2365">
            <v>0</v>
          </cell>
        </row>
        <row r="2366">
          <cell r="K2366" t="str">
            <v>AID1MGA21113</v>
          </cell>
          <cell r="L2366">
            <v>3</v>
          </cell>
          <cell r="M2366" t="str">
            <v>고강도철근 (공장도)</v>
          </cell>
          <cell r="N2366" t="str">
            <v>H-13</v>
          </cell>
          <cell r="O2366">
            <v>56.52</v>
          </cell>
          <cell r="P2366" t="str">
            <v>TON</v>
          </cell>
          <cell r="Q2366">
            <v>0</v>
          </cell>
          <cell r="R2366">
            <v>0</v>
          </cell>
          <cell r="S2366">
            <v>0</v>
          </cell>
        </row>
        <row r="2367">
          <cell r="K2367" t="str">
            <v>AID1MGA21116</v>
          </cell>
          <cell r="L2367">
            <v>3</v>
          </cell>
          <cell r="M2367" t="str">
            <v>고강도철근 (공장도)</v>
          </cell>
          <cell r="N2367" t="str">
            <v>H-16</v>
          </cell>
          <cell r="O2367">
            <v>61.22</v>
          </cell>
          <cell r="P2367" t="str">
            <v>TON</v>
          </cell>
          <cell r="Q2367">
            <v>0</v>
          </cell>
          <cell r="R2367">
            <v>0</v>
          </cell>
          <cell r="S2367">
            <v>0</v>
          </cell>
        </row>
        <row r="2368">
          <cell r="K2368" t="str">
            <v>AID1MGG41601</v>
          </cell>
          <cell r="L2368">
            <v>3</v>
          </cell>
          <cell r="M2368" t="str">
            <v>레미콘</v>
          </cell>
          <cell r="N2368" t="str">
            <v>25-240-12</v>
          </cell>
          <cell r="O2368">
            <v>7</v>
          </cell>
          <cell r="P2368" t="str">
            <v>M3</v>
          </cell>
          <cell r="Q2368">
            <v>0</v>
          </cell>
          <cell r="R2368">
            <v>0</v>
          </cell>
          <cell r="S2368">
            <v>0</v>
          </cell>
        </row>
        <row r="2369">
          <cell r="K2369" t="str">
            <v>AID1MGG42601</v>
          </cell>
          <cell r="L2369">
            <v>3</v>
          </cell>
          <cell r="M2369" t="str">
            <v>레미콘</v>
          </cell>
          <cell r="N2369" t="str">
            <v>25-240-15</v>
          </cell>
          <cell r="O2369">
            <v>2242</v>
          </cell>
          <cell r="P2369" t="str">
            <v>M3</v>
          </cell>
          <cell r="Q2369">
            <v>0</v>
          </cell>
          <cell r="R2369">
            <v>0</v>
          </cell>
          <cell r="S2369">
            <v>0</v>
          </cell>
        </row>
        <row r="2370">
          <cell r="K2370" t="str">
            <v>AID1MGI20301</v>
          </cell>
          <cell r="L2370">
            <v>3</v>
          </cell>
          <cell r="M2370" t="str">
            <v>PS합성목재</v>
          </cell>
          <cell r="N2370" t="str">
            <v>면접기및물끊기</v>
          </cell>
          <cell r="O2370">
            <v>825</v>
          </cell>
          <cell r="P2370" t="str">
            <v>M</v>
          </cell>
          <cell r="Q2370">
            <v>0</v>
          </cell>
          <cell r="R2370">
            <v>0</v>
          </cell>
          <cell r="S2370">
            <v>0</v>
          </cell>
        </row>
        <row r="2371">
          <cell r="K2371" t="str">
            <v>AID1MGJ20501</v>
          </cell>
          <cell r="L2371">
            <v>3</v>
          </cell>
          <cell r="M2371" t="str">
            <v>GANG FORM</v>
          </cell>
          <cell r="N2371" t="str">
            <v>H=3</v>
          </cell>
          <cell r="O2371">
            <v>212</v>
          </cell>
          <cell r="P2371" t="str">
            <v>M2</v>
          </cell>
          <cell r="Q2371">
            <v>0</v>
          </cell>
          <cell r="R2371">
            <v>0</v>
          </cell>
          <cell r="S2371">
            <v>0</v>
          </cell>
        </row>
        <row r="2372">
          <cell r="K2372" t="str">
            <v>AID1MGJ20502</v>
          </cell>
          <cell r="L2372">
            <v>3</v>
          </cell>
          <cell r="M2372" t="str">
            <v>ELEV FORM</v>
          </cell>
          <cell r="O2372">
            <v>46</v>
          </cell>
          <cell r="P2372" t="str">
            <v>M2</v>
          </cell>
          <cell r="Q2372">
            <v>0</v>
          </cell>
          <cell r="R2372">
            <v>0</v>
          </cell>
          <cell r="S2372">
            <v>0</v>
          </cell>
        </row>
        <row r="2373">
          <cell r="K2373" t="str">
            <v>AID1MGJ20503</v>
          </cell>
          <cell r="L2373">
            <v>3</v>
          </cell>
          <cell r="M2373" t="str">
            <v>BALCONY CAGE</v>
          </cell>
          <cell r="N2373" t="str">
            <v>H=8.8</v>
          </cell>
          <cell r="O2373">
            <v>337</v>
          </cell>
          <cell r="P2373" t="str">
            <v>M2</v>
          </cell>
          <cell r="Q2373">
            <v>0</v>
          </cell>
          <cell r="R2373">
            <v>0</v>
          </cell>
          <cell r="S2373">
            <v>0</v>
          </cell>
        </row>
        <row r="2374">
          <cell r="K2374" t="str">
            <v>AID1MGJ20504</v>
          </cell>
          <cell r="L2374">
            <v>3</v>
          </cell>
          <cell r="M2374" t="str">
            <v>CORNER BRAKET</v>
          </cell>
          <cell r="N2374" t="str">
            <v>H=7.6</v>
          </cell>
          <cell r="O2374">
            <v>8</v>
          </cell>
          <cell r="P2374" t="str">
            <v>개소</v>
          </cell>
          <cell r="Q2374">
            <v>0</v>
          </cell>
          <cell r="R2374">
            <v>0</v>
          </cell>
          <cell r="S2374">
            <v>0</v>
          </cell>
        </row>
        <row r="2375">
          <cell r="K2375" t="str">
            <v>AID1MGJ20505</v>
          </cell>
          <cell r="L2375">
            <v>3</v>
          </cell>
          <cell r="M2375" t="str">
            <v>작업발판(4단)</v>
          </cell>
          <cell r="N2375" t="str">
            <v>500XL</v>
          </cell>
          <cell r="O2375">
            <v>435</v>
          </cell>
          <cell r="P2375" t="str">
            <v>M</v>
          </cell>
          <cell r="Q2375">
            <v>0</v>
          </cell>
          <cell r="R2375">
            <v>0</v>
          </cell>
          <cell r="S2375">
            <v>0</v>
          </cell>
        </row>
        <row r="2376">
          <cell r="K2376" t="str">
            <v>AID1MGJ20506</v>
          </cell>
          <cell r="L2376">
            <v>3</v>
          </cell>
          <cell r="M2376" t="str">
            <v>창호 BOX FRAME</v>
          </cell>
          <cell r="N2376" t="str">
            <v>1.8X0.9</v>
          </cell>
          <cell r="O2376">
            <v>4</v>
          </cell>
          <cell r="P2376" t="str">
            <v>개</v>
          </cell>
          <cell r="Q2376">
            <v>0</v>
          </cell>
          <cell r="R2376">
            <v>0</v>
          </cell>
          <cell r="S2376">
            <v>0</v>
          </cell>
        </row>
        <row r="2377">
          <cell r="K2377" t="str">
            <v>AID1MGJ20507</v>
          </cell>
          <cell r="L2377">
            <v>3</v>
          </cell>
          <cell r="M2377" t="str">
            <v>사다리</v>
          </cell>
          <cell r="N2377" t="str">
            <v>H=1.8, 3개</v>
          </cell>
          <cell r="O2377">
            <v>2</v>
          </cell>
          <cell r="P2377" t="str">
            <v>개소</v>
          </cell>
          <cell r="Q2377">
            <v>0</v>
          </cell>
          <cell r="R2377">
            <v>0</v>
          </cell>
          <cell r="S2377">
            <v>0</v>
          </cell>
        </row>
        <row r="2378">
          <cell r="K2378" t="str">
            <v>AID1MGJ20508</v>
          </cell>
          <cell r="L2378">
            <v>3</v>
          </cell>
          <cell r="M2378" t="str">
            <v>DERRICK</v>
          </cell>
          <cell r="N2378" t="str">
            <v>D139.8</v>
          </cell>
          <cell r="O2378">
            <v>4</v>
          </cell>
          <cell r="P2378" t="str">
            <v>조</v>
          </cell>
          <cell r="Q2378">
            <v>0</v>
          </cell>
          <cell r="R2378">
            <v>0</v>
          </cell>
          <cell r="S2378">
            <v>0</v>
          </cell>
        </row>
        <row r="2379">
          <cell r="K2379" t="str">
            <v>AID1QEA32013</v>
          </cell>
          <cell r="L2379">
            <v>3</v>
          </cell>
          <cell r="M2379" t="str">
            <v>펌프카 CONC 타설</v>
          </cell>
          <cell r="N2379" t="str">
            <v>100 M3이상 철근구조물,S=15</v>
          </cell>
          <cell r="O2379">
            <v>800</v>
          </cell>
          <cell r="P2379" t="str">
            <v>M3</v>
          </cell>
          <cell r="Q2379">
            <v>0</v>
          </cell>
          <cell r="R2379">
            <v>0</v>
          </cell>
          <cell r="S2379">
            <v>0</v>
          </cell>
        </row>
        <row r="2380">
          <cell r="K2380" t="str">
            <v>AID1QEB22010</v>
          </cell>
          <cell r="L2380">
            <v>3</v>
          </cell>
          <cell r="M2380" t="str">
            <v>콘크리트 펌프 타설</v>
          </cell>
          <cell r="N2380" t="str">
            <v>(20-26M3/HR)</v>
          </cell>
          <cell r="O2380">
            <v>1442</v>
          </cell>
          <cell r="P2380" t="str">
            <v>M3</v>
          </cell>
          <cell r="Q2380">
            <v>0</v>
          </cell>
          <cell r="R2380">
            <v>0</v>
          </cell>
          <cell r="S2380">
            <v>0</v>
          </cell>
        </row>
        <row r="2381">
          <cell r="K2381" t="str">
            <v>AID1QEF82001</v>
          </cell>
          <cell r="L2381">
            <v>3</v>
          </cell>
          <cell r="M2381" t="str">
            <v>CON'C 다지기 (VIBRATOR)</v>
          </cell>
          <cell r="O2381">
            <v>2227</v>
          </cell>
          <cell r="P2381" t="str">
            <v>M3</v>
          </cell>
          <cell r="Q2381">
            <v>0</v>
          </cell>
          <cell r="R2381">
            <v>0</v>
          </cell>
          <cell r="S2381">
            <v>0</v>
          </cell>
        </row>
        <row r="2382">
          <cell r="K2382" t="str">
            <v>AID1SACCMK09</v>
          </cell>
          <cell r="L2382">
            <v>3</v>
          </cell>
          <cell r="M2382" t="str">
            <v>갱폼설치해체비</v>
          </cell>
          <cell r="O2382">
            <v>3064</v>
          </cell>
          <cell r="P2382" t="str">
            <v>M2</v>
          </cell>
          <cell r="Q2382">
            <v>0</v>
          </cell>
          <cell r="R2382">
            <v>0</v>
          </cell>
          <cell r="S2382">
            <v>0</v>
          </cell>
        </row>
        <row r="2383">
          <cell r="K2383" t="str">
            <v>AID1SACCMK10</v>
          </cell>
          <cell r="L2383">
            <v>3</v>
          </cell>
          <cell r="M2383" t="str">
            <v>PE안전망</v>
          </cell>
          <cell r="N2383" t="str">
            <v>230 D</v>
          </cell>
          <cell r="O2383">
            <v>1054</v>
          </cell>
          <cell r="P2383" t="str">
            <v>M2</v>
          </cell>
          <cell r="Q2383">
            <v>0</v>
          </cell>
          <cell r="R2383">
            <v>0</v>
          </cell>
          <cell r="S2383">
            <v>0</v>
          </cell>
        </row>
        <row r="2384">
          <cell r="K2384" t="str">
            <v>AID1SACCTTT1</v>
          </cell>
          <cell r="L2384">
            <v>3</v>
          </cell>
          <cell r="M2384" t="str">
            <v>철근하차비</v>
          </cell>
          <cell r="O2384">
            <v>257.17</v>
          </cell>
          <cell r="P2384" t="str">
            <v>톤</v>
          </cell>
          <cell r="Q2384">
            <v>0</v>
          </cell>
          <cell r="R2384">
            <v>0</v>
          </cell>
          <cell r="S2384">
            <v>0</v>
          </cell>
        </row>
        <row r="2385">
          <cell r="K2385" t="str">
            <v>AID1UAC10001</v>
          </cell>
          <cell r="L2385">
            <v>3</v>
          </cell>
          <cell r="M2385" t="str">
            <v>합판거푸집</v>
          </cell>
          <cell r="N2385" t="str">
            <v>(3회)</v>
          </cell>
          <cell r="O2385">
            <v>644</v>
          </cell>
          <cell r="P2385" t="str">
            <v>M2</v>
          </cell>
          <cell r="Q2385">
            <v>0</v>
          </cell>
          <cell r="R2385">
            <v>0</v>
          </cell>
          <cell r="S2385">
            <v>0</v>
          </cell>
        </row>
        <row r="2386">
          <cell r="K2386" t="str">
            <v>AID1UAC10005</v>
          </cell>
          <cell r="L2386">
            <v>3</v>
          </cell>
          <cell r="M2386" t="str">
            <v>합판거푸집</v>
          </cell>
          <cell r="N2386" t="str">
            <v>(3회, 경사지붕면)</v>
          </cell>
          <cell r="O2386">
            <v>55</v>
          </cell>
          <cell r="P2386" t="str">
            <v>M2</v>
          </cell>
          <cell r="Q2386">
            <v>0</v>
          </cell>
          <cell r="R2386">
            <v>0</v>
          </cell>
          <cell r="S2386">
            <v>0</v>
          </cell>
        </row>
        <row r="2387">
          <cell r="K2387" t="str">
            <v>AID1UAC10270</v>
          </cell>
          <cell r="L2387">
            <v>3</v>
          </cell>
          <cell r="M2387" t="str">
            <v>제치장코팅합판 거푸집</v>
          </cell>
          <cell r="N2387" t="str">
            <v>(6회)</v>
          </cell>
          <cell r="O2387">
            <v>6342</v>
          </cell>
          <cell r="P2387" t="str">
            <v>M2</v>
          </cell>
          <cell r="Q2387">
            <v>0</v>
          </cell>
          <cell r="R2387">
            <v>0</v>
          </cell>
          <cell r="S2387">
            <v>0</v>
          </cell>
        </row>
        <row r="2388">
          <cell r="K2388" t="str">
            <v>AID1UAC10280</v>
          </cell>
          <cell r="L2388">
            <v>3</v>
          </cell>
          <cell r="M2388" t="str">
            <v>제치장코팅합판 거푸집</v>
          </cell>
          <cell r="N2388" t="str">
            <v>(10회)</v>
          </cell>
          <cell r="O2388">
            <v>368</v>
          </cell>
          <cell r="P2388" t="str">
            <v>M2</v>
          </cell>
          <cell r="Q2388">
            <v>0</v>
          </cell>
          <cell r="R2388">
            <v>0</v>
          </cell>
          <cell r="S2388">
            <v>0</v>
          </cell>
        </row>
        <row r="2389">
          <cell r="K2389" t="str">
            <v>AID1UAC10310</v>
          </cell>
          <cell r="L2389">
            <v>3</v>
          </cell>
          <cell r="M2389" t="str">
            <v>유로폼</v>
          </cell>
          <cell r="N2389" t="str">
            <v>(벽)</v>
          </cell>
          <cell r="O2389">
            <v>10462</v>
          </cell>
          <cell r="P2389" t="str">
            <v>M2</v>
          </cell>
          <cell r="Q2389">
            <v>0</v>
          </cell>
          <cell r="R2389">
            <v>0</v>
          </cell>
          <cell r="S2389">
            <v>0</v>
          </cell>
        </row>
        <row r="2390">
          <cell r="K2390" t="str">
            <v>AID1UAC11001</v>
          </cell>
          <cell r="L2390">
            <v>3</v>
          </cell>
          <cell r="M2390" t="str">
            <v>기둥 면접기</v>
          </cell>
          <cell r="N2390" t="str">
            <v>(15X15)</v>
          </cell>
          <cell r="O2390">
            <v>4680</v>
          </cell>
          <cell r="P2390" t="str">
            <v>M</v>
          </cell>
          <cell r="Q2390">
            <v>0</v>
          </cell>
          <cell r="R2390">
            <v>0</v>
          </cell>
          <cell r="S2390">
            <v>0</v>
          </cell>
        </row>
        <row r="2391">
          <cell r="K2391" t="str">
            <v>AID1UAC11501</v>
          </cell>
          <cell r="L2391">
            <v>3</v>
          </cell>
          <cell r="M2391" t="str">
            <v>콘크리트양생비</v>
          </cell>
          <cell r="O2391">
            <v>6809</v>
          </cell>
          <cell r="P2391" t="str">
            <v>M2</v>
          </cell>
          <cell r="Q2391">
            <v>0</v>
          </cell>
          <cell r="R2391">
            <v>0</v>
          </cell>
          <cell r="S2391">
            <v>0</v>
          </cell>
        </row>
        <row r="2392">
          <cell r="K2392" t="str">
            <v>AID1UAC20100</v>
          </cell>
          <cell r="L2392">
            <v>3</v>
          </cell>
          <cell r="M2392" t="str">
            <v>철근가공 및 조립</v>
          </cell>
          <cell r="N2392" t="str">
            <v>(건축공사)</v>
          </cell>
          <cell r="O2392">
            <v>249.68</v>
          </cell>
          <cell r="P2392" t="str">
            <v>TON</v>
          </cell>
          <cell r="Q2392">
            <v>0</v>
          </cell>
          <cell r="R2392">
            <v>0</v>
          </cell>
          <cell r="S2392">
            <v>0</v>
          </cell>
        </row>
        <row r="2393">
          <cell r="K2393" t="str">
            <v>AID1UAC30060</v>
          </cell>
          <cell r="L2393">
            <v>3</v>
          </cell>
          <cell r="M2393" t="str">
            <v>레미콘치기</v>
          </cell>
          <cell r="N2393" t="str">
            <v>(철근구조,펌프차붐)</v>
          </cell>
          <cell r="O2393">
            <v>800</v>
          </cell>
          <cell r="P2393" t="str">
            <v>M3</v>
          </cell>
          <cell r="Q2393">
            <v>0</v>
          </cell>
          <cell r="R2393">
            <v>0</v>
          </cell>
          <cell r="S2393">
            <v>0</v>
          </cell>
        </row>
        <row r="2394">
          <cell r="K2394" t="str">
            <v>AID1UAC30070</v>
          </cell>
          <cell r="L2394">
            <v>3</v>
          </cell>
          <cell r="M2394" t="str">
            <v>레미콘치기</v>
          </cell>
          <cell r="N2394" t="str">
            <v>(철근구조,배관펌프)</v>
          </cell>
          <cell r="O2394">
            <v>1427</v>
          </cell>
          <cell r="P2394" t="str">
            <v>M3</v>
          </cell>
          <cell r="Q2394">
            <v>0</v>
          </cell>
          <cell r="R2394">
            <v>0</v>
          </cell>
          <cell r="S2394">
            <v>0</v>
          </cell>
        </row>
        <row r="2395">
          <cell r="K2395" t="str">
            <v>AID1UAJ12080</v>
          </cell>
          <cell r="L2395">
            <v>3</v>
          </cell>
          <cell r="M2395" t="str">
            <v>시멘트몰탈</v>
          </cell>
          <cell r="N2395" t="str">
            <v>(1:3)</v>
          </cell>
          <cell r="O2395">
            <v>6</v>
          </cell>
          <cell r="P2395" t="str">
            <v>M3</v>
          </cell>
          <cell r="Q2395">
            <v>0</v>
          </cell>
          <cell r="R2395">
            <v>0</v>
          </cell>
          <cell r="S2395">
            <v>0</v>
          </cell>
        </row>
        <row r="2396">
          <cell r="K2396" t="str">
            <v>AID1UAS80030</v>
          </cell>
          <cell r="L2396">
            <v>3</v>
          </cell>
          <cell r="M2396" t="str">
            <v>구조용용접철망깔기</v>
          </cell>
          <cell r="N2396" t="str">
            <v>(D8X150X150)</v>
          </cell>
          <cell r="O2396">
            <v>190</v>
          </cell>
          <cell r="P2396" t="str">
            <v>M2</v>
          </cell>
          <cell r="Q2396">
            <v>0</v>
          </cell>
          <cell r="R2396">
            <v>0</v>
          </cell>
          <cell r="S2396">
            <v>0</v>
          </cell>
        </row>
        <row r="2397">
          <cell r="K2397" t="str">
            <v>AIF1MAA10080</v>
          </cell>
          <cell r="L2397">
            <v>3</v>
          </cell>
          <cell r="M2397" t="str">
            <v>콘크리트벽돌</v>
          </cell>
          <cell r="N2397" t="str">
            <v>KS 82KG/CM2, 190X90X57</v>
          </cell>
          <cell r="O2397">
            <v>117649</v>
          </cell>
          <cell r="P2397" t="str">
            <v>매</v>
          </cell>
          <cell r="Q2397">
            <v>0</v>
          </cell>
          <cell r="R2397">
            <v>0</v>
          </cell>
          <cell r="S2397">
            <v>0</v>
          </cell>
        </row>
        <row r="2398">
          <cell r="K2398" t="str">
            <v>AIF1MAA20101</v>
          </cell>
          <cell r="L2398">
            <v>3</v>
          </cell>
          <cell r="M2398" t="str">
            <v>홈 벽돌</v>
          </cell>
          <cell r="N2398" t="str">
            <v>A 형</v>
          </cell>
          <cell r="O2398">
            <v>1988</v>
          </cell>
          <cell r="P2398" t="str">
            <v>매</v>
          </cell>
          <cell r="Q2398">
            <v>0</v>
          </cell>
          <cell r="R2398">
            <v>0</v>
          </cell>
          <cell r="S2398">
            <v>0</v>
          </cell>
        </row>
        <row r="2399">
          <cell r="K2399" t="str">
            <v>AIF1MAA20201</v>
          </cell>
          <cell r="L2399">
            <v>3</v>
          </cell>
          <cell r="M2399" t="str">
            <v>홈 벽돌</v>
          </cell>
          <cell r="N2399" t="str">
            <v>B 형</v>
          </cell>
          <cell r="O2399">
            <v>1148</v>
          </cell>
          <cell r="P2399" t="str">
            <v>매</v>
          </cell>
          <cell r="Q2399">
            <v>0</v>
          </cell>
          <cell r="R2399">
            <v>0</v>
          </cell>
          <cell r="S2399">
            <v>0</v>
          </cell>
        </row>
        <row r="2400">
          <cell r="K2400" t="str">
            <v>AIF1MAA20301</v>
          </cell>
          <cell r="L2400">
            <v>3</v>
          </cell>
          <cell r="M2400" t="str">
            <v>홈 벽돌</v>
          </cell>
          <cell r="N2400" t="str">
            <v>C 형</v>
          </cell>
          <cell r="O2400">
            <v>2296</v>
          </cell>
          <cell r="P2400" t="str">
            <v>매</v>
          </cell>
          <cell r="Q2400">
            <v>0</v>
          </cell>
          <cell r="R2400">
            <v>0</v>
          </cell>
          <cell r="S2400">
            <v>0</v>
          </cell>
        </row>
        <row r="2401">
          <cell r="K2401" t="str">
            <v>AIF1SAE10001</v>
          </cell>
          <cell r="L2401">
            <v>3</v>
          </cell>
          <cell r="M2401" t="str">
            <v>시멘트벽돌쌓기</v>
          </cell>
          <cell r="N2401" t="str">
            <v>표준형 0.5B, 리프트운반</v>
          </cell>
          <cell r="O2401">
            <v>106435</v>
          </cell>
          <cell r="P2401" t="str">
            <v>매</v>
          </cell>
          <cell r="Q2401">
            <v>0</v>
          </cell>
          <cell r="R2401">
            <v>0</v>
          </cell>
          <cell r="S2401">
            <v>0</v>
          </cell>
        </row>
        <row r="2402">
          <cell r="K2402" t="str">
            <v>AIF1SAE10101</v>
          </cell>
          <cell r="L2402">
            <v>3</v>
          </cell>
          <cell r="M2402" t="str">
            <v>시멘트벽돌쌓기</v>
          </cell>
          <cell r="N2402" t="str">
            <v>표준형 1.0B, 리프트 운반</v>
          </cell>
          <cell r="O2402">
            <v>7787</v>
          </cell>
          <cell r="P2402" t="str">
            <v>매</v>
          </cell>
          <cell r="Q2402">
            <v>0</v>
          </cell>
          <cell r="R2402">
            <v>0</v>
          </cell>
          <cell r="S2402">
            <v>0</v>
          </cell>
        </row>
        <row r="2403">
          <cell r="K2403" t="str">
            <v>AIF1SAE15020</v>
          </cell>
          <cell r="L2403">
            <v>3</v>
          </cell>
          <cell r="M2403" t="str">
            <v>홈벽돌쌓기</v>
          </cell>
          <cell r="N2403" t="str">
            <v>(0.5B 리프트운반)</v>
          </cell>
          <cell r="O2403">
            <v>5174</v>
          </cell>
          <cell r="P2403" t="str">
            <v>매</v>
          </cell>
          <cell r="Q2403">
            <v>0</v>
          </cell>
          <cell r="R2403">
            <v>0</v>
          </cell>
          <cell r="S2403">
            <v>0</v>
          </cell>
        </row>
        <row r="2404">
          <cell r="K2404" t="str">
            <v>AIF1UAG22030</v>
          </cell>
          <cell r="L2404">
            <v>3</v>
          </cell>
          <cell r="M2404" t="str">
            <v>압출스치로폴붙이기</v>
          </cell>
          <cell r="N2404" t="str">
            <v>(9MM)</v>
          </cell>
          <cell r="O2404">
            <v>6</v>
          </cell>
          <cell r="P2404" t="str">
            <v>M2</v>
          </cell>
          <cell r="Q2404">
            <v>0</v>
          </cell>
          <cell r="R2404">
            <v>0</v>
          </cell>
          <cell r="S2404">
            <v>0</v>
          </cell>
        </row>
        <row r="2405">
          <cell r="K2405" t="str">
            <v>AIF1UAJ20030</v>
          </cell>
          <cell r="L2405">
            <v>3</v>
          </cell>
          <cell r="M2405" t="str">
            <v>배관주위몰탈충진</v>
          </cell>
          <cell r="N2405" t="str">
            <v>(1:3)</v>
          </cell>
          <cell r="O2405">
            <v>800</v>
          </cell>
          <cell r="P2405" t="str">
            <v>M</v>
          </cell>
          <cell r="Q2405">
            <v>0</v>
          </cell>
          <cell r="R2405">
            <v>0</v>
          </cell>
          <cell r="S2405">
            <v>0</v>
          </cell>
        </row>
        <row r="2406">
          <cell r="K2406" t="str">
            <v>AIG1BGC01030</v>
          </cell>
          <cell r="L2406">
            <v>3</v>
          </cell>
          <cell r="M2406" t="str">
            <v>시멘트 수송비</v>
          </cell>
          <cell r="N2406" t="str">
            <v>30KM까지</v>
          </cell>
          <cell r="O2406">
            <v>4787</v>
          </cell>
          <cell r="P2406" t="str">
            <v>포</v>
          </cell>
          <cell r="Q2406">
            <v>0</v>
          </cell>
          <cell r="R2406">
            <v>0</v>
          </cell>
          <cell r="S2406">
            <v>0</v>
          </cell>
        </row>
        <row r="2407">
          <cell r="K2407" t="str">
            <v>AIG1BGZ01003</v>
          </cell>
          <cell r="L2407">
            <v>3</v>
          </cell>
          <cell r="M2407" t="str">
            <v>시멘트 하차 입고비</v>
          </cell>
          <cell r="N2407" t="str">
            <v>(보통인부/250포)</v>
          </cell>
          <cell r="O2407">
            <v>4787</v>
          </cell>
          <cell r="P2407" t="str">
            <v>포</v>
          </cell>
          <cell r="Q2407">
            <v>0</v>
          </cell>
          <cell r="R2407">
            <v>0</v>
          </cell>
          <cell r="S2407">
            <v>0</v>
          </cell>
        </row>
        <row r="2408">
          <cell r="K2408" t="str">
            <v>AIG1MAF10001</v>
          </cell>
          <cell r="L2408">
            <v>3</v>
          </cell>
          <cell r="M2408" t="str">
            <v>종석</v>
          </cell>
          <cell r="N2408" t="str">
            <v>백색</v>
          </cell>
          <cell r="O2408">
            <v>554</v>
          </cell>
          <cell r="P2408" t="str">
            <v>KG</v>
          </cell>
          <cell r="Q2408">
            <v>0</v>
          </cell>
          <cell r="R2408">
            <v>0</v>
          </cell>
          <cell r="S2408">
            <v>0</v>
          </cell>
        </row>
        <row r="2409">
          <cell r="K2409" t="str">
            <v>AIG1MGG30001</v>
          </cell>
          <cell r="L2409">
            <v>3</v>
          </cell>
          <cell r="M2409" t="str">
            <v>시멘트(운반구상차도)</v>
          </cell>
          <cell r="N2409" t="str">
            <v>40KG</v>
          </cell>
          <cell r="O2409">
            <v>4787</v>
          </cell>
          <cell r="P2409" t="str">
            <v>포</v>
          </cell>
          <cell r="Q2409">
            <v>0</v>
          </cell>
          <cell r="R2409">
            <v>0</v>
          </cell>
          <cell r="S2409">
            <v>0</v>
          </cell>
        </row>
        <row r="2410">
          <cell r="K2410" t="str">
            <v>AIG1QAJ42670</v>
          </cell>
          <cell r="L2410">
            <v>3</v>
          </cell>
          <cell r="M2410" t="str">
            <v>모래운반(지구외)</v>
          </cell>
          <cell r="N2410" t="str">
            <v>타이어 로우더 상차, 양호</v>
          </cell>
          <cell r="O2410">
            <v>378</v>
          </cell>
          <cell r="P2410" t="str">
            <v>M3</v>
          </cell>
          <cell r="Q2410">
            <v>0</v>
          </cell>
          <cell r="R2410">
            <v>0</v>
          </cell>
          <cell r="S2410">
            <v>0</v>
          </cell>
        </row>
        <row r="2411">
          <cell r="K2411" t="str">
            <v>AIG1QAJ45670</v>
          </cell>
          <cell r="L2411">
            <v>3</v>
          </cell>
          <cell r="M2411" t="str">
            <v>#357자갈운반(지구외)</v>
          </cell>
          <cell r="N2411" t="str">
            <v>타이어 로우더 상차, 양호</v>
          </cell>
          <cell r="O2411">
            <v>6</v>
          </cell>
          <cell r="P2411" t="str">
            <v>M3</v>
          </cell>
          <cell r="Q2411">
            <v>0</v>
          </cell>
          <cell r="R2411">
            <v>0</v>
          </cell>
          <cell r="S2411">
            <v>0</v>
          </cell>
        </row>
        <row r="2412">
          <cell r="K2412" t="str">
            <v>AIG1QEC33000</v>
          </cell>
          <cell r="L2412">
            <v>3</v>
          </cell>
          <cell r="M2412" t="str">
            <v>몰탈펌프타설</v>
          </cell>
          <cell r="O2412">
            <v>129</v>
          </cell>
          <cell r="P2412" t="str">
            <v>M3</v>
          </cell>
          <cell r="Q2412">
            <v>0</v>
          </cell>
          <cell r="R2412">
            <v>0</v>
          </cell>
          <cell r="S2412">
            <v>0</v>
          </cell>
        </row>
        <row r="2413">
          <cell r="K2413" t="str">
            <v>AIG1QHB10001</v>
          </cell>
          <cell r="L2413">
            <v>3</v>
          </cell>
          <cell r="M2413" t="str">
            <v>압송관</v>
          </cell>
          <cell r="N2413" t="str">
            <v>D50*2.6M</v>
          </cell>
          <cell r="O2413">
            <v>129</v>
          </cell>
          <cell r="P2413" t="str">
            <v>M3</v>
          </cell>
          <cell r="Q2413">
            <v>0</v>
          </cell>
          <cell r="R2413">
            <v>0</v>
          </cell>
          <cell r="S2413">
            <v>0</v>
          </cell>
        </row>
        <row r="2414">
          <cell r="K2414" t="str">
            <v>AIG1QIC10001</v>
          </cell>
          <cell r="L2414">
            <v>3</v>
          </cell>
          <cell r="M2414" t="str">
            <v>POWER TROWEL</v>
          </cell>
          <cell r="O2414">
            <v>3220</v>
          </cell>
          <cell r="P2414" t="str">
            <v>M2</v>
          </cell>
          <cell r="Q2414">
            <v>0</v>
          </cell>
          <cell r="R2414">
            <v>0</v>
          </cell>
          <cell r="S2414">
            <v>0</v>
          </cell>
        </row>
        <row r="2415">
          <cell r="K2415" t="str">
            <v>AIG1UAC30440</v>
          </cell>
          <cell r="L2415">
            <v>3</v>
          </cell>
          <cell r="M2415" t="str">
            <v>콘크리트C종치기</v>
          </cell>
          <cell r="N2415" t="str">
            <v>(손비빔, 시멘트,모래별산)</v>
          </cell>
          <cell r="O2415">
            <v>6</v>
          </cell>
          <cell r="P2415" t="str">
            <v>M3</v>
          </cell>
          <cell r="Q2415">
            <v>0</v>
          </cell>
          <cell r="R2415">
            <v>0</v>
          </cell>
          <cell r="S2415">
            <v>0</v>
          </cell>
        </row>
        <row r="2416">
          <cell r="K2416" t="str">
            <v>AIG1UAC30801</v>
          </cell>
          <cell r="L2416">
            <v>3</v>
          </cell>
          <cell r="M2416" t="str">
            <v>경량기포콘크리트타설</v>
          </cell>
          <cell r="O2416">
            <v>34</v>
          </cell>
          <cell r="P2416" t="str">
            <v>M3</v>
          </cell>
          <cell r="Q2416">
            <v>0</v>
          </cell>
          <cell r="R2416">
            <v>0</v>
          </cell>
          <cell r="S2416">
            <v>0</v>
          </cell>
        </row>
        <row r="2417">
          <cell r="K2417" t="str">
            <v>AIG1UAE55010</v>
          </cell>
          <cell r="L2417">
            <v>3</v>
          </cell>
          <cell r="M2417" t="str">
            <v>보차도용 콘크리트 인터록킹블록 포장</v>
          </cell>
          <cell r="N2417" t="str">
            <v>(10+3+6CM)</v>
          </cell>
          <cell r="O2417">
            <v>40</v>
          </cell>
          <cell r="P2417" t="str">
            <v>M2</v>
          </cell>
          <cell r="Q2417">
            <v>0</v>
          </cell>
          <cell r="R2417">
            <v>0</v>
          </cell>
          <cell r="S2417">
            <v>0</v>
          </cell>
        </row>
        <row r="2418">
          <cell r="K2418" t="str">
            <v>AIG1UAF10115</v>
          </cell>
          <cell r="L2418">
            <v>3</v>
          </cell>
          <cell r="M2418" t="str">
            <v>도기질타일붙이기(유색)</v>
          </cell>
          <cell r="N2418" t="str">
            <v>(주방벽200X200, 접착)</v>
          </cell>
          <cell r="O2418">
            <v>198</v>
          </cell>
          <cell r="P2418" t="str">
            <v>M2</v>
          </cell>
          <cell r="Q2418">
            <v>0</v>
          </cell>
          <cell r="R2418">
            <v>0</v>
          </cell>
          <cell r="S2418">
            <v>0</v>
          </cell>
        </row>
        <row r="2419">
          <cell r="K2419" t="str">
            <v>AIG1UAF10205</v>
          </cell>
          <cell r="L2419">
            <v>3</v>
          </cell>
          <cell r="M2419" t="str">
            <v>도기질타일붙이기(유색)</v>
          </cell>
          <cell r="N2419" t="str">
            <v>(욕실벽200X250, 떠붙임12MM)</v>
          </cell>
          <cell r="O2419">
            <v>488</v>
          </cell>
          <cell r="P2419" t="str">
            <v>)M2</v>
          </cell>
          <cell r="Q2419">
            <v>0</v>
          </cell>
          <cell r="R2419">
            <v>0</v>
          </cell>
          <cell r="S2419">
            <v>0</v>
          </cell>
        </row>
        <row r="2420">
          <cell r="K2420" t="str">
            <v>AIG1UAF10206</v>
          </cell>
          <cell r="L2420">
            <v>3</v>
          </cell>
          <cell r="M2420" t="str">
            <v>도기질타일붙이기(무늬)</v>
          </cell>
          <cell r="N2420" t="str">
            <v>(욕실벽200X250, 떠붙임12MM)</v>
          </cell>
          <cell r="O2420">
            <v>134</v>
          </cell>
          <cell r="P2420" t="str">
            <v>)M2</v>
          </cell>
          <cell r="Q2420">
            <v>0</v>
          </cell>
          <cell r="R2420">
            <v>0</v>
          </cell>
          <cell r="S2420">
            <v>0</v>
          </cell>
        </row>
        <row r="2421">
          <cell r="K2421" t="str">
            <v>AIG1UAF10221</v>
          </cell>
          <cell r="L2421">
            <v>3</v>
          </cell>
          <cell r="M2421" t="str">
            <v>도기질타일붙이기(유색)</v>
          </cell>
          <cell r="N2421" t="str">
            <v>(욕실벽200X250, 떠붙임18MM)</v>
          </cell>
          <cell r="O2421">
            <v>647</v>
          </cell>
          <cell r="P2421" t="str">
            <v>)M2</v>
          </cell>
          <cell r="Q2421">
            <v>0</v>
          </cell>
          <cell r="R2421">
            <v>0</v>
          </cell>
          <cell r="S2421">
            <v>0</v>
          </cell>
        </row>
        <row r="2422">
          <cell r="K2422" t="str">
            <v>AIG1UAF20021</v>
          </cell>
          <cell r="L2422">
            <v>3</v>
          </cell>
          <cell r="M2422" t="str">
            <v>욕실 및 샤워실 바닥타일붙이기</v>
          </cell>
          <cell r="N2422" t="str">
            <v>(200X200, 바탕10+압착5)</v>
          </cell>
          <cell r="O2422">
            <v>196</v>
          </cell>
          <cell r="P2422" t="str">
            <v>M2</v>
          </cell>
          <cell r="Q2422">
            <v>0</v>
          </cell>
          <cell r="R2422">
            <v>0</v>
          </cell>
          <cell r="S2422">
            <v>0</v>
          </cell>
        </row>
        <row r="2423">
          <cell r="K2423" t="str">
            <v>AIG1UAF20022</v>
          </cell>
          <cell r="L2423">
            <v>3</v>
          </cell>
          <cell r="M2423" t="str">
            <v>요철형바닥타일붙이기</v>
          </cell>
          <cell r="N2423" t="str">
            <v>(200X200, 바탕10+압착5)</v>
          </cell>
          <cell r="O2423">
            <v>24</v>
          </cell>
          <cell r="P2423" t="str">
            <v>M2</v>
          </cell>
          <cell r="Q2423">
            <v>0</v>
          </cell>
          <cell r="R2423">
            <v>0</v>
          </cell>
          <cell r="S2423">
            <v>0</v>
          </cell>
        </row>
        <row r="2424">
          <cell r="K2424" t="str">
            <v>AIG1UAF20024</v>
          </cell>
          <cell r="L2424">
            <v>3</v>
          </cell>
          <cell r="M2424" t="str">
            <v>요철형바닥타일붙이기</v>
          </cell>
          <cell r="N2424" t="str">
            <v>(200X200, 바탕20+압착5)</v>
          </cell>
          <cell r="O2424">
            <v>14</v>
          </cell>
          <cell r="P2424" t="str">
            <v>M2</v>
          </cell>
          <cell r="Q2424">
            <v>0</v>
          </cell>
          <cell r="R2424">
            <v>0</v>
          </cell>
          <cell r="S2424">
            <v>0</v>
          </cell>
        </row>
        <row r="2425">
          <cell r="K2425" t="str">
            <v>AIG1UAF20110</v>
          </cell>
          <cell r="L2425">
            <v>3</v>
          </cell>
          <cell r="M2425" t="str">
            <v>바닥자기질타일붙이기</v>
          </cell>
          <cell r="N2425" t="str">
            <v>(발코니200X200, 바탕15+압착5)</v>
          </cell>
          <cell r="O2425">
            <v>243</v>
          </cell>
          <cell r="P2425" t="str">
            <v>M2</v>
          </cell>
          <cell r="Q2425">
            <v>0</v>
          </cell>
          <cell r="R2425">
            <v>0</v>
          </cell>
          <cell r="S2425">
            <v>0</v>
          </cell>
        </row>
        <row r="2426">
          <cell r="K2426" t="str">
            <v>AIG1UAF20115</v>
          </cell>
          <cell r="L2426">
            <v>3</v>
          </cell>
          <cell r="M2426" t="str">
            <v>바닥자기질타일붙이기</v>
          </cell>
          <cell r="N2426" t="str">
            <v>(발코니300X300, 바탕15+압착5)</v>
          </cell>
          <cell r="O2426">
            <v>342</v>
          </cell>
          <cell r="P2426" t="str">
            <v>M2</v>
          </cell>
          <cell r="Q2426">
            <v>0</v>
          </cell>
          <cell r="R2426">
            <v>0</v>
          </cell>
          <cell r="S2426">
            <v>0</v>
          </cell>
        </row>
        <row r="2427">
          <cell r="K2427" t="str">
            <v>AIG1UAF20130</v>
          </cell>
          <cell r="L2427">
            <v>3</v>
          </cell>
          <cell r="M2427" t="str">
            <v>바닥자기질타일붙이기</v>
          </cell>
          <cell r="N2427" t="str">
            <v>(발코니200X200, 바탕20+압착5)</v>
          </cell>
          <cell r="O2427">
            <v>499</v>
          </cell>
          <cell r="P2427" t="str">
            <v>M2</v>
          </cell>
          <cell r="Q2427">
            <v>0</v>
          </cell>
          <cell r="R2427">
            <v>0</v>
          </cell>
          <cell r="S2427">
            <v>0</v>
          </cell>
        </row>
        <row r="2428">
          <cell r="K2428" t="str">
            <v>AIG1UAF20330</v>
          </cell>
          <cell r="L2428">
            <v>3</v>
          </cell>
          <cell r="M2428" t="str">
            <v>바닥자기질(고급문양)타일붙이기</v>
          </cell>
          <cell r="N2428" t="str">
            <v>(현관300X300, 바탕15+압착5)</v>
          </cell>
          <cell r="O2428">
            <v>73</v>
          </cell>
          <cell r="P2428" t="str">
            <v>M2</v>
          </cell>
          <cell r="Q2428">
            <v>0</v>
          </cell>
          <cell r="R2428">
            <v>0</v>
          </cell>
          <cell r="S2428">
            <v>0</v>
          </cell>
        </row>
        <row r="2429">
          <cell r="K2429" t="str">
            <v>AIG1UAF55020</v>
          </cell>
          <cell r="L2429">
            <v>3</v>
          </cell>
          <cell r="M2429" t="str">
            <v>테라죠타일붙이기</v>
          </cell>
          <cell r="N2429" t="str">
            <v>(바탕20MM+25MM)</v>
          </cell>
          <cell r="O2429">
            <v>279</v>
          </cell>
          <cell r="P2429" t="str">
            <v>M2</v>
          </cell>
          <cell r="Q2429">
            <v>0</v>
          </cell>
          <cell r="R2429">
            <v>0</v>
          </cell>
          <cell r="S2429">
            <v>0</v>
          </cell>
        </row>
        <row r="2430">
          <cell r="K2430" t="str">
            <v>AIG1UAF55060</v>
          </cell>
          <cell r="L2430">
            <v>3</v>
          </cell>
          <cell r="M2430" t="str">
            <v>테라죠계단타일붙이기</v>
          </cell>
          <cell r="N2430" t="str">
            <v>(바탕20MM+300X600)</v>
          </cell>
          <cell r="O2430">
            <v>295</v>
          </cell>
          <cell r="P2430" t="str">
            <v>M2</v>
          </cell>
          <cell r="Q2430">
            <v>0</v>
          </cell>
          <cell r="R2430">
            <v>0</v>
          </cell>
          <cell r="S2430">
            <v>0</v>
          </cell>
        </row>
        <row r="2431">
          <cell r="K2431" t="str">
            <v>AIG1UAF70110</v>
          </cell>
          <cell r="L2431">
            <v>3</v>
          </cell>
          <cell r="M2431" t="str">
            <v>점형블럭설치</v>
          </cell>
          <cell r="N2431" t="str">
            <v>(접착형)</v>
          </cell>
          <cell r="O2431">
            <v>3</v>
          </cell>
          <cell r="P2431" t="str">
            <v>M2</v>
          </cell>
          <cell r="Q2431">
            <v>0</v>
          </cell>
          <cell r="R2431">
            <v>0</v>
          </cell>
          <cell r="S2431">
            <v>0</v>
          </cell>
        </row>
        <row r="2432">
          <cell r="K2432" t="str">
            <v>AIG1UAJ12060</v>
          </cell>
          <cell r="L2432">
            <v>3</v>
          </cell>
          <cell r="M2432" t="str">
            <v>쇠흙손마감</v>
          </cell>
          <cell r="O2432">
            <v>287</v>
          </cell>
          <cell r="P2432" t="str">
            <v>M2</v>
          </cell>
          <cell r="Q2432">
            <v>0</v>
          </cell>
          <cell r="R2432">
            <v>0</v>
          </cell>
          <cell r="S2432">
            <v>0</v>
          </cell>
        </row>
        <row r="2433">
          <cell r="K2433" t="str">
            <v>AIG1UAJ12100</v>
          </cell>
          <cell r="L2433">
            <v>3</v>
          </cell>
          <cell r="M2433" t="str">
            <v>시멘트 몰탈</v>
          </cell>
          <cell r="N2433" t="str">
            <v>(1:7)</v>
          </cell>
          <cell r="O2433">
            <v>3</v>
          </cell>
          <cell r="P2433" t="str">
            <v>M3</v>
          </cell>
          <cell r="Q2433">
            <v>0</v>
          </cell>
          <cell r="R2433">
            <v>0</v>
          </cell>
          <cell r="S2433">
            <v>0</v>
          </cell>
        </row>
        <row r="2434">
          <cell r="K2434" t="str">
            <v>AIG1UAJ14005</v>
          </cell>
          <cell r="L2434">
            <v>3</v>
          </cell>
          <cell r="M2434" t="str">
            <v>시멘트몰탈바닥바르기</v>
          </cell>
          <cell r="N2434" t="str">
            <v>(24MM 1회 정벌1:3)</v>
          </cell>
          <cell r="O2434">
            <v>190</v>
          </cell>
          <cell r="P2434" t="str">
            <v>M2</v>
          </cell>
          <cell r="Q2434">
            <v>0</v>
          </cell>
          <cell r="R2434">
            <v>0</v>
          </cell>
          <cell r="S2434">
            <v>0</v>
          </cell>
        </row>
        <row r="2435">
          <cell r="K2435" t="str">
            <v>AIG1UAJ14155</v>
          </cell>
          <cell r="L2435">
            <v>3</v>
          </cell>
          <cell r="M2435" t="str">
            <v>시멘트몰탈외벽바르기</v>
          </cell>
          <cell r="N2435" t="str">
            <v>(18(12+6)MM,초벌1:2 정벌1:3)</v>
          </cell>
          <cell r="O2435">
            <v>138</v>
          </cell>
          <cell r="P2435" t="str">
            <v>M2</v>
          </cell>
          <cell r="Q2435">
            <v>0</v>
          </cell>
          <cell r="R2435">
            <v>0</v>
          </cell>
          <cell r="S2435">
            <v>0</v>
          </cell>
        </row>
        <row r="2436">
          <cell r="K2436" t="str">
            <v>AIG1UAJ14205</v>
          </cell>
          <cell r="L2436">
            <v>3</v>
          </cell>
          <cell r="M2436" t="str">
            <v>내벽몰탈바르기</v>
          </cell>
          <cell r="N2436" t="str">
            <v>(7MM 1회 1:3)</v>
          </cell>
          <cell r="O2436">
            <v>148</v>
          </cell>
          <cell r="P2436" t="str">
            <v>M2</v>
          </cell>
          <cell r="Q2436">
            <v>0</v>
          </cell>
          <cell r="R2436">
            <v>0</v>
          </cell>
          <cell r="S2436">
            <v>0</v>
          </cell>
        </row>
        <row r="2437">
          <cell r="K2437" t="str">
            <v>AIG1UAJ14210</v>
          </cell>
          <cell r="L2437">
            <v>3</v>
          </cell>
          <cell r="M2437" t="str">
            <v>시멘트몰탈내벽바르기</v>
          </cell>
          <cell r="N2437" t="str">
            <v>(11MM 2회 정벌1:3)</v>
          </cell>
          <cell r="O2437">
            <v>25</v>
          </cell>
          <cell r="P2437" t="str">
            <v>M2</v>
          </cell>
          <cell r="Q2437">
            <v>0</v>
          </cell>
          <cell r="R2437">
            <v>0</v>
          </cell>
          <cell r="S2437">
            <v>0</v>
          </cell>
        </row>
        <row r="2438">
          <cell r="K2438" t="str">
            <v>AIG1UAJ14217</v>
          </cell>
          <cell r="L2438">
            <v>3</v>
          </cell>
          <cell r="M2438" t="str">
            <v>시멘트몰탈내벽바르기</v>
          </cell>
          <cell r="N2438" t="str">
            <v>(15(9+6)MM,초벌1:2,정벌1:3)</v>
          </cell>
          <cell r="O2438">
            <v>1433</v>
          </cell>
          <cell r="P2438" t="str">
            <v>M2</v>
          </cell>
          <cell r="Q2438">
            <v>0</v>
          </cell>
          <cell r="R2438">
            <v>0</v>
          </cell>
          <cell r="S2438">
            <v>0</v>
          </cell>
        </row>
        <row r="2439">
          <cell r="K2439" t="str">
            <v>AIG1UAJ15010</v>
          </cell>
          <cell r="L2439">
            <v>3</v>
          </cell>
          <cell r="M2439" t="str">
            <v>타일바탕모르터바르기</v>
          </cell>
          <cell r="N2439" t="str">
            <v>(벽 6MM 1회, 1:3)</v>
          </cell>
          <cell r="O2439">
            <v>580</v>
          </cell>
          <cell r="P2439" t="str">
            <v>M2</v>
          </cell>
          <cell r="Q2439">
            <v>0</v>
          </cell>
          <cell r="R2439">
            <v>0</v>
          </cell>
          <cell r="S2439">
            <v>0</v>
          </cell>
        </row>
        <row r="2440">
          <cell r="K2440" t="str">
            <v>AIG1UAJ15012</v>
          </cell>
          <cell r="L2440">
            <v>3</v>
          </cell>
          <cell r="M2440" t="str">
            <v>타일바탕모르터바르기</v>
          </cell>
          <cell r="N2440" t="str">
            <v>(벽 12MM 1회, 1:3)</v>
          </cell>
          <cell r="O2440">
            <v>131</v>
          </cell>
          <cell r="P2440" t="str">
            <v>M2</v>
          </cell>
          <cell r="Q2440">
            <v>0</v>
          </cell>
          <cell r="R2440">
            <v>0</v>
          </cell>
          <cell r="S2440">
            <v>0</v>
          </cell>
        </row>
        <row r="2441">
          <cell r="K2441" t="str">
            <v>AIG1UAJ16030</v>
          </cell>
          <cell r="L2441">
            <v>3</v>
          </cell>
          <cell r="M2441" t="str">
            <v>방수몰탈바닥바르기</v>
          </cell>
          <cell r="N2441" t="str">
            <v>(10MM, 1:2)</v>
          </cell>
          <cell r="O2441">
            <v>1184</v>
          </cell>
          <cell r="P2441" t="str">
            <v>M2</v>
          </cell>
          <cell r="Q2441">
            <v>0</v>
          </cell>
          <cell r="R2441">
            <v>0</v>
          </cell>
          <cell r="S2441">
            <v>0</v>
          </cell>
        </row>
        <row r="2442">
          <cell r="K2442" t="str">
            <v>AIG1UAJ16095</v>
          </cell>
          <cell r="L2442">
            <v>3</v>
          </cell>
          <cell r="M2442" t="str">
            <v>방수몰탈위 내벽몰탈바르기</v>
          </cell>
          <cell r="N2442" t="str">
            <v>(방수6MM(1:2)+미장9MM(1:3,1회))</v>
          </cell>
          <cell r="O2442">
            <v>5</v>
          </cell>
          <cell r="P2442" t="str">
            <v>M2</v>
          </cell>
          <cell r="Q2442">
            <v>0</v>
          </cell>
          <cell r="R2442">
            <v>0</v>
          </cell>
          <cell r="S2442">
            <v>0</v>
          </cell>
        </row>
        <row r="2443">
          <cell r="K2443" t="str">
            <v>AIG1UAJ16100</v>
          </cell>
          <cell r="L2443">
            <v>3</v>
          </cell>
          <cell r="M2443" t="str">
            <v>방수몰탈위 외벽벽몰탈바르기</v>
          </cell>
          <cell r="N2443" t="str">
            <v>(방수6MM(1:2)+미장12MM(1:3,2회))</v>
          </cell>
          <cell r="O2443">
            <v>227</v>
          </cell>
          <cell r="P2443" t="str">
            <v>M2</v>
          </cell>
          <cell r="Q2443">
            <v>0</v>
          </cell>
          <cell r="R2443">
            <v>0</v>
          </cell>
          <cell r="S2443">
            <v>0</v>
          </cell>
        </row>
        <row r="2444">
          <cell r="K2444" t="str">
            <v>AIG1UAJ20010</v>
          </cell>
          <cell r="L2444">
            <v>3</v>
          </cell>
          <cell r="M2444" t="str">
            <v>창문틀주위 모르터충진</v>
          </cell>
          <cell r="O2444">
            <v>3131</v>
          </cell>
          <cell r="P2444" t="str">
            <v>M</v>
          </cell>
          <cell r="Q2444">
            <v>0</v>
          </cell>
          <cell r="R2444">
            <v>0</v>
          </cell>
          <cell r="S2444">
            <v>0</v>
          </cell>
        </row>
        <row r="2445">
          <cell r="K2445" t="str">
            <v>AIG1UAJ30020</v>
          </cell>
          <cell r="L2445">
            <v>3</v>
          </cell>
          <cell r="M2445" t="str">
            <v>램프바닥마감</v>
          </cell>
          <cell r="N2445" t="str">
            <v>계단실형</v>
          </cell>
          <cell r="O2445">
            <v>2</v>
          </cell>
          <cell r="P2445" t="str">
            <v>개소</v>
          </cell>
          <cell r="Q2445">
            <v>0</v>
          </cell>
          <cell r="R2445">
            <v>0</v>
          </cell>
          <cell r="S2445">
            <v>0</v>
          </cell>
        </row>
        <row r="2446">
          <cell r="K2446" t="str">
            <v>AIG1UAJ60010</v>
          </cell>
          <cell r="L2446">
            <v>3</v>
          </cell>
          <cell r="M2446" t="str">
            <v>콘크리트 면처리</v>
          </cell>
          <cell r="N2446" t="str">
            <v>(폭 10CM)</v>
          </cell>
          <cell r="O2446">
            <v>12738</v>
          </cell>
          <cell r="P2446" t="str">
            <v>M</v>
          </cell>
          <cell r="Q2446">
            <v>0</v>
          </cell>
          <cell r="R2446">
            <v>0</v>
          </cell>
          <cell r="S2446">
            <v>0</v>
          </cell>
        </row>
        <row r="2447">
          <cell r="K2447" t="str">
            <v>AIG1UAJ60020</v>
          </cell>
          <cell r="L2447">
            <v>3</v>
          </cell>
          <cell r="M2447" t="str">
            <v>콘크리트 면처리(천정)</v>
          </cell>
          <cell r="N2447" t="str">
            <v>(폭 10CM)</v>
          </cell>
          <cell r="O2447">
            <v>8694</v>
          </cell>
          <cell r="P2447" t="str">
            <v>M</v>
          </cell>
          <cell r="Q2447">
            <v>0</v>
          </cell>
          <cell r="R2447">
            <v>0</v>
          </cell>
          <cell r="S2447">
            <v>0</v>
          </cell>
        </row>
        <row r="2448">
          <cell r="K2448" t="str">
            <v>AIG1UAK20010</v>
          </cell>
          <cell r="L2448">
            <v>3</v>
          </cell>
          <cell r="M2448" t="str">
            <v>액체방수</v>
          </cell>
          <cell r="N2448" t="str">
            <v>(2종)</v>
          </cell>
          <cell r="O2448">
            <v>127</v>
          </cell>
          <cell r="P2448" t="str">
            <v>M2</v>
          </cell>
          <cell r="Q2448">
            <v>0</v>
          </cell>
          <cell r="R2448">
            <v>0</v>
          </cell>
          <cell r="S2448">
            <v>0</v>
          </cell>
        </row>
        <row r="2449">
          <cell r="K2449" t="str">
            <v>AIG1UAK20020</v>
          </cell>
          <cell r="L2449">
            <v>3</v>
          </cell>
          <cell r="M2449" t="str">
            <v>액체방수</v>
          </cell>
          <cell r="N2449" t="str">
            <v>(1종)</v>
          </cell>
          <cell r="O2449">
            <v>552</v>
          </cell>
          <cell r="P2449" t="str">
            <v>M2</v>
          </cell>
          <cell r="Q2449">
            <v>0</v>
          </cell>
          <cell r="R2449">
            <v>0</v>
          </cell>
          <cell r="S2449">
            <v>0</v>
          </cell>
        </row>
        <row r="2450">
          <cell r="K2450" t="str">
            <v>AIG1UAK30201</v>
          </cell>
          <cell r="L2450">
            <v>3</v>
          </cell>
          <cell r="M2450" t="str">
            <v>방수몰탈위 액체방수</v>
          </cell>
          <cell r="N2450" t="str">
            <v>(방수모르터(6mm 1회, 1:2)+액방2종)</v>
          </cell>
          <cell r="O2450">
            <v>559</v>
          </cell>
          <cell r="P2450" t="str">
            <v>M2</v>
          </cell>
          <cell r="Q2450">
            <v>0</v>
          </cell>
          <cell r="R2450">
            <v>0</v>
          </cell>
          <cell r="S2450">
            <v>0</v>
          </cell>
        </row>
        <row r="2451">
          <cell r="K2451" t="str">
            <v>AIG1UAK60030</v>
          </cell>
          <cell r="L2451">
            <v>3</v>
          </cell>
          <cell r="M2451" t="str">
            <v>고무아스팔트 에멀죤방수</v>
          </cell>
          <cell r="N2451" t="str">
            <v>(2.5KG/M2 바름)</v>
          </cell>
          <cell r="O2451">
            <v>14</v>
          </cell>
          <cell r="P2451" t="str">
            <v>M2</v>
          </cell>
          <cell r="Q2451">
            <v>0</v>
          </cell>
          <cell r="R2451">
            <v>0</v>
          </cell>
          <cell r="S2451">
            <v>0</v>
          </cell>
        </row>
        <row r="2452">
          <cell r="K2452" t="str">
            <v>AIG1UAM65090</v>
          </cell>
          <cell r="L2452">
            <v>3</v>
          </cell>
          <cell r="M2452" t="str">
            <v>믈흘림방지턱설치</v>
          </cell>
          <cell r="N2452" t="str">
            <v>(계단, 2회 1:3)</v>
          </cell>
          <cell r="O2452">
            <v>162</v>
          </cell>
          <cell r="P2452" t="str">
            <v>M</v>
          </cell>
          <cell r="Q2452">
            <v>0</v>
          </cell>
          <cell r="R2452">
            <v>0</v>
          </cell>
          <cell r="S2452">
            <v>0</v>
          </cell>
        </row>
        <row r="2453">
          <cell r="K2453" t="str">
            <v>AIG1UAQ11110</v>
          </cell>
          <cell r="L2453">
            <v>3</v>
          </cell>
          <cell r="M2453" t="str">
            <v>판넬히팅, 일반층, T110</v>
          </cell>
          <cell r="N2453" t="str">
            <v>(20스치로폴+50경량기포+40몰탈)</v>
          </cell>
          <cell r="O2453">
            <v>3005</v>
          </cell>
          <cell r="P2453" t="str">
            <v>M2</v>
          </cell>
          <cell r="Q2453">
            <v>0</v>
          </cell>
          <cell r="R2453">
            <v>0</v>
          </cell>
          <cell r="S2453">
            <v>0</v>
          </cell>
        </row>
        <row r="2454">
          <cell r="K2454" t="str">
            <v>AIG1UAQ11140</v>
          </cell>
          <cell r="L2454">
            <v>3</v>
          </cell>
          <cell r="M2454" t="str">
            <v>판넬히팅, 1층, T140</v>
          </cell>
          <cell r="N2454" t="str">
            <v>(50스치로폴+50경량기포+40몰탈)</v>
          </cell>
          <cell r="O2454">
            <v>215</v>
          </cell>
          <cell r="P2454" t="str">
            <v>M2</v>
          </cell>
          <cell r="Q2454">
            <v>0</v>
          </cell>
          <cell r="R2454">
            <v>0</v>
          </cell>
          <cell r="S2454">
            <v>0</v>
          </cell>
        </row>
        <row r="2455">
          <cell r="K2455" t="str">
            <v>AIG1UAR10050</v>
          </cell>
          <cell r="L2455">
            <v>3</v>
          </cell>
          <cell r="M2455" t="str">
            <v>화강석 바닥판깔기</v>
          </cell>
          <cell r="N2455" t="str">
            <v>(버너구이 40MM)</v>
          </cell>
          <cell r="O2455">
            <v>5</v>
          </cell>
          <cell r="P2455" t="str">
            <v>M2</v>
          </cell>
          <cell r="Q2455">
            <v>0</v>
          </cell>
          <cell r="R2455">
            <v>0</v>
          </cell>
          <cell r="S2455">
            <v>0</v>
          </cell>
        </row>
        <row r="2456">
          <cell r="K2456" t="str">
            <v>AIG1UAR10070</v>
          </cell>
          <cell r="L2456">
            <v>3</v>
          </cell>
          <cell r="M2456" t="str">
            <v>화강석붙이기</v>
          </cell>
          <cell r="N2456" t="str">
            <v>(30MM,버너 건식)</v>
          </cell>
          <cell r="O2456">
            <v>3</v>
          </cell>
          <cell r="P2456" t="str">
            <v>M2</v>
          </cell>
          <cell r="Q2456">
            <v>0</v>
          </cell>
          <cell r="R2456">
            <v>0</v>
          </cell>
          <cell r="S2456">
            <v>0</v>
          </cell>
        </row>
        <row r="2457">
          <cell r="K2457" t="str">
            <v>AIG1UAR10120</v>
          </cell>
          <cell r="L2457">
            <v>3</v>
          </cell>
          <cell r="M2457" t="str">
            <v>화강석 바닥판깔기</v>
          </cell>
          <cell r="N2457" t="str">
            <v>(바탕20MM+물갈기25MM)</v>
          </cell>
          <cell r="O2457">
            <v>20</v>
          </cell>
          <cell r="P2457" t="str">
            <v>M2</v>
          </cell>
          <cell r="Q2457">
            <v>0</v>
          </cell>
          <cell r="R2457">
            <v>0</v>
          </cell>
          <cell r="S2457">
            <v>0</v>
          </cell>
        </row>
        <row r="2458">
          <cell r="K2458" t="str">
            <v>AIG1UAR10140</v>
          </cell>
          <cell r="L2458">
            <v>3</v>
          </cell>
          <cell r="M2458" t="str">
            <v>화강석 바닥판깔기</v>
          </cell>
          <cell r="N2458" t="str">
            <v>(바탕20MM+버너구이25MM)</v>
          </cell>
          <cell r="O2458">
            <v>20</v>
          </cell>
          <cell r="P2458" t="str">
            <v>M2</v>
          </cell>
          <cell r="Q2458">
            <v>0</v>
          </cell>
          <cell r="R2458">
            <v>0</v>
          </cell>
          <cell r="S2458">
            <v>0</v>
          </cell>
        </row>
        <row r="2459">
          <cell r="K2459" t="str">
            <v>AIG1UAS80010</v>
          </cell>
          <cell r="L2459">
            <v>3</v>
          </cell>
          <cell r="M2459" t="str">
            <v>메탈라스 벽체붙이기</v>
          </cell>
          <cell r="O2459">
            <v>1</v>
          </cell>
          <cell r="P2459" t="str">
            <v>M2</v>
          </cell>
          <cell r="Q2459">
            <v>0</v>
          </cell>
          <cell r="R2459">
            <v>0</v>
          </cell>
          <cell r="S2459">
            <v>0</v>
          </cell>
        </row>
        <row r="2460">
          <cell r="K2460" t="str">
            <v>AIG1UAS80050</v>
          </cell>
          <cell r="L2460">
            <v>3</v>
          </cell>
          <cell r="M2460" t="str">
            <v>와이어메쉬 깔기</v>
          </cell>
          <cell r="O2460">
            <v>25</v>
          </cell>
          <cell r="P2460" t="str">
            <v>M2</v>
          </cell>
          <cell r="Q2460">
            <v>0</v>
          </cell>
          <cell r="R2460">
            <v>0</v>
          </cell>
          <cell r="S2460">
            <v>0</v>
          </cell>
        </row>
        <row r="2461">
          <cell r="K2461" t="str">
            <v>AIG1UCF02010</v>
          </cell>
          <cell r="L2461">
            <v>3</v>
          </cell>
          <cell r="M2461" t="str">
            <v>벤토나이트 방수</v>
          </cell>
          <cell r="O2461">
            <v>12</v>
          </cell>
          <cell r="P2461" t="str">
            <v>M2</v>
          </cell>
          <cell r="Q2461">
            <v>0</v>
          </cell>
          <cell r="R2461">
            <v>0</v>
          </cell>
          <cell r="S2461">
            <v>0</v>
          </cell>
        </row>
        <row r="2462">
          <cell r="K2462" t="str">
            <v>AIG2UAG60010</v>
          </cell>
          <cell r="L2462">
            <v>3</v>
          </cell>
          <cell r="M2462" t="str">
            <v>판상단열재설치</v>
          </cell>
          <cell r="N2462" t="str">
            <v>(천정15MM)</v>
          </cell>
          <cell r="O2462">
            <v>319</v>
          </cell>
          <cell r="P2462" t="str">
            <v>M2</v>
          </cell>
          <cell r="Q2462">
            <v>0</v>
          </cell>
          <cell r="R2462">
            <v>0</v>
          </cell>
          <cell r="S2462">
            <v>0</v>
          </cell>
        </row>
        <row r="2463">
          <cell r="K2463" t="str">
            <v>AIG2UAG60020</v>
          </cell>
          <cell r="L2463">
            <v>3</v>
          </cell>
          <cell r="M2463" t="str">
            <v>판상단열재설치</v>
          </cell>
          <cell r="N2463" t="str">
            <v>(벽15MM)</v>
          </cell>
          <cell r="O2463">
            <v>149</v>
          </cell>
          <cell r="P2463" t="str">
            <v>M2</v>
          </cell>
          <cell r="Q2463">
            <v>0</v>
          </cell>
          <cell r="R2463">
            <v>0</v>
          </cell>
          <cell r="S2463">
            <v>0</v>
          </cell>
        </row>
        <row r="2464">
          <cell r="K2464" t="str">
            <v>AIG2UAG60030</v>
          </cell>
          <cell r="L2464">
            <v>3</v>
          </cell>
          <cell r="M2464" t="str">
            <v>판상단열재설치</v>
          </cell>
          <cell r="N2464" t="str">
            <v>(벽15MM, 철판부위)</v>
          </cell>
          <cell r="O2464">
            <v>118</v>
          </cell>
          <cell r="P2464" t="str">
            <v>M2</v>
          </cell>
          <cell r="Q2464">
            <v>0</v>
          </cell>
          <cell r="R2464">
            <v>0</v>
          </cell>
          <cell r="S2464">
            <v>0</v>
          </cell>
        </row>
        <row r="2465">
          <cell r="K2465" t="str">
            <v>AII1MAG50705</v>
          </cell>
          <cell r="L2465">
            <v>3</v>
          </cell>
          <cell r="M2465" t="str">
            <v>칼라알미늄스팬드럴</v>
          </cell>
          <cell r="N2465" t="str">
            <v>T0.5</v>
          </cell>
          <cell r="O2465">
            <v>14</v>
          </cell>
          <cell r="P2465" t="str">
            <v>M2</v>
          </cell>
          <cell r="Q2465">
            <v>0</v>
          </cell>
          <cell r="R2465">
            <v>0</v>
          </cell>
          <cell r="S2465">
            <v>0</v>
          </cell>
        </row>
        <row r="2466">
          <cell r="K2466" t="str">
            <v>AII1MAH80710</v>
          </cell>
          <cell r="L2466">
            <v>3</v>
          </cell>
          <cell r="M2466" t="str">
            <v>석고보드보강철물</v>
          </cell>
          <cell r="N2466" t="str">
            <v>13X10X25X0.45</v>
          </cell>
          <cell r="O2466">
            <v>326</v>
          </cell>
          <cell r="P2466" t="str">
            <v>M</v>
          </cell>
          <cell r="Q2466">
            <v>0</v>
          </cell>
          <cell r="R2466">
            <v>0</v>
          </cell>
          <cell r="S2466">
            <v>0</v>
          </cell>
        </row>
        <row r="2467">
          <cell r="K2467" t="str">
            <v>AII1MAI40101</v>
          </cell>
          <cell r="L2467">
            <v>3</v>
          </cell>
          <cell r="M2467" t="str">
            <v>점검구(설치비포함)</v>
          </cell>
          <cell r="N2467" t="str">
            <v>300X350</v>
          </cell>
          <cell r="O2467">
            <v>120</v>
          </cell>
          <cell r="P2467" t="str">
            <v>조</v>
          </cell>
          <cell r="Q2467">
            <v>0</v>
          </cell>
          <cell r="R2467">
            <v>0</v>
          </cell>
          <cell r="S2467">
            <v>0</v>
          </cell>
        </row>
        <row r="2468">
          <cell r="K2468" t="str">
            <v>AII1MAN25101</v>
          </cell>
          <cell r="L2468">
            <v>3</v>
          </cell>
          <cell r="M2468" t="str">
            <v>욕실장 (97형)</v>
          </cell>
          <cell r="N2468" t="str">
            <v>거울부착형, 시공도</v>
          </cell>
          <cell r="O2468">
            <v>120</v>
          </cell>
          <cell r="P2468" t="str">
            <v>개소</v>
          </cell>
          <cell r="Q2468">
            <v>0</v>
          </cell>
          <cell r="R2468">
            <v>0</v>
          </cell>
          <cell r="S2468">
            <v>0</v>
          </cell>
        </row>
        <row r="2469">
          <cell r="K2469" t="str">
            <v>AII1MAN25261</v>
          </cell>
          <cell r="L2469">
            <v>3</v>
          </cell>
          <cell r="M2469" t="str">
            <v>창고선반, T15 시공도, 3단</v>
          </cell>
          <cell r="N2469" t="str">
            <v>선반포함 수평투영면적</v>
          </cell>
          <cell r="O2469">
            <v>40</v>
          </cell>
          <cell r="P2469" t="str">
            <v>M2</v>
          </cell>
          <cell r="Q2469">
            <v>0</v>
          </cell>
          <cell r="R2469">
            <v>0</v>
          </cell>
          <cell r="S2469">
            <v>0</v>
          </cell>
        </row>
        <row r="2470">
          <cell r="K2470" t="str">
            <v>AII1MAN70110</v>
          </cell>
          <cell r="L2470">
            <v>3</v>
          </cell>
          <cell r="M2470" t="str">
            <v>알미늄몰딩(백색)</v>
          </cell>
          <cell r="N2470" t="str">
            <v>15X25X30X1.2</v>
          </cell>
          <cell r="O2470">
            <v>21</v>
          </cell>
          <cell r="P2470" t="str">
            <v>M</v>
          </cell>
          <cell r="Q2470">
            <v>0</v>
          </cell>
          <cell r="R2470">
            <v>0</v>
          </cell>
          <cell r="S2470">
            <v>0</v>
          </cell>
        </row>
        <row r="2471">
          <cell r="K2471" t="str">
            <v>AII1UAG50010</v>
          </cell>
          <cell r="L2471">
            <v>3</v>
          </cell>
          <cell r="M2471" t="str">
            <v>압출스치로폴 위 석고보드</v>
          </cell>
          <cell r="N2471" t="str">
            <v>(9+12.5MM)</v>
          </cell>
          <cell r="O2471">
            <v>55</v>
          </cell>
          <cell r="P2471" t="str">
            <v>M2</v>
          </cell>
          <cell r="Q2471">
            <v>0</v>
          </cell>
          <cell r="R2471">
            <v>0</v>
          </cell>
          <cell r="S2471">
            <v>0</v>
          </cell>
        </row>
        <row r="2472">
          <cell r="K2472" t="str">
            <v>AII1UAH70020</v>
          </cell>
          <cell r="L2472">
            <v>3</v>
          </cell>
          <cell r="M2472" t="str">
            <v>발코니비상탈출구</v>
          </cell>
          <cell r="N2472" t="str">
            <v>(600X900)</v>
          </cell>
          <cell r="O2472">
            <v>15</v>
          </cell>
          <cell r="P2472" t="str">
            <v>개소</v>
          </cell>
          <cell r="Q2472">
            <v>0</v>
          </cell>
          <cell r="R2472">
            <v>0</v>
          </cell>
          <cell r="S2472">
            <v>0</v>
          </cell>
        </row>
        <row r="2473">
          <cell r="K2473" t="str">
            <v>AII1UAM20020</v>
          </cell>
          <cell r="L2473">
            <v>3</v>
          </cell>
          <cell r="M2473" t="str">
            <v>석고보드 붙이기</v>
          </cell>
          <cell r="N2473" t="str">
            <v>(벽 12.5MM)</v>
          </cell>
          <cell r="O2473">
            <v>461</v>
          </cell>
          <cell r="P2473" t="str">
            <v>M2</v>
          </cell>
          <cell r="Q2473">
            <v>0</v>
          </cell>
          <cell r="R2473">
            <v>0</v>
          </cell>
          <cell r="S2473">
            <v>0</v>
          </cell>
        </row>
        <row r="2474">
          <cell r="K2474" t="str">
            <v>AII1UAM65085</v>
          </cell>
          <cell r="L2474">
            <v>3</v>
          </cell>
          <cell r="M2474" t="str">
            <v>B.M.C 마루귀틀 설치</v>
          </cell>
          <cell r="N2474" t="str">
            <v>(일반층T110, 80X80XT5.5)</v>
          </cell>
          <cell r="O2474">
            <v>172</v>
          </cell>
          <cell r="P2474" t="str">
            <v>M</v>
          </cell>
          <cell r="Q2474">
            <v>0</v>
          </cell>
          <cell r="R2474">
            <v>0</v>
          </cell>
          <cell r="S2474">
            <v>0</v>
          </cell>
        </row>
        <row r="2475">
          <cell r="K2475" t="str">
            <v>AII1UAM65086</v>
          </cell>
          <cell r="L2475">
            <v>3</v>
          </cell>
          <cell r="M2475" t="str">
            <v>B.M.C 마루귀틀 설치</v>
          </cell>
          <cell r="N2475" t="str">
            <v>(1층T140, 80X80XT5.5)</v>
          </cell>
          <cell r="O2475">
            <v>12</v>
          </cell>
          <cell r="P2475" t="str">
            <v>M</v>
          </cell>
          <cell r="Q2475">
            <v>0</v>
          </cell>
          <cell r="R2475">
            <v>0</v>
          </cell>
          <cell r="S2475">
            <v>0</v>
          </cell>
        </row>
        <row r="2476">
          <cell r="K2476" t="str">
            <v>AII1UAS11031</v>
          </cell>
          <cell r="L2476">
            <v>3</v>
          </cell>
          <cell r="M2476" t="str">
            <v>커텐박스(DA-36-001)</v>
          </cell>
          <cell r="N2476" t="str">
            <v>(합성수지위 비닐쉬트72X65)</v>
          </cell>
          <cell r="O2476">
            <v>23</v>
          </cell>
          <cell r="P2476" t="str">
            <v>M</v>
          </cell>
          <cell r="Q2476">
            <v>0</v>
          </cell>
          <cell r="R2476">
            <v>0</v>
          </cell>
          <cell r="S2476">
            <v>0</v>
          </cell>
        </row>
        <row r="2477">
          <cell r="K2477" t="str">
            <v>AII1UAS11032</v>
          </cell>
          <cell r="L2477">
            <v>3</v>
          </cell>
          <cell r="M2477" t="str">
            <v>커텐박스(DA-36-001)</v>
          </cell>
          <cell r="N2477" t="str">
            <v>(합성수지위 비닐쉬트52X65)</v>
          </cell>
          <cell r="O2477">
            <v>336</v>
          </cell>
          <cell r="P2477" t="str">
            <v>M</v>
          </cell>
          <cell r="Q2477">
            <v>0</v>
          </cell>
          <cell r="R2477">
            <v>0</v>
          </cell>
          <cell r="S2477">
            <v>0</v>
          </cell>
        </row>
        <row r="2478">
          <cell r="K2478" t="str">
            <v>AII1UAS11033</v>
          </cell>
          <cell r="L2478">
            <v>3</v>
          </cell>
          <cell r="M2478" t="str">
            <v>커텐박스(DA-36-002)</v>
          </cell>
          <cell r="N2478" t="str">
            <v>(합성수지위 비닐쉬트72X65)</v>
          </cell>
          <cell r="O2478">
            <v>298</v>
          </cell>
          <cell r="P2478" t="str">
            <v>M</v>
          </cell>
          <cell r="Q2478">
            <v>0</v>
          </cell>
          <cell r="R2478">
            <v>0</v>
          </cell>
          <cell r="S2478">
            <v>0</v>
          </cell>
        </row>
        <row r="2479">
          <cell r="K2479" t="str">
            <v>AII1UAS11034</v>
          </cell>
          <cell r="L2479">
            <v>3</v>
          </cell>
          <cell r="M2479" t="str">
            <v>커텐박스(DA-36-002)</v>
          </cell>
          <cell r="N2479" t="str">
            <v>(합성수지위 비닐쉬트52X65)</v>
          </cell>
          <cell r="O2479">
            <v>129</v>
          </cell>
          <cell r="P2479" t="str">
            <v>M</v>
          </cell>
          <cell r="Q2479">
            <v>0</v>
          </cell>
          <cell r="R2479">
            <v>0</v>
          </cell>
          <cell r="S2479">
            <v>0</v>
          </cell>
        </row>
        <row r="2480">
          <cell r="K2480" t="str">
            <v>AII1UAS11045</v>
          </cell>
          <cell r="L2480">
            <v>3</v>
          </cell>
          <cell r="M2480" t="str">
            <v>커텐박스(DA-36-007)</v>
          </cell>
          <cell r="N2480" t="str">
            <v>(합성수지위 비닐쉬트72X65)</v>
          </cell>
          <cell r="O2480">
            <v>23</v>
          </cell>
          <cell r="P2480" t="str">
            <v>M</v>
          </cell>
          <cell r="Q2480">
            <v>0</v>
          </cell>
          <cell r="R2480">
            <v>0</v>
          </cell>
          <cell r="S2480">
            <v>0</v>
          </cell>
        </row>
        <row r="2481">
          <cell r="K2481" t="str">
            <v>AII1UAS11046</v>
          </cell>
          <cell r="L2481">
            <v>3</v>
          </cell>
          <cell r="M2481" t="str">
            <v>커텐박스(DA-36-007)</v>
          </cell>
          <cell r="N2481" t="str">
            <v>(합성수지위 비닐쉬트52X65)</v>
          </cell>
          <cell r="O2481">
            <v>33</v>
          </cell>
          <cell r="P2481" t="str">
            <v>M</v>
          </cell>
          <cell r="Q2481">
            <v>0</v>
          </cell>
          <cell r="R2481">
            <v>0</v>
          </cell>
          <cell r="S2481">
            <v>0</v>
          </cell>
        </row>
        <row r="2482">
          <cell r="K2482" t="str">
            <v>AII1UAS12010</v>
          </cell>
          <cell r="L2482">
            <v>3</v>
          </cell>
          <cell r="M2482" t="str">
            <v>합성목재반자돌림</v>
          </cell>
          <cell r="N2482" t="str">
            <v>(20X20,PVC)</v>
          </cell>
          <cell r="O2482">
            <v>169</v>
          </cell>
          <cell r="P2482" t="str">
            <v>M</v>
          </cell>
          <cell r="Q2482">
            <v>0</v>
          </cell>
          <cell r="R2482">
            <v>0</v>
          </cell>
          <cell r="S2482">
            <v>0</v>
          </cell>
        </row>
        <row r="2483">
          <cell r="K2483" t="str">
            <v>AII1UAS12081</v>
          </cell>
          <cell r="L2483">
            <v>3</v>
          </cell>
          <cell r="M2483" t="str">
            <v>반자돌림설치</v>
          </cell>
          <cell r="N2483" t="str">
            <v>(60X15,합성수지위 비닐시트)</v>
          </cell>
          <cell r="O2483">
            <v>1064</v>
          </cell>
          <cell r="P2483" t="str">
            <v>M</v>
          </cell>
          <cell r="Q2483">
            <v>0</v>
          </cell>
          <cell r="R2483">
            <v>0</v>
          </cell>
          <cell r="S2483">
            <v>0</v>
          </cell>
        </row>
        <row r="2484">
          <cell r="K2484" t="str">
            <v>AII1UAS12082</v>
          </cell>
          <cell r="L2484">
            <v>3</v>
          </cell>
          <cell r="M2484" t="str">
            <v>반자돌림설치</v>
          </cell>
          <cell r="N2484" t="str">
            <v>(40X12,합성수지위 비닐시트)</v>
          </cell>
          <cell r="O2484">
            <v>1483</v>
          </cell>
          <cell r="P2484" t="str">
            <v>M</v>
          </cell>
          <cell r="Q2484">
            <v>0</v>
          </cell>
          <cell r="R2484">
            <v>0</v>
          </cell>
          <cell r="S2484">
            <v>0</v>
          </cell>
        </row>
        <row r="2485">
          <cell r="K2485" t="str">
            <v>AII1UAS13121</v>
          </cell>
          <cell r="L2485">
            <v>3</v>
          </cell>
          <cell r="M2485" t="str">
            <v>천정등박스설치(합성수지)</v>
          </cell>
          <cell r="N2485" t="str">
            <v>(59M2이하,15층이하,1200X1200)</v>
          </cell>
          <cell r="O2485">
            <v>60</v>
          </cell>
          <cell r="P2485" t="str">
            <v>개소</v>
          </cell>
          <cell r="Q2485">
            <v>0</v>
          </cell>
          <cell r="R2485">
            <v>0</v>
          </cell>
          <cell r="S2485">
            <v>0</v>
          </cell>
        </row>
        <row r="2486">
          <cell r="K2486" t="str">
            <v>AII1UAS14120</v>
          </cell>
          <cell r="L2486">
            <v>3</v>
          </cell>
          <cell r="M2486" t="str">
            <v>재료분리대설치</v>
          </cell>
          <cell r="N2486" t="str">
            <v>(26X24.강화PVC수지)</v>
          </cell>
          <cell r="O2486">
            <v>140</v>
          </cell>
          <cell r="P2486" t="str">
            <v>M</v>
          </cell>
          <cell r="Q2486">
            <v>0</v>
          </cell>
          <cell r="R2486">
            <v>0</v>
          </cell>
          <cell r="S2486">
            <v>0</v>
          </cell>
        </row>
        <row r="2487">
          <cell r="K2487" t="str">
            <v>AII1UAS50250</v>
          </cell>
          <cell r="L2487">
            <v>3</v>
          </cell>
          <cell r="M2487" t="str">
            <v>씰링재충진</v>
          </cell>
          <cell r="N2487" t="str">
            <v>(실리콘계,삼각 5X5)</v>
          </cell>
          <cell r="O2487">
            <v>184</v>
          </cell>
          <cell r="P2487" t="str">
            <v>M</v>
          </cell>
          <cell r="Q2487">
            <v>0</v>
          </cell>
          <cell r="R2487">
            <v>0</v>
          </cell>
          <cell r="S2487">
            <v>0</v>
          </cell>
        </row>
        <row r="2488">
          <cell r="K2488" t="str">
            <v>AII1UAS50280</v>
          </cell>
          <cell r="L2488">
            <v>3</v>
          </cell>
          <cell r="M2488" t="str">
            <v>씰링재충진</v>
          </cell>
          <cell r="N2488" t="str">
            <v>(실리콘계,삼각 10X10)</v>
          </cell>
          <cell r="O2488">
            <v>336</v>
          </cell>
          <cell r="P2488" t="str">
            <v>M</v>
          </cell>
          <cell r="Q2488">
            <v>0</v>
          </cell>
          <cell r="R2488">
            <v>0</v>
          </cell>
          <cell r="S2488">
            <v>0</v>
          </cell>
        </row>
        <row r="2489">
          <cell r="K2489" t="str">
            <v>AII1UAS60010</v>
          </cell>
          <cell r="L2489">
            <v>3</v>
          </cell>
          <cell r="M2489" t="str">
            <v>경량철골천정틀설치</v>
          </cell>
          <cell r="N2489" t="str">
            <v>(DM-BAR)</v>
          </cell>
          <cell r="O2489">
            <v>14</v>
          </cell>
          <cell r="P2489" t="str">
            <v>M2</v>
          </cell>
          <cell r="Q2489">
            <v>0</v>
          </cell>
          <cell r="R2489">
            <v>0</v>
          </cell>
          <cell r="S2489">
            <v>0</v>
          </cell>
        </row>
        <row r="2490">
          <cell r="K2490" t="str">
            <v>AII1UAS60040</v>
          </cell>
          <cell r="L2490">
            <v>3</v>
          </cell>
          <cell r="M2490" t="str">
            <v>욕실천정틀설치</v>
          </cell>
          <cell r="N2490" t="str">
            <v>(경량철골+PVC판넬)</v>
          </cell>
          <cell r="O2490">
            <v>283</v>
          </cell>
          <cell r="P2490" t="str">
            <v>M2</v>
          </cell>
          <cell r="Q2490">
            <v>0</v>
          </cell>
          <cell r="R2490">
            <v>0</v>
          </cell>
          <cell r="S2490">
            <v>0</v>
          </cell>
        </row>
        <row r="2491">
          <cell r="K2491" t="str">
            <v>AII1UAS62080</v>
          </cell>
          <cell r="L2491">
            <v>3</v>
          </cell>
          <cell r="M2491" t="str">
            <v>천정틀설치</v>
          </cell>
          <cell r="N2491" t="str">
            <v>(달대무,석면판)</v>
          </cell>
          <cell r="O2491">
            <v>47</v>
          </cell>
          <cell r="P2491" t="str">
            <v>M2</v>
          </cell>
          <cell r="Q2491">
            <v>0</v>
          </cell>
          <cell r="R2491">
            <v>0</v>
          </cell>
          <cell r="S2491">
            <v>0</v>
          </cell>
        </row>
        <row r="2492">
          <cell r="K2492" t="str">
            <v>AII1UAS62090</v>
          </cell>
          <cell r="L2492">
            <v>3</v>
          </cell>
          <cell r="M2492" t="str">
            <v>최상층 천정틀설치</v>
          </cell>
          <cell r="N2492" t="str">
            <v>(평지붕,석고보드)</v>
          </cell>
          <cell r="O2492">
            <v>202</v>
          </cell>
          <cell r="P2492" t="str">
            <v>M2</v>
          </cell>
          <cell r="Q2492">
            <v>0</v>
          </cell>
          <cell r="R2492">
            <v>0</v>
          </cell>
          <cell r="S2492">
            <v>0</v>
          </cell>
        </row>
        <row r="2493">
          <cell r="K2493" t="str">
            <v>AII1UAS62100</v>
          </cell>
          <cell r="L2493">
            <v>3</v>
          </cell>
          <cell r="M2493" t="str">
            <v>최상층 천정틀설치</v>
          </cell>
          <cell r="N2493" t="str">
            <v>(평지붕.석면판)</v>
          </cell>
          <cell r="O2493">
            <v>72</v>
          </cell>
          <cell r="P2493" t="str">
            <v>M2</v>
          </cell>
          <cell r="Q2493">
            <v>0</v>
          </cell>
          <cell r="R2493">
            <v>0</v>
          </cell>
          <cell r="S2493">
            <v>0</v>
          </cell>
        </row>
        <row r="2494">
          <cell r="K2494" t="str">
            <v>AII1UAS65060</v>
          </cell>
          <cell r="L2494">
            <v>3</v>
          </cell>
          <cell r="M2494" t="str">
            <v>목조칸막이벽설치</v>
          </cell>
          <cell r="N2494" t="str">
            <v>(15X21/D 상부)</v>
          </cell>
          <cell r="O2494">
            <v>60</v>
          </cell>
          <cell r="P2494" t="str">
            <v>개소</v>
          </cell>
          <cell r="Q2494">
            <v>0</v>
          </cell>
          <cell r="R2494">
            <v>0</v>
          </cell>
          <cell r="S2494">
            <v>0</v>
          </cell>
        </row>
        <row r="2495">
          <cell r="K2495" t="str">
            <v>AIJ1MAC40001</v>
          </cell>
          <cell r="L2495">
            <v>3</v>
          </cell>
          <cell r="M2495" t="str">
            <v>테라죠</v>
          </cell>
          <cell r="N2495" t="str">
            <v>평물24-30MM(시공포함)</v>
          </cell>
          <cell r="O2495">
            <v>3</v>
          </cell>
          <cell r="P2495" t="str">
            <v>M2</v>
          </cell>
          <cell r="Q2495">
            <v>0</v>
          </cell>
          <cell r="R2495">
            <v>0</v>
          </cell>
          <cell r="S2495">
            <v>0</v>
          </cell>
        </row>
        <row r="2496">
          <cell r="K2496" t="str">
            <v>AIJ1MAH70755</v>
          </cell>
          <cell r="L2496">
            <v>3</v>
          </cell>
          <cell r="M2496" t="str">
            <v>도아스톱</v>
          </cell>
          <cell r="N2496" t="str">
            <v>황동 일자형</v>
          </cell>
          <cell r="O2496">
            <v>120</v>
          </cell>
          <cell r="P2496" t="str">
            <v>개</v>
          </cell>
          <cell r="Q2496">
            <v>0</v>
          </cell>
          <cell r="R2496">
            <v>0</v>
          </cell>
          <cell r="S2496">
            <v>0</v>
          </cell>
        </row>
        <row r="2497">
          <cell r="K2497" t="str">
            <v>AIJ1MAH80353</v>
          </cell>
          <cell r="L2497">
            <v>3</v>
          </cell>
          <cell r="M2497" t="str">
            <v>홈통걸이쇠(스텐)</v>
          </cell>
          <cell r="N2497" t="str">
            <v>D 75</v>
          </cell>
          <cell r="O2497">
            <v>6</v>
          </cell>
          <cell r="P2497" t="str">
            <v>개</v>
          </cell>
          <cell r="Q2497">
            <v>0</v>
          </cell>
          <cell r="R2497">
            <v>0</v>
          </cell>
          <cell r="S2497">
            <v>0</v>
          </cell>
        </row>
        <row r="2498">
          <cell r="K2498" t="str">
            <v>AIJ1MAH80395</v>
          </cell>
          <cell r="L2498">
            <v>3</v>
          </cell>
          <cell r="M2498" t="str">
            <v>우수선홈통받이(PE)</v>
          </cell>
          <cell r="N2498" t="str">
            <v>원형(D430), 사각형 뚜껑포함</v>
          </cell>
          <cell r="O2498">
            <v>10</v>
          </cell>
          <cell r="P2498" t="str">
            <v>개</v>
          </cell>
          <cell r="Q2498">
            <v>0</v>
          </cell>
          <cell r="R2498">
            <v>0</v>
          </cell>
          <cell r="S2498">
            <v>0</v>
          </cell>
        </row>
        <row r="2499">
          <cell r="K2499" t="str">
            <v>AIJ1MAH80820</v>
          </cell>
          <cell r="L2499">
            <v>3</v>
          </cell>
          <cell r="M2499" t="str">
            <v>로스톨</v>
          </cell>
          <cell r="N2499" t="str">
            <v>D75 주철재</v>
          </cell>
          <cell r="O2499">
            <v>18</v>
          </cell>
          <cell r="P2499" t="str">
            <v>개</v>
          </cell>
          <cell r="Q2499">
            <v>0</v>
          </cell>
          <cell r="R2499">
            <v>0</v>
          </cell>
          <cell r="S2499">
            <v>0</v>
          </cell>
        </row>
        <row r="2500">
          <cell r="K2500" t="str">
            <v>AIJ1MAZ20005</v>
          </cell>
          <cell r="L2500">
            <v>3</v>
          </cell>
          <cell r="M2500" t="str">
            <v>동별표시판(시공비포함)</v>
          </cell>
          <cell r="N2500" t="str">
            <v>고층용 마크</v>
          </cell>
          <cell r="O2500">
            <v>2</v>
          </cell>
          <cell r="P2500" t="str">
            <v>개소</v>
          </cell>
          <cell r="Q2500">
            <v>0</v>
          </cell>
          <cell r="R2500">
            <v>0</v>
          </cell>
          <cell r="S2500">
            <v>0</v>
          </cell>
        </row>
        <row r="2501">
          <cell r="K2501" t="str">
            <v>AIJ1MAZ20007</v>
          </cell>
          <cell r="L2501">
            <v>3</v>
          </cell>
          <cell r="M2501" t="str">
            <v>동별표시판(시공비포함)</v>
          </cell>
          <cell r="N2501" t="str">
            <v>고층용 동호수</v>
          </cell>
          <cell r="O2501">
            <v>4</v>
          </cell>
          <cell r="P2501" t="str">
            <v>개소</v>
          </cell>
          <cell r="Q2501">
            <v>0</v>
          </cell>
          <cell r="R2501">
            <v>0</v>
          </cell>
          <cell r="S2501">
            <v>0</v>
          </cell>
        </row>
        <row r="2502">
          <cell r="K2502" t="str">
            <v>AIJ1MAZ20023</v>
          </cell>
          <cell r="L2502">
            <v>3</v>
          </cell>
          <cell r="M2502" t="str">
            <v>층별표시판(고층, 시공비포함)</v>
          </cell>
          <cell r="N2502" t="str">
            <v>아크릴 3X155X170</v>
          </cell>
          <cell r="O2502">
            <v>30</v>
          </cell>
          <cell r="P2502" t="str">
            <v>개</v>
          </cell>
          <cell r="Q2502">
            <v>0</v>
          </cell>
          <cell r="R2502">
            <v>0</v>
          </cell>
          <cell r="S2502">
            <v>0</v>
          </cell>
        </row>
        <row r="2503">
          <cell r="K2503" t="str">
            <v>AIJ1MAZ20061</v>
          </cell>
          <cell r="L2503">
            <v>3</v>
          </cell>
          <cell r="M2503" t="str">
            <v>계단실표시판(시공비포함)</v>
          </cell>
          <cell r="N2503" t="str">
            <v>주현관입구</v>
          </cell>
          <cell r="O2503">
            <v>2</v>
          </cell>
          <cell r="P2503" t="str">
            <v>개소</v>
          </cell>
          <cell r="Q2503">
            <v>0</v>
          </cell>
          <cell r="R2503">
            <v>0</v>
          </cell>
          <cell r="S2503">
            <v>0</v>
          </cell>
        </row>
        <row r="2504">
          <cell r="K2504" t="str">
            <v>AIJ1MAZ20091</v>
          </cell>
          <cell r="L2504">
            <v>3</v>
          </cell>
          <cell r="M2504" t="str">
            <v>전매전대방지표지판(시공비포함)</v>
          </cell>
          <cell r="N2504" t="str">
            <v>140X80(MM)</v>
          </cell>
          <cell r="O2504">
            <v>60</v>
          </cell>
          <cell r="P2504" t="str">
            <v>개소</v>
          </cell>
          <cell r="Q2504">
            <v>0</v>
          </cell>
          <cell r="R2504">
            <v>0</v>
          </cell>
          <cell r="S2504">
            <v>0</v>
          </cell>
        </row>
        <row r="2505">
          <cell r="K2505" t="str">
            <v>AIJ1MAZ20101</v>
          </cell>
          <cell r="L2505">
            <v>3</v>
          </cell>
          <cell r="M2505" t="str">
            <v>건축물표찰(시공비포함)</v>
          </cell>
          <cell r="N2505" t="str">
            <v>스텐360X260X2, 도면1</v>
          </cell>
          <cell r="O2505">
            <v>2</v>
          </cell>
          <cell r="P2505" t="str">
            <v>개소</v>
          </cell>
          <cell r="Q2505">
            <v>0</v>
          </cell>
          <cell r="R2505">
            <v>0</v>
          </cell>
          <cell r="S2505">
            <v>0</v>
          </cell>
        </row>
        <row r="2506">
          <cell r="K2506" t="str">
            <v>AIJ1MCA50422</v>
          </cell>
          <cell r="L2506">
            <v>3</v>
          </cell>
          <cell r="M2506" t="str">
            <v>수팽창 고무지수판(구조물용)</v>
          </cell>
          <cell r="N2506" t="str">
            <v>20X10MM</v>
          </cell>
          <cell r="O2506">
            <v>114</v>
          </cell>
          <cell r="P2506" t="str">
            <v>M</v>
          </cell>
          <cell r="Q2506">
            <v>0</v>
          </cell>
          <cell r="R2506">
            <v>0</v>
          </cell>
          <cell r="S2506">
            <v>0</v>
          </cell>
        </row>
        <row r="2507">
          <cell r="K2507" t="str">
            <v>AIJ1MCD20150</v>
          </cell>
          <cell r="L2507">
            <v>3</v>
          </cell>
          <cell r="M2507" t="str">
            <v>흄관(칼라 미포함)</v>
          </cell>
          <cell r="N2507" t="str">
            <v>D-1100,2종(현장도착도)</v>
          </cell>
          <cell r="O2507">
            <v>1</v>
          </cell>
          <cell r="P2507" t="str">
            <v>M</v>
          </cell>
          <cell r="Q2507">
            <v>0</v>
          </cell>
          <cell r="R2507">
            <v>0</v>
          </cell>
          <cell r="S2507">
            <v>0</v>
          </cell>
        </row>
        <row r="2508">
          <cell r="K2508" t="str">
            <v>AIJ1MCF36105</v>
          </cell>
          <cell r="L2508">
            <v>3</v>
          </cell>
          <cell r="M2508" t="str">
            <v>우수맨홀(PE)</v>
          </cell>
          <cell r="N2508" t="str">
            <v>530X970 시공도</v>
          </cell>
          <cell r="O2508">
            <v>6</v>
          </cell>
          <cell r="P2508" t="str">
            <v>개소</v>
          </cell>
          <cell r="Q2508">
            <v>0</v>
          </cell>
          <cell r="R2508">
            <v>0</v>
          </cell>
          <cell r="S2508">
            <v>0</v>
          </cell>
        </row>
        <row r="2509">
          <cell r="K2509" t="str">
            <v>AIJ1MMA60208</v>
          </cell>
          <cell r="L2509">
            <v>3</v>
          </cell>
          <cell r="M2509" t="str">
            <v>오.배수용 PVC 파이프(VG2) (KSM3404)</v>
          </cell>
          <cell r="N2509" t="str">
            <v>D25 MM</v>
          </cell>
          <cell r="O2509">
            <v>10</v>
          </cell>
          <cell r="P2509" t="str">
            <v>M</v>
          </cell>
          <cell r="Q2509">
            <v>0</v>
          </cell>
          <cell r="R2509">
            <v>0</v>
          </cell>
          <cell r="S2509">
            <v>0</v>
          </cell>
        </row>
        <row r="2510">
          <cell r="K2510" t="str">
            <v>AIJ1MMA60213</v>
          </cell>
          <cell r="L2510">
            <v>3</v>
          </cell>
          <cell r="M2510" t="str">
            <v>오.배수용 PVC 파이프(VG2) (KSM3404)</v>
          </cell>
          <cell r="N2510" t="str">
            <v>D50 MM</v>
          </cell>
          <cell r="O2510">
            <v>1</v>
          </cell>
          <cell r="P2510" t="str">
            <v>M</v>
          </cell>
          <cell r="Q2510">
            <v>0</v>
          </cell>
          <cell r="R2510">
            <v>0</v>
          </cell>
          <cell r="S2510">
            <v>0</v>
          </cell>
        </row>
        <row r="2511">
          <cell r="K2511" t="str">
            <v>AIJ1MMJ32627</v>
          </cell>
          <cell r="L2511">
            <v>3</v>
          </cell>
          <cell r="M2511" t="str">
            <v>회전식흡출기</v>
          </cell>
          <cell r="N2511" t="str">
            <v>D450</v>
          </cell>
          <cell r="O2511">
            <v>4</v>
          </cell>
          <cell r="P2511" t="str">
            <v>개</v>
          </cell>
          <cell r="Q2511">
            <v>0</v>
          </cell>
          <cell r="R2511">
            <v>0</v>
          </cell>
          <cell r="S2511">
            <v>0</v>
          </cell>
        </row>
        <row r="2512">
          <cell r="K2512" t="str">
            <v>AIJ1MMJ32630</v>
          </cell>
          <cell r="L2512">
            <v>3</v>
          </cell>
          <cell r="M2512" t="str">
            <v>회전식흡출기</v>
          </cell>
          <cell r="N2512" t="str">
            <v>D600</v>
          </cell>
          <cell r="O2512">
            <v>4</v>
          </cell>
          <cell r="P2512" t="str">
            <v>개</v>
          </cell>
          <cell r="Q2512">
            <v>0</v>
          </cell>
          <cell r="R2512">
            <v>0</v>
          </cell>
          <cell r="S2512">
            <v>0</v>
          </cell>
        </row>
        <row r="2513">
          <cell r="K2513" t="str">
            <v>AIJ1MMJ61620</v>
          </cell>
          <cell r="L2513">
            <v>3</v>
          </cell>
          <cell r="M2513" t="str">
            <v>방화담파</v>
          </cell>
          <cell r="N2513" t="str">
            <v>D125 MM</v>
          </cell>
          <cell r="O2513">
            <v>4</v>
          </cell>
          <cell r="P2513" t="str">
            <v>개</v>
          </cell>
          <cell r="Q2513">
            <v>0</v>
          </cell>
          <cell r="R2513">
            <v>0</v>
          </cell>
          <cell r="S2513">
            <v>0</v>
          </cell>
        </row>
        <row r="2514">
          <cell r="K2514" t="str">
            <v>AIJ1MMJ62510</v>
          </cell>
          <cell r="L2514">
            <v>3</v>
          </cell>
          <cell r="M2514" t="str">
            <v>원형환기구(AL)</v>
          </cell>
          <cell r="N2514" t="str">
            <v>D100 MM</v>
          </cell>
          <cell r="O2514">
            <v>72</v>
          </cell>
          <cell r="P2514" t="str">
            <v>개</v>
          </cell>
          <cell r="Q2514">
            <v>0</v>
          </cell>
          <cell r="R2514">
            <v>0</v>
          </cell>
          <cell r="S2514">
            <v>0</v>
          </cell>
        </row>
        <row r="2515">
          <cell r="K2515" t="str">
            <v>AIJ1MMO25954</v>
          </cell>
          <cell r="L2515">
            <v>3</v>
          </cell>
          <cell r="M2515" t="str">
            <v>흡출기좌대</v>
          </cell>
          <cell r="N2515" t="str">
            <v>700X700X300(시공포함)</v>
          </cell>
          <cell r="O2515">
            <v>2</v>
          </cell>
          <cell r="P2515" t="str">
            <v>개소</v>
          </cell>
          <cell r="Q2515">
            <v>0</v>
          </cell>
          <cell r="R2515">
            <v>0</v>
          </cell>
          <cell r="S2515">
            <v>0</v>
          </cell>
        </row>
        <row r="2516">
          <cell r="K2516" t="str">
            <v>AIJ1MMO25957</v>
          </cell>
          <cell r="L2516">
            <v>3</v>
          </cell>
          <cell r="M2516" t="str">
            <v>흡출기좌대</v>
          </cell>
          <cell r="N2516" t="str">
            <v>1400X700X300(시공포함)</v>
          </cell>
          <cell r="O2516">
            <v>1</v>
          </cell>
          <cell r="P2516" t="str">
            <v>개소</v>
          </cell>
          <cell r="Q2516">
            <v>0</v>
          </cell>
          <cell r="R2516">
            <v>0</v>
          </cell>
          <cell r="S2516">
            <v>0</v>
          </cell>
        </row>
        <row r="2517">
          <cell r="K2517" t="str">
            <v>AIJ1MMO25958</v>
          </cell>
          <cell r="L2517">
            <v>3</v>
          </cell>
          <cell r="M2517" t="str">
            <v>흡출기좌대</v>
          </cell>
          <cell r="N2517" t="str">
            <v>850X850X300(시공포함)</v>
          </cell>
          <cell r="O2517">
            <v>4</v>
          </cell>
          <cell r="P2517" t="str">
            <v>개소</v>
          </cell>
          <cell r="Q2517">
            <v>0</v>
          </cell>
          <cell r="R2517">
            <v>0</v>
          </cell>
          <cell r="S2517">
            <v>0</v>
          </cell>
        </row>
        <row r="2518">
          <cell r="K2518" t="str">
            <v>AIJ1MMO31919</v>
          </cell>
          <cell r="L2518">
            <v>3</v>
          </cell>
          <cell r="M2518" t="str">
            <v>발코니드레인(PVC제)(받침대포함)</v>
          </cell>
          <cell r="N2518" t="str">
            <v>D100 MM</v>
          </cell>
          <cell r="O2518">
            <v>120</v>
          </cell>
          <cell r="P2518" t="str">
            <v>개</v>
          </cell>
          <cell r="Q2518">
            <v>0</v>
          </cell>
          <cell r="R2518">
            <v>0</v>
          </cell>
          <cell r="S2518">
            <v>0</v>
          </cell>
        </row>
        <row r="2519">
          <cell r="K2519" t="str">
            <v>AIJ1SASJ0156</v>
          </cell>
          <cell r="L2519">
            <v>3</v>
          </cell>
          <cell r="M2519" t="str">
            <v>지하계단난간</v>
          </cell>
          <cell r="O2519">
            <v>4</v>
          </cell>
          <cell r="P2519" t="str">
            <v>M</v>
          </cell>
          <cell r="Q2519">
            <v>0</v>
          </cell>
          <cell r="R2519">
            <v>0</v>
          </cell>
          <cell r="S2519">
            <v>0</v>
          </cell>
        </row>
        <row r="2520">
          <cell r="K2520" t="str">
            <v>AIJ1UAC11520</v>
          </cell>
          <cell r="L2520">
            <v>3</v>
          </cell>
          <cell r="M2520" t="str">
            <v>콘크리트난간보양</v>
          </cell>
          <cell r="O2520">
            <v>811</v>
          </cell>
          <cell r="P2520" t="str">
            <v>M</v>
          </cell>
          <cell r="Q2520">
            <v>0</v>
          </cell>
          <cell r="R2520">
            <v>0</v>
          </cell>
          <cell r="S2520">
            <v>0</v>
          </cell>
        </row>
        <row r="2521">
          <cell r="K2521" t="str">
            <v>AIJ1UAD31005</v>
          </cell>
          <cell r="L2521">
            <v>3</v>
          </cell>
          <cell r="M2521" t="str">
            <v>물탱크실사다리</v>
          </cell>
          <cell r="N2521" t="str">
            <v>(H=2.72M)</v>
          </cell>
          <cell r="O2521">
            <v>2</v>
          </cell>
          <cell r="P2521" t="str">
            <v>개소</v>
          </cell>
          <cell r="Q2521">
            <v>0</v>
          </cell>
          <cell r="R2521">
            <v>0</v>
          </cell>
          <cell r="S2521">
            <v>0</v>
          </cell>
        </row>
        <row r="2522">
          <cell r="K2522" t="str">
            <v>AIJ1UAD40150</v>
          </cell>
          <cell r="L2522">
            <v>3</v>
          </cell>
          <cell r="M2522" t="str">
            <v>옥탑지붕층출입구(중부지방)</v>
          </cell>
          <cell r="N2522" t="str">
            <v>(1000X1000)</v>
          </cell>
          <cell r="O2522">
            <v>2</v>
          </cell>
          <cell r="P2522" t="str">
            <v>개소</v>
          </cell>
          <cell r="Q2522">
            <v>0</v>
          </cell>
          <cell r="R2522">
            <v>0</v>
          </cell>
          <cell r="S2522">
            <v>0</v>
          </cell>
        </row>
        <row r="2523">
          <cell r="K2523" t="str">
            <v>AIJ1UAD50140</v>
          </cell>
          <cell r="L2523">
            <v>3</v>
          </cell>
          <cell r="M2523" t="str">
            <v>에어콘배관구설치</v>
          </cell>
          <cell r="O2523">
            <v>120</v>
          </cell>
          <cell r="P2523" t="str">
            <v>개소</v>
          </cell>
          <cell r="Q2523">
            <v>0</v>
          </cell>
          <cell r="R2523">
            <v>0</v>
          </cell>
          <cell r="S2523">
            <v>0</v>
          </cell>
        </row>
        <row r="2524">
          <cell r="K2524" t="str">
            <v>AIJ1UAD50185</v>
          </cell>
          <cell r="L2524">
            <v>3</v>
          </cell>
          <cell r="M2524" t="str">
            <v>ELEV 하부사다리</v>
          </cell>
          <cell r="O2524">
            <v>2</v>
          </cell>
          <cell r="P2524" t="str">
            <v>개소</v>
          </cell>
          <cell r="Q2524">
            <v>0</v>
          </cell>
          <cell r="R2524">
            <v>0</v>
          </cell>
          <cell r="S2524">
            <v>0</v>
          </cell>
        </row>
        <row r="2525">
          <cell r="K2525" t="str">
            <v>AIJ1UAD50227</v>
          </cell>
          <cell r="L2525">
            <v>3</v>
          </cell>
          <cell r="M2525" t="str">
            <v>옥외경사로난간설치</v>
          </cell>
          <cell r="N2525" t="str">
            <v>H-750, DA-71-001</v>
          </cell>
          <cell r="O2525">
            <v>17</v>
          </cell>
          <cell r="P2525" t="str">
            <v>M</v>
          </cell>
          <cell r="Q2525">
            <v>0</v>
          </cell>
          <cell r="R2525">
            <v>0</v>
          </cell>
          <cell r="S2525">
            <v>0</v>
          </cell>
        </row>
        <row r="2526">
          <cell r="K2526" t="str">
            <v>AIJ1UAD50280</v>
          </cell>
          <cell r="L2526">
            <v>3</v>
          </cell>
          <cell r="M2526" t="str">
            <v>작업용 지지대</v>
          </cell>
          <cell r="N2526" t="str">
            <v>(DA-77-023, 250X500)</v>
          </cell>
          <cell r="O2526">
            <v>4</v>
          </cell>
          <cell r="P2526" t="str">
            <v>개소</v>
          </cell>
          <cell r="Q2526">
            <v>0</v>
          </cell>
          <cell r="R2526">
            <v>0</v>
          </cell>
          <cell r="S2526">
            <v>0</v>
          </cell>
        </row>
        <row r="2527">
          <cell r="K2527" t="str">
            <v>AIJ1UAI30030</v>
          </cell>
          <cell r="L2527">
            <v>3</v>
          </cell>
          <cell r="M2527" t="str">
            <v>스텐PD점검구</v>
          </cell>
          <cell r="N2527" t="str">
            <v>(400X300,피스고정식)</v>
          </cell>
          <cell r="O2527">
            <v>20</v>
          </cell>
          <cell r="P2527" t="str">
            <v>개소</v>
          </cell>
          <cell r="Q2527">
            <v>0</v>
          </cell>
          <cell r="R2527">
            <v>0</v>
          </cell>
          <cell r="S2527">
            <v>0</v>
          </cell>
        </row>
        <row r="2528">
          <cell r="K2528" t="str">
            <v>AIJ1UAI40030</v>
          </cell>
          <cell r="L2528">
            <v>3</v>
          </cell>
          <cell r="M2528" t="str">
            <v>12X4/PW</v>
          </cell>
          <cell r="N2528" t="str">
            <v>(지하환기창)</v>
          </cell>
          <cell r="O2528">
            <v>8</v>
          </cell>
          <cell r="P2528" t="str">
            <v>개소</v>
          </cell>
          <cell r="Q2528">
            <v>0</v>
          </cell>
          <cell r="R2528">
            <v>0</v>
          </cell>
          <cell r="S2528">
            <v>0</v>
          </cell>
        </row>
        <row r="2529">
          <cell r="K2529" t="str">
            <v>AIJ1UAI50009</v>
          </cell>
          <cell r="L2529">
            <v>3</v>
          </cell>
          <cell r="M2529" t="str">
            <v>세대현관문설치비</v>
          </cell>
          <cell r="N2529" t="str">
            <v>(부속철물포함)</v>
          </cell>
          <cell r="O2529">
            <v>60</v>
          </cell>
          <cell r="P2529" t="str">
            <v>개소</v>
          </cell>
          <cell r="Q2529">
            <v>0</v>
          </cell>
          <cell r="R2529">
            <v>0</v>
          </cell>
          <cell r="S2529">
            <v>0</v>
          </cell>
        </row>
        <row r="2530">
          <cell r="K2530" t="str">
            <v>AIJ1UAI50060</v>
          </cell>
          <cell r="L2530">
            <v>3</v>
          </cell>
          <cell r="M2530" t="str">
            <v>7X9/ D</v>
          </cell>
          <cell r="N2530" t="str">
            <v>(경사지붕 PIT출입문)</v>
          </cell>
          <cell r="O2530">
            <v>4</v>
          </cell>
          <cell r="P2530" t="str">
            <v>개소</v>
          </cell>
          <cell r="Q2530">
            <v>0</v>
          </cell>
          <cell r="R2530">
            <v>0</v>
          </cell>
          <cell r="S2530">
            <v>0</v>
          </cell>
        </row>
        <row r="2531">
          <cell r="K2531" t="str">
            <v>AIJ1UAI50105</v>
          </cell>
          <cell r="L2531">
            <v>3</v>
          </cell>
          <cell r="M2531" t="str">
            <v>7X17/SD</v>
          </cell>
          <cell r="O2531">
            <v>1</v>
          </cell>
          <cell r="P2531" t="str">
            <v>개소</v>
          </cell>
          <cell r="Q2531">
            <v>0</v>
          </cell>
          <cell r="R2531">
            <v>0</v>
          </cell>
          <cell r="S2531">
            <v>0</v>
          </cell>
        </row>
        <row r="2532">
          <cell r="K2532" t="str">
            <v>AIJ1UAI50108</v>
          </cell>
          <cell r="L2532">
            <v>3</v>
          </cell>
          <cell r="M2532" t="str">
            <v>9X21/SD</v>
          </cell>
          <cell r="O2532">
            <v>2</v>
          </cell>
          <cell r="P2532" t="str">
            <v>개소</v>
          </cell>
          <cell r="Q2532">
            <v>0</v>
          </cell>
          <cell r="R2532">
            <v>0</v>
          </cell>
          <cell r="S2532">
            <v>0</v>
          </cell>
        </row>
        <row r="2533">
          <cell r="K2533" t="str">
            <v>AIJ1UAI50192</v>
          </cell>
          <cell r="L2533">
            <v>3</v>
          </cell>
          <cell r="M2533" t="str">
            <v>7X18/SD(SD-2)</v>
          </cell>
          <cell r="O2533">
            <v>6</v>
          </cell>
          <cell r="P2533" t="str">
            <v>개소</v>
          </cell>
          <cell r="Q2533">
            <v>0</v>
          </cell>
          <cell r="R2533">
            <v>0</v>
          </cell>
          <cell r="S2533">
            <v>0</v>
          </cell>
        </row>
        <row r="2534">
          <cell r="K2534" t="str">
            <v>AIJ1UAL20150</v>
          </cell>
          <cell r="L2534">
            <v>3</v>
          </cell>
          <cell r="M2534" t="str">
            <v>동판후레싱</v>
          </cell>
          <cell r="N2534" t="str">
            <v>(T=0.5MM)</v>
          </cell>
          <cell r="O2534">
            <v>111</v>
          </cell>
          <cell r="P2534" t="str">
            <v>M2</v>
          </cell>
          <cell r="Q2534">
            <v>0</v>
          </cell>
          <cell r="R2534">
            <v>0</v>
          </cell>
          <cell r="S2534">
            <v>0</v>
          </cell>
        </row>
        <row r="2535">
          <cell r="K2535" t="str">
            <v>AIJ1UAL50120</v>
          </cell>
          <cell r="L2535">
            <v>3</v>
          </cell>
          <cell r="M2535" t="str">
            <v>칼라선홈통설치</v>
          </cell>
          <cell r="N2535" t="str">
            <v>D-75</v>
          </cell>
          <cell r="O2535">
            <v>7</v>
          </cell>
          <cell r="P2535" t="str">
            <v>M</v>
          </cell>
          <cell r="Q2535">
            <v>0</v>
          </cell>
          <cell r="R2535">
            <v>0</v>
          </cell>
          <cell r="S2535">
            <v>0</v>
          </cell>
        </row>
        <row r="2536">
          <cell r="K2536" t="str">
            <v>AIJ1UAL50130</v>
          </cell>
          <cell r="L2536">
            <v>3</v>
          </cell>
          <cell r="M2536" t="str">
            <v>칼라선홈통설치</v>
          </cell>
          <cell r="N2536" t="str">
            <v>D-100</v>
          </cell>
          <cell r="O2536">
            <v>318</v>
          </cell>
          <cell r="P2536" t="str">
            <v>M</v>
          </cell>
          <cell r="Q2536">
            <v>0</v>
          </cell>
          <cell r="R2536">
            <v>0</v>
          </cell>
          <cell r="S2536">
            <v>0</v>
          </cell>
        </row>
        <row r="2537">
          <cell r="K2537" t="str">
            <v>AIJ1UAL51020</v>
          </cell>
          <cell r="L2537">
            <v>3</v>
          </cell>
          <cell r="M2537" t="str">
            <v>우수횡주관설치비</v>
          </cell>
          <cell r="N2537" t="str">
            <v>(D75파형 PE관)</v>
          </cell>
          <cell r="O2537">
            <v>9</v>
          </cell>
          <cell r="P2537" t="str">
            <v>M</v>
          </cell>
          <cell r="Q2537">
            <v>0</v>
          </cell>
          <cell r="R2537">
            <v>0</v>
          </cell>
          <cell r="S2537">
            <v>0</v>
          </cell>
        </row>
        <row r="2538">
          <cell r="K2538" t="str">
            <v>AIJ1UAL51040</v>
          </cell>
          <cell r="L2538">
            <v>3</v>
          </cell>
          <cell r="M2538" t="str">
            <v>우수횡주관설치비</v>
          </cell>
          <cell r="N2538" t="str">
            <v>(D150파형 PE관)</v>
          </cell>
          <cell r="O2538">
            <v>38</v>
          </cell>
          <cell r="P2538" t="str">
            <v>M</v>
          </cell>
          <cell r="Q2538">
            <v>0</v>
          </cell>
          <cell r="R2538">
            <v>0</v>
          </cell>
          <cell r="S2538">
            <v>0</v>
          </cell>
        </row>
        <row r="2539">
          <cell r="K2539" t="str">
            <v>AIJ1UAL51130</v>
          </cell>
          <cell r="L2539">
            <v>3</v>
          </cell>
          <cell r="M2539" t="str">
            <v>루프드레인설치</v>
          </cell>
          <cell r="N2539" t="str">
            <v>(D100)</v>
          </cell>
          <cell r="O2539">
            <v>8</v>
          </cell>
          <cell r="P2539" t="str">
            <v>개소</v>
          </cell>
          <cell r="Q2539">
            <v>0</v>
          </cell>
          <cell r="R2539">
            <v>0</v>
          </cell>
          <cell r="S2539">
            <v>0</v>
          </cell>
        </row>
        <row r="2540">
          <cell r="K2540" t="str">
            <v>AIJ1UAS14030</v>
          </cell>
          <cell r="L2540">
            <v>3</v>
          </cell>
          <cell r="M2540" t="str">
            <v>스텐레스재료분리대</v>
          </cell>
          <cell r="N2540" t="str">
            <v>(20X30X1.5)</v>
          </cell>
          <cell r="O2540">
            <v>2</v>
          </cell>
          <cell r="P2540" t="str">
            <v>M</v>
          </cell>
          <cell r="Q2540">
            <v>0</v>
          </cell>
          <cell r="R2540">
            <v>0</v>
          </cell>
          <cell r="S2540">
            <v>0</v>
          </cell>
        </row>
        <row r="2541">
          <cell r="K2541" t="str">
            <v>AIJ1UAS41290</v>
          </cell>
          <cell r="L2541">
            <v>3</v>
          </cell>
          <cell r="M2541" t="str">
            <v>발코니난간설치</v>
          </cell>
          <cell r="N2541" t="str">
            <v>(앵커고정식)</v>
          </cell>
          <cell r="O2541">
            <v>575</v>
          </cell>
          <cell r="P2541" t="str">
            <v>M</v>
          </cell>
          <cell r="Q2541">
            <v>0</v>
          </cell>
          <cell r="R2541">
            <v>0</v>
          </cell>
          <cell r="S2541">
            <v>0</v>
          </cell>
        </row>
        <row r="2542">
          <cell r="K2542" t="str">
            <v>AIJ1UAS41330</v>
          </cell>
          <cell r="L2542">
            <v>3</v>
          </cell>
          <cell r="M2542" t="str">
            <v>스텐난간</v>
          </cell>
          <cell r="N2542" t="str">
            <v>H=770</v>
          </cell>
          <cell r="O2542">
            <v>11</v>
          </cell>
          <cell r="P2542" t="str">
            <v>M</v>
          </cell>
          <cell r="Q2542">
            <v>0</v>
          </cell>
          <cell r="R2542">
            <v>0</v>
          </cell>
          <cell r="S2542">
            <v>0</v>
          </cell>
        </row>
        <row r="2543">
          <cell r="K2543" t="str">
            <v>AIJ1UAS42610</v>
          </cell>
          <cell r="L2543">
            <v>3</v>
          </cell>
          <cell r="M2543" t="str">
            <v>중앙홈지주형계단난간</v>
          </cell>
          <cell r="N2543" t="str">
            <v>(분체도장)</v>
          </cell>
          <cell r="O2543">
            <v>194</v>
          </cell>
          <cell r="P2543" t="str">
            <v>M</v>
          </cell>
          <cell r="Q2543">
            <v>0</v>
          </cell>
          <cell r="R2543">
            <v>0</v>
          </cell>
          <cell r="S2543">
            <v>0</v>
          </cell>
        </row>
        <row r="2544">
          <cell r="K2544" t="str">
            <v>AIJ1UAS50110</v>
          </cell>
          <cell r="L2544">
            <v>3</v>
          </cell>
          <cell r="M2544" t="str">
            <v>씰링재충진</v>
          </cell>
          <cell r="N2544" t="str">
            <v>(폴리우레탄계,ㅁ-10X10)</v>
          </cell>
          <cell r="O2544">
            <v>381</v>
          </cell>
          <cell r="P2544" t="str">
            <v>M</v>
          </cell>
          <cell r="Q2544">
            <v>0</v>
          </cell>
          <cell r="R2544">
            <v>0</v>
          </cell>
          <cell r="S2544">
            <v>0</v>
          </cell>
        </row>
        <row r="2545">
          <cell r="K2545" t="str">
            <v>AIJ1UAS50120</v>
          </cell>
          <cell r="L2545">
            <v>3</v>
          </cell>
          <cell r="M2545" t="str">
            <v>씰링재충진</v>
          </cell>
          <cell r="N2545" t="str">
            <v>(폴리우레탄계,삼각10X10)</v>
          </cell>
          <cell r="O2545">
            <v>245</v>
          </cell>
          <cell r="P2545" t="str">
            <v>M</v>
          </cell>
          <cell r="Q2545">
            <v>0</v>
          </cell>
          <cell r="R2545">
            <v>0</v>
          </cell>
          <cell r="S2545">
            <v>0</v>
          </cell>
        </row>
        <row r="2546">
          <cell r="K2546" t="str">
            <v>AIJ1UAS50290</v>
          </cell>
          <cell r="L2546">
            <v>3</v>
          </cell>
          <cell r="M2546" t="str">
            <v>씰링재충진</v>
          </cell>
          <cell r="N2546" t="str">
            <v>(폴리우레탄계, 삼각5X5)</v>
          </cell>
          <cell r="O2546">
            <v>1267</v>
          </cell>
          <cell r="P2546" t="str">
            <v>M</v>
          </cell>
          <cell r="Q2546">
            <v>0</v>
          </cell>
          <cell r="R2546">
            <v>0</v>
          </cell>
          <cell r="S2546">
            <v>0</v>
          </cell>
        </row>
        <row r="2547">
          <cell r="K2547" t="str">
            <v>AIJ1UAS50310</v>
          </cell>
          <cell r="L2547">
            <v>3</v>
          </cell>
          <cell r="M2547" t="str">
            <v>씰링재충진</v>
          </cell>
          <cell r="N2547" t="str">
            <v>(폴리우레탄계,ㅁ-5X5)</v>
          </cell>
          <cell r="O2547">
            <v>1</v>
          </cell>
          <cell r="P2547" t="str">
            <v>M</v>
          </cell>
          <cell r="Q2547">
            <v>0</v>
          </cell>
          <cell r="R2547">
            <v>0</v>
          </cell>
          <cell r="S2547">
            <v>0</v>
          </cell>
        </row>
        <row r="2548">
          <cell r="K2548" t="str">
            <v>AIJ1UAS70040</v>
          </cell>
          <cell r="L2548">
            <v>3</v>
          </cell>
          <cell r="M2548" t="str">
            <v>반송우편함설치</v>
          </cell>
          <cell r="N2548" t="str">
            <v>(고층)</v>
          </cell>
          <cell r="O2548">
            <v>2</v>
          </cell>
          <cell r="P2548" t="str">
            <v>개소</v>
          </cell>
          <cell r="Q2548">
            <v>0</v>
          </cell>
          <cell r="R2548">
            <v>0</v>
          </cell>
          <cell r="S2548">
            <v>0</v>
          </cell>
        </row>
        <row r="2549">
          <cell r="K2549" t="str">
            <v>AIJ1UAS70160</v>
          </cell>
          <cell r="L2549">
            <v>3</v>
          </cell>
          <cell r="M2549" t="str">
            <v>우편함설치</v>
          </cell>
          <cell r="N2549" t="str">
            <v>(30세대용 고층)</v>
          </cell>
          <cell r="O2549">
            <v>2</v>
          </cell>
          <cell r="P2549" t="str">
            <v>개소</v>
          </cell>
          <cell r="Q2549">
            <v>0</v>
          </cell>
          <cell r="R2549">
            <v>0</v>
          </cell>
          <cell r="S2549">
            <v>0</v>
          </cell>
        </row>
        <row r="2550">
          <cell r="K2550" t="str">
            <v>AIJ1UAS71020</v>
          </cell>
          <cell r="L2550">
            <v>3</v>
          </cell>
          <cell r="M2550" t="str">
            <v>폐건전지수거함 설치</v>
          </cell>
          <cell r="N2550" t="str">
            <v>(고  층)</v>
          </cell>
          <cell r="O2550">
            <v>2</v>
          </cell>
          <cell r="P2550" t="str">
            <v>개소</v>
          </cell>
          <cell r="Q2550">
            <v>0</v>
          </cell>
          <cell r="R2550">
            <v>0</v>
          </cell>
          <cell r="S2550">
            <v>0</v>
          </cell>
        </row>
        <row r="2551">
          <cell r="K2551" t="str">
            <v>AIK1MAD40001</v>
          </cell>
          <cell r="L2551">
            <v>3</v>
          </cell>
          <cell r="M2551" t="str">
            <v>칼라아스팔트싱글</v>
          </cell>
          <cell r="N2551" t="str">
            <v>시공도</v>
          </cell>
          <cell r="O2551">
            <v>61</v>
          </cell>
          <cell r="P2551" t="str">
            <v>M2</v>
          </cell>
          <cell r="Q2551">
            <v>0</v>
          </cell>
          <cell r="R2551">
            <v>0</v>
          </cell>
          <cell r="S2551">
            <v>0</v>
          </cell>
        </row>
        <row r="2552">
          <cell r="K2552" t="str">
            <v>AIK1MGG42401</v>
          </cell>
          <cell r="L2552">
            <v>3</v>
          </cell>
          <cell r="M2552" t="str">
            <v>레미콘</v>
          </cell>
          <cell r="N2552" t="str">
            <v>25-180-15</v>
          </cell>
          <cell r="O2552">
            <v>16</v>
          </cell>
          <cell r="P2552" t="str">
            <v>M3</v>
          </cell>
          <cell r="Q2552">
            <v>0</v>
          </cell>
          <cell r="R2552">
            <v>0</v>
          </cell>
          <cell r="S2552">
            <v>0</v>
          </cell>
        </row>
        <row r="2553">
          <cell r="K2553" t="str">
            <v>AIK1MGM60105</v>
          </cell>
          <cell r="L2553">
            <v>3</v>
          </cell>
          <cell r="M2553" t="str">
            <v>고 자 재</v>
          </cell>
          <cell r="N2553" t="str">
            <v>주철, 고철</v>
          </cell>
          <cell r="O2553">
            <v>-0.18</v>
          </cell>
          <cell r="P2553" t="str">
            <v>TON</v>
          </cell>
          <cell r="Q2553">
            <v>0</v>
          </cell>
          <cell r="R2553">
            <v>0</v>
          </cell>
          <cell r="S2553">
            <v>0</v>
          </cell>
        </row>
        <row r="2554">
          <cell r="K2554" t="str">
            <v>AIK1SAD60827</v>
          </cell>
          <cell r="L2554">
            <v>3</v>
          </cell>
          <cell r="M2554" t="str">
            <v>앵글</v>
          </cell>
          <cell r="N2554" t="str">
            <v>L-100X100X7</v>
          </cell>
          <cell r="O2554">
            <v>62</v>
          </cell>
          <cell r="P2554" t="str">
            <v>M</v>
          </cell>
          <cell r="Q2554">
            <v>0</v>
          </cell>
          <cell r="R2554">
            <v>0</v>
          </cell>
          <cell r="S2554">
            <v>0</v>
          </cell>
        </row>
        <row r="2555">
          <cell r="K2555" t="str">
            <v>AIK1SAD66020</v>
          </cell>
          <cell r="L2555">
            <v>3</v>
          </cell>
          <cell r="M2555" t="str">
            <v>H형강</v>
          </cell>
          <cell r="N2555" t="str">
            <v>150X100X3.2X4.5</v>
          </cell>
          <cell r="O2555">
            <v>107</v>
          </cell>
          <cell r="P2555" t="str">
            <v>M</v>
          </cell>
          <cell r="Q2555">
            <v>0</v>
          </cell>
          <cell r="R2555">
            <v>0</v>
          </cell>
          <cell r="S2555">
            <v>0</v>
          </cell>
        </row>
        <row r="2556">
          <cell r="K2556" t="str">
            <v>AIK1SAD66045</v>
          </cell>
          <cell r="L2556">
            <v>3</v>
          </cell>
          <cell r="M2556" t="str">
            <v>H형강</v>
          </cell>
          <cell r="N2556" t="str">
            <v>200X150X3.2X4.5</v>
          </cell>
          <cell r="O2556">
            <v>137</v>
          </cell>
          <cell r="P2556" t="str">
            <v>M</v>
          </cell>
          <cell r="Q2556">
            <v>0</v>
          </cell>
          <cell r="R2556">
            <v>0</v>
          </cell>
          <cell r="S2556">
            <v>0</v>
          </cell>
        </row>
        <row r="2557">
          <cell r="K2557" t="str">
            <v>AIK1UAC30090</v>
          </cell>
          <cell r="L2557">
            <v>3</v>
          </cell>
          <cell r="M2557" t="str">
            <v>레미콘치기</v>
          </cell>
          <cell r="N2557" t="str">
            <v>(무근구조,펌프배관)</v>
          </cell>
          <cell r="O2557">
            <v>15</v>
          </cell>
          <cell r="P2557" t="str">
            <v>M3</v>
          </cell>
          <cell r="Q2557">
            <v>0</v>
          </cell>
          <cell r="R2557">
            <v>0</v>
          </cell>
          <cell r="S2557">
            <v>0</v>
          </cell>
        </row>
        <row r="2558">
          <cell r="K2558" t="str">
            <v>AIK1UAD10010</v>
          </cell>
          <cell r="L2558">
            <v>3</v>
          </cell>
          <cell r="M2558" t="str">
            <v>앙카및기둥가공설치</v>
          </cell>
          <cell r="N2558" t="str">
            <v>(C1)</v>
          </cell>
          <cell r="O2558">
            <v>26</v>
          </cell>
          <cell r="P2558" t="str">
            <v>개소</v>
          </cell>
          <cell r="Q2558">
            <v>0</v>
          </cell>
          <cell r="R2558">
            <v>0</v>
          </cell>
          <cell r="S2558">
            <v>0</v>
          </cell>
        </row>
        <row r="2559">
          <cell r="K2559" t="str">
            <v>AIK1UAD10020</v>
          </cell>
          <cell r="L2559">
            <v>3</v>
          </cell>
          <cell r="M2559" t="str">
            <v>측벽부속철물시공</v>
          </cell>
          <cell r="O2559">
            <v>6</v>
          </cell>
          <cell r="P2559" t="str">
            <v>개소</v>
          </cell>
          <cell r="Q2559">
            <v>0</v>
          </cell>
          <cell r="R2559">
            <v>0</v>
          </cell>
          <cell r="S2559">
            <v>0</v>
          </cell>
        </row>
        <row r="2560">
          <cell r="K2560" t="str">
            <v>AIK1UAD20201</v>
          </cell>
          <cell r="L2560">
            <v>3</v>
          </cell>
          <cell r="M2560" t="str">
            <v>철골가공및세우기</v>
          </cell>
          <cell r="O2560">
            <v>3.55</v>
          </cell>
          <cell r="P2560" t="str">
            <v>TON</v>
          </cell>
          <cell r="Q2560">
            <v>0</v>
          </cell>
          <cell r="R2560">
            <v>0</v>
          </cell>
          <cell r="S2560">
            <v>0</v>
          </cell>
        </row>
        <row r="2561">
          <cell r="K2561" t="str">
            <v>AIK1UAD40130</v>
          </cell>
          <cell r="L2561">
            <v>3</v>
          </cell>
          <cell r="M2561" t="str">
            <v>옥상출입구</v>
          </cell>
          <cell r="N2561" t="str">
            <v>(철골경사)</v>
          </cell>
          <cell r="O2561">
            <v>3</v>
          </cell>
          <cell r="P2561" t="str">
            <v>개소</v>
          </cell>
          <cell r="Q2561">
            <v>0</v>
          </cell>
          <cell r="R2561">
            <v>0</v>
          </cell>
          <cell r="S2561">
            <v>0</v>
          </cell>
        </row>
        <row r="2562">
          <cell r="K2562" t="str">
            <v>AIK1UAD60040</v>
          </cell>
          <cell r="L2562">
            <v>3</v>
          </cell>
          <cell r="M2562" t="str">
            <v>경량철골중도리설치</v>
          </cell>
          <cell r="N2562" t="str">
            <v>(75X4.5X15X2.3)</v>
          </cell>
          <cell r="O2562">
            <v>2</v>
          </cell>
          <cell r="P2562" t="str">
            <v>TON</v>
          </cell>
          <cell r="Q2562">
            <v>0</v>
          </cell>
          <cell r="R2562">
            <v>0</v>
          </cell>
          <cell r="S2562">
            <v>0</v>
          </cell>
        </row>
        <row r="2563">
          <cell r="K2563" t="str">
            <v>AIK1UAJ11040</v>
          </cell>
          <cell r="L2563">
            <v>3</v>
          </cell>
          <cell r="M2563" t="str">
            <v>옥상 보호몰탈</v>
          </cell>
          <cell r="N2563" t="str">
            <v>(24MM 1:3, 줄눈유)</v>
          </cell>
          <cell r="O2563">
            <v>17</v>
          </cell>
          <cell r="P2563" t="str">
            <v>M2</v>
          </cell>
          <cell r="Q2563">
            <v>0</v>
          </cell>
          <cell r="R2563">
            <v>0</v>
          </cell>
          <cell r="S2563">
            <v>0</v>
          </cell>
        </row>
        <row r="2564">
          <cell r="K2564" t="str">
            <v>AIK1UAK70040</v>
          </cell>
          <cell r="L2564">
            <v>3</v>
          </cell>
          <cell r="M2564" t="str">
            <v>포리에칠렌필림 깔기</v>
          </cell>
          <cell r="N2564" t="str">
            <v>(0.03MM, 2겹)</v>
          </cell>
          <cell r="O2564">
            <v>255</v>
          </cell>
          <cell r="P2564" t="str">
            <v>M2</v>
          </cell>
          <cell r="Q2564">
            <v>0</v>
          </cell>
          <cell r="R2564">
            <v>0</v>
          </cell>
          <cell r="S2564">
            <v>0</v>
          </cell>
        </row>
        <row r="2565">
          <cell r="K2565" t="str">
            <v>AIK1UAL30010</v>
          </cell>
          <cell r="L2565">
            <v>3</v>
          </cell>
          <cell r="M2565" t="str">
            <v>칼라아스팔트싱글</v>
          </cell>
          <cell r="N2565" t="str">
            <v>(철골경사)</v>
          </cell>
          <cell r="O2565">
            <v>302</v>
          </cell>
          <cell r="P2565" t="str">
            <v>M2</v>
          </cell>
          <cell r="Q2565">
            <v>0</v>
          </cell>
          <cell r="R2565">
            <v>0</v>
          </cell>
          <cell r="S2565">
            <v>0</v>
          </cell>
        </row>
        <row r="2566">
          <cell r="K2566" t="str">
            <v>AIK1UAS50350</v>
          </cell>
          <cell r="L2566">
            <v>3</v>
          </cell>
          <cell r="M2566" t="str">
            <v>PVC신축줄눈설치</v>
          </cell>
          <cell r="O2566">
            <v>262</v>
          </cell>
          <cell r="P2566" t="str">
            <v>M</v>
          </cell>
          <cell r="Q2566">
            <v>0</v>
          </cell>
          <cell r="R2566">
            <v>0</v>
          </cell>
          <cell r="S2566">
            <v>0</v>
          </cell>
        </row>
        <row r="2567">
          <cell r="K2567" t="str">
            <v>AIK1UAS80050</v>
          </cell>
          <cell r="L2567">
            <v>3</v>
          </cell>
          <cell r="M2567" t="str">
            <v>와이어메쉬 깔기</v>
          </cell>
          <cell r="O2567">
            <v>255</v>
          </cell>
          <cell r="P2567" t="str">
            <v>M2</v>
          </cell>
          <cell r="Q2567">
            <v>0</v>
          </cell>
          <cell r="R2567">
            <v>0</v>
          </cell>
          <cell r="S2567">
            <v>0</v>
          </cell>
        </row>
        <row r="2568">
          <cell r="K2568" t="str">
            <v>AIL1MAE50321</v>
          </cell>
          <cell r="L2568">
            <v>3</v>
          </cell>
          <cell r="M2568" t="str">
            <v>씰링재</v>
          </cell>
          <cell r="N2568" t="str">
            <v>실리콘계비초산형(삼각5㎜X5㎜)</v>
          </cell>
          <cell r="O2568">
            <v>4956</v>
          </cell>
          <cell r="P2568" t="str">
            <v>M</v>
          </cell>
          <cell r="Q2568">
            <v>0</v>
          </cell>
          <cell r="R2568">
            <v>0</v>
          </cell>
          <cell r="S2568">
            <v>0</v>
          </cell>
        </row>
        <row r="2569">
          <cell r="K2569" t="str">
            <v>AIL1MAH70861</v>
          </cell>
          <cell r="L2569">
            <v>3</v>
          </cell>
          <cell r="M2569" t="str">
            <v>가스켓(ㄷ형)</v>
          </cell>
          <cell r="N2569" t="str">
            <v>AL, 3~5MM</v>
          </cell>
          <cell r="O2569">
            <v>374</v>
          </cell>
          <cell r="P2569" t="str">
            <v>M</v>
          </cell>
          <cell r="Q2569">
            <v>0</v>
          </cell>
          <cell r="R2569">
            <v>0</v>
          </cell>
          <cell r="S2569">
            <v>0</v>
          </cell>
        </row>
        <row r="2570">
          <cell r="K2570" t="str">
            <v>AIL1MAH70862</v>
          </cell>
          <cell r="L2570">
            <v>3</v>
          </cell>
          <cell r="M2570" t="str">
            <v>가스켓(양면)</v>
          </cell>
          <cell r="N2570" t="str">
            <v>PL, 3~5MM</v>
          </cell>
          <cell r="O2570">
            <v>2101</v>
          </cell>
          <cell r="P2570" t="str">
            <v>M</v>
          </cell>
          <cell r="Q2570">
            <v>0</v>
          </cell>
          <cell r="R2570">
            <v>0</v>
          </cell>
          <cell r="S2570">
            <v>0</v>
          </cell>
        </row>
        <row r="2571">
          <cell r="K2571" t="str">
            <v>AIL1MAH80716</v>
          </cell>
          <cell r="L2571">
            <v>3</v>
          </cell>
          <cell r="M2571" t="str">
            <v>문틀고정철물</v>
          </cell>
          <cell r="N2571" t="str">
            <v>1.6*40*190</v>
          </cell>
          <cell r="O2571">
            <v>540</v>
          </cell>
          <cell r="P2571" t="str">
            <v>개</v>
          </cell>
          <cell r="Q2571">
            <v>0</v>
          </cell>
          <cell r="R2571">
            <v>0</v>
          </cell>
          <cell r="S2571">
            <v>0</v>
          </cell>
        </row>
        <row r="2572">
          <cell r="K2572" t="str">
            <v>AIL1MAH80830</v>
          </cell>
          <cell r="L2572">
            <v>3</v>
          </cell>
          <cell r="M2572" t="str">
            <v>문틀고임대</v>
          </cell>
          <cell r="N2572" t="str">
            <v>(설치비포함)</v>
          </cell>
          <cell r="O2572">
            <v>420</v>
          </cell>
          <cell r="P2572" t="str">
            <v>개</v>
          </cell>
          <cell r="Q2572">
            <v>0</v>
          </cell>
          <cell r="R2572">
            <v>0</v>
          </cell>
          <cell r="S2572">
            <v>0</v>
          </cell>
        </row>
        <row r="2573">
          <cell r="K2573" t="str">
            <v>AIL1MGF10180</v>
          </cell>
          <cell r="L2573">
            <v>3</v>
          </cell>
          <cell r="M2573" t="str">
            <v>볼트(매립형)</v>
          </cell>
          <cell r="N2573" t="str">
            <v>6X80(PVC앵카포함), 문틀고정용</v>
          </cell>
          <cell r="O2573">
            <v>1140</v>
          </cell>
          <cell r="P2573" t="str">
            <v>개</v>
          </cell>
          <cell r="Q2573">
            <v>0</v>
          </cell>
          <cell r="R2573">
            <v>0</v>
          </cell>
          <cell r="S2573">
            <v>0</v>
          </cell>
        </row>
        <row r="2574">
          <cell r="K2574" t="str">
            <v>AIL1UAI11284</v>
          </cell>
          <cell r="L2574">
            <v>3</v>
          </cell>
          <cell r="M2574" t="str">
            <v>미서기문설치(15.9X21/WD-2)</v>
          </cell>
          <cell r="N2574" t="str">
            <v>(목재틀짝지급, 문선포함)</v>
          </cell>
          <cell r="O2574">
            <v>60</v>
          </cell>
          <cell r="P2574" t="str">
            <v>개소</v>
          </cell>
          <cell r="Q2574">
            <v>0</v>
          </cell>
          <cell r="R2574">
            <v>0</v>
          </cell>
          <cell r="S2574">
            <v>0</v>
          </cell>
        </row>
        <row r="2575">
          <cell r="K2575" t="str">
            <v>AIL1UAI12103</v>
          </cell>
          <cell r="L2575">
            <v>3</v>
          </cell>
          <cell r="M2575" t="str">
            <v>침실1(안방)여닫이문설치(10X21/WD-1)</v>
          </cell>
          <cell r="N2575" t="str">
            <v>(후설치,틀짝지급,문선및레버식도아록포함)</v>
          </cell>
          <cell r="O2575">
            <v>60</v>
          </cell>
          <cell r="P2575" t="str">
            <v>개소</v>
          </cell>
          <cell r="Q2575">
            <v>0</v>
          </cell>
          <cell r="R2575">
            <v>0</v>
          </cell>
          <cell r="S2575">
            <v>0</v>
          </cell>
        </row>
        <row r="2576">
          <cell r="K2576" t="str">
            <v>AIL1UAI12113</v>
          </cell>
          <cell r="L2576">
            <v>3</v>
          </cell>
          <cell r="M2576" t="str">
            <v>일반침실여닫이문설치(9X21/WD-1)</v>
          </cell>
          <cell r="N2576" t="str">
            <v>(후설치,틀짝지급,문선및레버식도아록포함)</v>
          </cell>
          <cell r="O2576">
            <v>60</v>
          </cell>
          <cell r="P2576" t="str">
            <v>개소</v>
          </cell>
          <cell r="Q2576">
            <v>0</v>
          </cell>
          <cell r="R2576">
            <v>0</v>
          </cell>
          <cell r="S2576">
            <v>0</v>
          </cell>
        </row>
        <row r="2577">
          <cell r="K2577" t="str">
            <v>AIL1UAI12165</v>
          </cell>
          <cell r="L2577">
            <v>3</v>
          </cell>
          <cell r="M2577" t="str">
            <v>욕실여닫이문설치(8X21/D)</v>
          </cell>
          <cell r="N2577" t="str">
            <v>(후설치,틀짝지급,문선및레버식도아록포함)</v>
          </cell>
          <cell r="O2577">
            <v>60</v>
          </cell>
          <cell r="P2577" t="str">
            <v>개소</v>
          </cell>
          <cell r="Q2577">
            <v>0</v>
          </cell>
          <cell r="R2577">
            <v>0</v>
          </cell>
          <cell r="S2577">
            <v>0</v>
          </cell>
        </row>
        <row r="2578">
          <cell r="K2578" t="str">
            <v>AIL1UAI12174</v>
          </cell>
          <cell r="L2578">
            <v>3</v>
          </cell>
          <cell r="M2578" t="str">
            <v>욕실여닫이문설치(7X20/D-2)</v>
          </cell>
          <cell r="N2578" t="str">
            <v>(후설치,틀짝지급,문선및레버식도아록포함)</v>
          </cell>
          <cell r="O2578">
            <v>60</v>
          </cell>
          <cell r="P2578" t="str">
            <v>개소</v>
          </cell>
          <cell r="Q2578">
            <v>0</v>
          </cell>
          <cell r="R2578">
            <v>0</v>
          </cell>
          <cell r="S2578">
            <v>0</v>
          </cell>
        </row>
        <row r="2579">
          <cell r="K2579" t="str">
            <v>AIL1UAI20399</v>
          </cell>
          <cell r="L2579">
            <v>3</v>
          </cell>
          <cell r="M2579" t="str">
            <v>4X12/AW</v>
          </cell>
          <cell r="N2579" t="str">
            <v>옥탑층(FIX)</v>
          </cell>
          <cell r="O2579">
            <v>4</v>
          </cell>
          <cell r="P2579" t="str">
            <v>개소</v>
          </cell>
          <cell r="Q2579">
            <v>0</v>
          </cell>
          <cell r="R2579">
            <v>0</v>
          </cell>
          <cell r="S2579">
            <v>0</v>
          </cell>
        </row>
        <row r="2580">
          <cell r="K2580" t="str">
            <v>AIL1UAI20489</v>
          </cell>
          <cell r="L2580">
            <v>3</v>
          </cell>
          <cell r="M2580" t="str">
            <v>18X12/AW</v>
          </cell>
          <cell r="N2580" t="str">
            <v>EL홀,계단실(SL2짝)</v>
          </cell>
          <cell r="O2580">
            <v>24</v>
          </cell>
          <cell r="P2580" t="str">
            <v>개소</v>
          </cell>
          <cell r="Q2580">
            <v>0</v>
          </cell>
          <cell r="R2580">
            <v>0</v>
          </cell>
          <cell r="S2580">
            <v>0</v>
          </cell>
        </row>
        <row r="2581">
          <cell r="K2581" t="str">
            <v>AIL1UAI20573</v>
          </cell>
          <cell r="L2581">
            <v>3</v>
          </cell>
          <cell r="M2581" t="str">
            <v>4X12/AG</v>
          </cell>
          <cell r="N2581" t="str">
            <v>여닫이+갤러리(FIX)</v>
          </cell>
          <cell r="O2581">
            <v>4</v>
          </cell>
          <cell r="P2581" t="str">
            <v>개소</v>
          </cell>
          <cell r="Q2581">
            <v>0</v>
          </cell>
          <cell r="R2581">
            <v>0</v>
          </cell>
          <cell r="S2581">
            <v>0</v>
          </cell>
        </row>
        <row r="2582">
          <cell r="K2582" t="str">
            <v>AIL1UAI21546</v>
          </cell>
          <cell r="L2582">
            <v>3</v>
          </cell>
          <cell r="M2582" t="str">
            <v>26X59/AW</v>
          </cell>
          <cell r="N2582" t="str">
            <v>1-4층(FIXPJ)</v>
          </cell>
          <cell r="O2582">
            <v>2</v>
          </cell>
          <cell r="P2582" t="str">
            <v>개소</v>
          </cell>
          <cell r="Q2582">
            <v>0</v>
          </cell>
          <cell r="R2582">
            <v>0</v>
          </cell>
          <cell r="S2582">
            <v>0</v>
          </cell>
        </row>
        <row r="2583">
          <cell r="K2583" t="str">
            <v>AIL1UAI22222</v>
          </cell>
          <cell r="L2583">
            <v>3</v>
          </cell>
          <cell r="M2583" t="str">
            <v>26X24/AD</v>
          </cell>
          <cell r="N2583" t="str">
            <v>양여닫이FIX(우,상)</v>
          </cell>
          <cell r="O2583">
            <v>2</v>
          </cell>
          <cell r="P2583" t="str">
            <v>개소</v>
          </cell>
          <cell r="Q2583">
            <v>0</v>
          </cell>
          <cell r="R2583">
            <v>0</v>
          </cell>
          <cell r="S2583">
            <v>0</v>
          </cell>
        </row>
        <row r="2584">
          <cell r="K2584" t="str">
            <v>AIL1UAJ20065</v>
          </cell>
          <cell r="L2584">
            <v>3</v>
          </cell>
          <cell r="M2584" t="str">
            <v>PVC BACK-UP재 설치</v>
          </cell>
          <cell r="N2584" t="str">
            <v>(D25)</v>
          </cell>
          <cell r="O2584">
            <v>1406</v>
          </cell>
          <cell r="P2584" t="str">
            <v>M</v>
          </cell>
          <cell r="Q2584">
            <v>0</v>
          </cell>
          <cell r="R2584">
            <v>0</v>
          </cell>
          <cell r="S2584">
            <v>0</v>
          </cell>
        </row>
        <row r="2585">
          <cell r="K2585" t="str">
            <v>AIL1UAN10032</v>
          </cell>
          <cell r="L2585">
            <v>3</v>
          </cell>
          <cell r="M2585" t="str">
            <v>유리끼우기 및 닦기</v>
          </cell>
          <cell r="N2585" t="str">
            <v>(3MM맑은유리, AL.PL, 유리끼움재료 별도)</v>
          </cell>
          <cell r="O2585">
            <v>86</v>
          </cell>
          <cell r="P2585" t="str">
            <v>M2</v>
          </cell>
          <cell r="Q2585">
            <v>0</v>
          </cell>
          <cell r="R2585">
            <v>0</v>
          </cell>
          <cell r="S2585">
            <v>0</v>
          </cell>
        </row>
        <row r="2586">
          <cell r="K2586" t="str">
            <v>AIL1UAN10052</v>
          </cell>
          <cell r="L2586">
            <v>3</v>
          </cell>
          <cell r="M2586" t="str">
            <v>유리끼우기 및 닦기</v>
          </cell>
          <cell r="N2586" t="str">
            <v>(5MM맑은유리,  AL.PL, 유리끼움재료 별도)</v>
          </cell>
          <cell r="O2586">
            <v>243</v>
          </cell>
          <cell r="P2586" t="str">
            <v>M2</v>
          </cell>
          <cell r="Q2586">
            <v>0</v>
          </cell>
          <cell r="R2586">
            <v>0</v>
          </cell>
          <cell r="S2586">
            <v>0</v>
          </cell>
        </row>
        <row r="2587">
          <cell r="K2587" t="str">
            <v>AIL1UAN15052</v>
          </cell>
          <cell r="L2587">
            <v>3</v>
          </cell>
          <cell r="M2587" t="str">
            <v>유리끼우기 및 닦기</v>
          </cell>
          <cell r="N2587" t="str">
            <v>(5MM, 색유리, AL.PL, 유리끼움재료 별도)</v>
          </cell>
          <cell r="O2587">
            <v>27</v>
          </cell>
          <cell r="P2587" t="str">
            <v>M2</v>
          </cell>
          <cell r="Q2587">
            <v>0</v>
          </cell>
          <cell r="R2587">
            <v>0</v>
          </cell>
          <cell r="S2587">
            <v>0</v>
          </cell>
        </row>
        <row r="2588">
          <cell r="K2588" t="str">
            <v>AIL1UAN20031</v>
          </cell>
          <cell r="L2588">
            <v>3</v>
          </cell>
          <cell r="M2588" t="str">
            <v>유리끼우기 및 닦기</v>
          </cell>
          <cell r="N2588" t="str">
            <v>(3MM, 무늬, 목재)</v>
          </cell>
          <cell r="O2588">
            <v>128</v>
          </cell>
          <cell r="P2588" t="str">
            <v>M2</v>
          </cell>
          <cell r="Q2588">
            <v>0</v>
          </cell>
          <cell r="R2588">
            <v>0</v>
          </cell>
          <cell r="S2588">
            <v>0</v>
          </cell>
        </row>
        <row r="2589">
          <cell r="K2589" t="str">
            <v>AIL1UAN20032</v>
          </cell>
          <cell r="L2589">
            <v>3</v>
          </cell>
          <cell r="M2589" t="str">
            <v>유리끼우기 및 닦기</v>
          </cell>
          <cell r="N2589" t="str">
            <v>(3MM, 무늬, AL.PL, 유리끼움재료 별도)</v>
          </cell>
          <cell r="O2589">
            <v>82</v>
          </cell>
          <cell r="P2589" t="str">
            <v>M2</v>
          </cell>
          <cell r="Q2589">
            <v>0</v>
          </cell>
          <cell r="R2589">
            <v>0</v>
          </cell>
          <cell r="S2589">
            <v>0</v>
          </cell>
        </row>
        <row r="2590">
          <cell r="K2590" t="str">
            <v>AIL1UAN40016</v>
          </cell>
          <cell r="L2590">
            <v>3</v>
          </cell>
          <cell r="M2590" t="str">
            <v>복층유리끼우기 및 닦기</v>
          </cell>
          <cell r="N2590" t="str">
            <v>(16MM, 유리끼움재료 별도)</v>
          </cell>
          <cell r="O2590">
            <v>773</v>
          </cell>
          <cell r="P2590" t="str">
            <v>M2</v>
          </cell>
          <cell r="Q2590">
            <v>0</v>
          </cell>
          <cell r="R2590">
            <v>0</v>
          </cell>
          <cell r="S2590">
            <v>0</v>
          </cell>
        </row>
        <row r="2591">
          <cell r="K2591" t="str">
            <v>AIL1UAN50032</v>
          </cell>
          <cell r="L2591">
            <v>3</v>
          </cell>
          <cell r="M2591" t="str">
            <v>유리끼우기 및 닦기</v>
          </cell>
          <cell r="N2591" t="str">
            <v>(3MM, 완자에칭,AL.PL,유리끼움재료 별도)</v>
          </cell>
          <cell r="O2591">
            <v>206</v>
          </cell>
          <cell r="P2591" t="str">
            <v>M2</v>
          </cell>
          <cell r="Q2591">
            <v>0</v>
          </cell>
          <cell r="R2591">
            <v>0</v>
          </cell>
          <cell r="S2591">
            <v>0</v>
          </cell>
        </row>
        <row r="2592">
          <cell r="K2592" t="str">
            <v>AIL1UAN60052</v>
          </cell>
          <cell r="L2592">
            <v>3</v>
          </cell>
          <cell r="M2592" t="str">
            <v>유리끼우기 및 닦기</v>
          </cell>
          <cell r="N2592" t="str">
            <v>(5MM, 강화유리,AL.PL,유리끼움재료 별도)</v>
          </cell>
          <cell r="O2592">
            <v>9</v>
          </cell>
          <cell r="P2592" t="str">
            <v>M2</v>
          </cell>
          <cell r="Q2592">
            <v>0</v>
          </cell>
          <cell r="R2592">
            <v>0</v>
          </cell>
          <cell r="S2592">
            <v>0</v>
          </cell>
        </row>
        <row r="2593">
          <cell r="K2593" t="str">
            <v>AIL1UAS50110</v>
          </cell>
          <cell r="L2593">
            <v>3</v>
          </cell>
          <cell r="M2593" t="str">
            <v>씰링재충진</v>
          </cell>
          <cell r="N2593" t="str">
            <v>(폴리우레탄계,ㅁ-10X10)</v>
          </cell>
          <cell r="O2593">
            <v>2356</v>
          </cell>
          <cell r="P2593" t="str">
            <v>M</v>
          </cell>
          <cell r="Q2593">
            <v>0</v>
          </cell>
          <cell r="R2593">
            <v>0</v>
          </cell>
          <cell r="S2593">
            <v>0</v>
          </cell>
        </row>
        <row r="2594">
          <cell r="K2594" t="str">
            <v>AIL1UAS50250</v>
          </cell>
          <cell r="L2594">
            <v>3</v>
          </cell>
          <cell r="M2594" t="str">
            <v>씰링재충진</v>
          </cell>
          <cell r="N2594" t="str">
            <v>(실리콘계,삼각 5X5)</v>
          </cell>
          <cell r="O2594">
            <v>686</v>
          </cell>
          <cell r="P2594" t="str">
            <v>M</v>
          </cell>
          <cell r="Q2594">
            <v>0</v>
          </cell>
          <cell r="R2594">
            <v>0</v>
          </cell>
          <cell r="S2594">
            <v>0</v>
          </cell>
        </row>
        <row r="2595">
          <cell r="K2595" t="str">
            <v>AIL1UAS50290</v>
          </cell>
          <cell r="L2595">
            <v>3</v>
          </cell>
          <cell r="M2595" t="str">
            <v>씰링재충진</v>
          </cell>
          <cell r="N2595" t="str">
            <v>(폴리우레탄계, 삼각5X5)</v>
          </cell>
          <cell r="O2595">
            <v>422</v>
          </cell>
          <cell r="P2595" t="str">
            <v>M</v>
          </cell>
          <cell r="Q2595">
            <v>0</v>
          </cell>
          <cell r="R2595">
            <v>0</v>
          </cell>
          <cell r="S2595">
            <v>0</v>
          </cell>
        </row>
        <row r="2596">
          <cell r="K2596" t="str">
            <v>AIL1UAS50340</v>
          </cell>
          <cell r="L2596">
            <v>3</v>
          </cell>
          <cell r="M2596" t="str">
            <v>발포우레탄충진</v>
          </cell>
          <cell r="N2596" t="str">
            <v>(10MM, 1액형)</v>
          </cell>
          <cell r="O2596">
            <v>2004</v>
          </cell>
          <cell r="P2596" t="str">
            <v>M</v>
          </cell>
          <cell r="Q2596">
            <v>0</v>
          </cell>
          <cell r="R2596">
            <v>0</v>
          </cell>
          <cell r="S2596">
            <v>0</v>
          </cell>
        </row>
        <row r="2597">
          <cell r="K2597" t="str">
            <v>AIN1UAO10010</v>
          </cell>
          <cell r="L2597">
            <v>3</v>
          </cell>
          <cell r="M2597" t="str">
            <v>방진에폭시바닥재</v>
          </cell>
          <cell r="N2597" t="str">
            <v>(콘크리트면 3회)</v>
          </cell>
          <cell r="O2597">
            <v>25</v>
          </cell>
          <cell r="P2597" t="str">
            <v>M2</v>
          </cell>
          <cell r="Q2597">
            <v>0</v>
          </cell>
          <cell r="R2597">
            <v>0</v>
          </cell>
          <cell r="S2597">
            <v>0</v>
          </cell>
        </row>
        <row r="2598">
          <cell r="K2598" t="str">
            <v>AIN1UAO10020</v>
          </cell>
          <cell r="L2598">
            <v>3</v>
          </cell>
          <cell r="M2598" t="str">
            <v>철재면에폭시에스텔</v>
          </cell>
          <cell r="N2598" t="str">
            <v>(상도1회)</v>
          </cell>
          <cell r="O2598">
            <v>57</v>
          </cell>
          <cell r="P2598" t="str">
            <v>M2</v>
          </cell>
          <cell r="Q2598">
            <v>0</v>
          </cell>
          <cell r="R2598">
            <v>0</v>
          </cell>
          <cell r="S2598">
            <v>0</v>
          </cell>
        </row>
        <row r="2599">
          <cell r="K2599" t="str">
            <v>AIN1UAO20010</v>
          </cell>
          <cell r="L2599">
            <v>3</v>
          </cell>
          <cell r="M2599" t="str">
            <v>콘크리트면 페인트</v>
          </cell>
          <cell r="N2599" t="str">
            <v>(낙서방지용 2회)</v>
          </cell>
          <cell r="O2599">
            <v>468</v>
          </cell>
          <cell r="P2599" t="str">
            <v>M2</v>
          </cell>
          <cell r="Q2599">
            <v>0</v>
          </cell>
          <cell r="R2599">
            <v>0</v>
          </cell>
          <cell r="S2599">
            <v>0</v>
          </cell>
        </row>
        <row r="2600">
          <cell r="K2600" t="str">
            <v>AIN1UAO20020</v>
          </cell>
          <cell r="L2600">
            <v>3</v>
          </cell>
          <cell r="M2600" t="str">
            <v>콘크리트면 페인트</v>
          </cell>
          <cell r="N2600" t="str">
            <v>(걸레받이용 2회)</v>
          </cell>
          <cell r="O2600">
            <v>282</v>
          </cell>
          <cell r="P2600" t="str">
            <v>M2</v>
          </cell>
          <cell r="Q2600">
            <v>0</v>
          </cell>
          <cell r="R2600">
            <v>0</v>
          </cell>
          <cell r="S2600">
            <v>0</v>
          </cell>
        </row>
        <row r="2601">
          <cell r="K2601" t="str">
            <v>AIN1UAO30020</v>
          </cell>
          <cell r="L2601">
            <v>3</v>
          </cell>
          <cell r="M2601" t="str">
            <v>외부수성페인트</v>
          </cell>
          <cell r="N2601" t="str">
            <v>(2회 벽   로울러칠)</v>
          </cell>
          <cell r="O2601">
            <v>3756</v>
          </cell>
          <cell r="P2601" t="str">
            <v>M2</v>
          </cell>
          <cell r="Q2601">
            <v>0</v>
          </cell>
          <cell r="R2601">
            <v>0</v>
          </cell>
          <cell r="S2601">
            <v>0</v>
          </cell>
        </row>
        <row r="2602">
          <cell r="K2602" t="str">
            <v>AIN1UAO30030</v>
          </cell>
          <cell r="L2602">
            <v>3</v>
          </cell>
          <cell r="M2602" t="str">
            <v>외부수성페인트</v>
          </cell>
          <cell r="N2602" t="str">
            <v>(2회 천정 로울러칠)</v>
          </cell>
          <cell r="O2602">
            <v>1253</v>
          </cell>
          <cell r="P2602" t="str">
            <v>M2</v>
          </cell>
          <cell r="Q2602">
            <v>0</v>
          </cell>
          <cell r="R2602">
            <v>0</v>
          </cell>
          <cell r="S2602">
            <v>0</v>
          </cell>
        </row>
        <row r="2603">
          <cell r="K2603" t="str">
            <v>AIN1UAO30040</v>
          </cell>
          <cell r="L2603">
            <v>3</v>
          </cell>
          <cell r="M2603" t="str">
            <v>외부수성페인트</v>
          </cell>
          <cell r="N2603" t="str">
            <v>(2회 벽 뿜칠)</v>
          </cell>
          <cell r="O2603">
            <v>1768</v>
          </cell>
          <cell r="P2603" t="str">
            <v>M2</v>
          </cell>
          <cell r="Q2603">
            <v>0</v>
          </cell>
          <cell r="R2603">
            <v>0</v>
          </cell>
          <cell r="S2603">
            <v>0</v>
          </cell>
        </row>
        <row r="2604">
          <cell r="K2604" t="str">
            <v>AIN1UAO35020</v>
          </cell>
          <cell r="L2604">
            <v>3</v>
          </cell>
          <cell r="M2604" t="str">
            <v>내부수성페인트</v>
          </cell>
          <cell r="N2604" t="str">
            <v>(2회 벽   로울러칠)</v>
          </cell>
          <cell r="O2604">
            <v>476</v>
          </cell>
          <cell r="P2604" t="str">
            <v>M2</v>
          </cell>
          <cell r="Q2604">
            <v>0</v>
          </cell>
          <cell r="R2604">
            <v>0</v>
          </cell>
          <cell r="S2604">
            <v>0</v>
          </cell>
        </row>
        <row r="2605">
          <cell r="K2605" t="str">
            <v>AIN1UAO35030</v>
          </cell>
          <cell r="L2605">
            <v>3</v>
          </cell>
          <cell r="M2605" t="str">
            <v>내부수성페인트</v>
          </cell>
          <cell r="N2605" t="str">
            <v>(2회 천정 로울러칠)</v>
          </cell>
          <cell r="O2605">
            <v>491</v>
          </cell>
          <cell r="P2605" t="str">
            <v>M2</v>
          </cell>
          <cell r="Q2605">
            <v>0</v>
          </cell>
          <cell r="R2605">
            <v>0</v>
          </cell>
          <cell r="S2605">
            <v>0</v>
          </cell>
        </row>
        <row r="2606">
          <cell r="K2606" t="str">
            <v>AIN1UAO61010</v>
          </cell>
          <cell r="L2606">
            <v>3</v>
          </cell>
          <cell r="M2606" t="str">
            <v>무늬코트</v>
          </cell>
          <cell r="N2606" t="str">
            <v>(고층)</v>
          </cell>
          <cell r="O2606">
            <v>175</v>
          </cell>
          <cell r="P2606" t="str">
            <v>M2</v>
          </cell>
          <cell r="Q2606">
            <v>0</v>
          </cell>
          <cell r="R2606">
            <v>0</v>
          </cell>
          <cell r="S2606">
            <v>0</v>
          </cell>
        </row>
        <row r="2607">
          <cell r="K2607" t="str">
            <v>AIN1UAO70110</v>
          </cell>
          <cell r="L2607">
            <v>3</v>
          </cell>
          <cell r="M2607" t="str">
            <v>철부조합페인트</v>
          </cell>
          <cell r="N2607" t="str">
            <v>(광명단유)</v>
          </cell>
          <cell r="O2607">
            <v>1</v>
          </cell>
          <cell r="P2607" t="str">
            <v>M2</v>
          </cell>
          <cell r="Q2607">
            <v>0</v>
          </cell>
          <cell r="R2607">
            <v>0</v>
          </cell>
          <cell r="S2607">
            <v>0</v>
          </cell>
        </row>
        <row r="2608">
          <cell r="K2608" t="str">
            <v>AIN1UAO70120</v>
          </cell>
          <cell r="L2608">
            <v>3</v>
          </cell>
          <cell r="M2608" t="str">
            <v>철부조합페인트</v>
          </cell>
          <cell r="N2608" t="str">
            <v>(광명단무)</v>
          </cell>
          <cell r="O2608">
            <v>16</v>
          </cell>
          <cell r="P2608" t="str">
            <v>M2</v>
          </cell>
          <cell r="Q2608">
            <v>0</v>
          </cell>
          <cell r="R2608">
            <v>0</v>
          </cell>
          <cell r="S2608">
            <v>0</v>
          </cell>
        </row>
        <row r="2609">
          <cell r="K2609" t="str">
            <v>AIN1UAO75010</v>
          </cell>
          <cell r="L2609">
            <v>3</v>
          </cell>
          <cell r="M2609" t="str">
            <v>방청 페인트</v>
          </cell>
          <cell r="N2609" t="str">
            <v>(광명단1회)</v>
          </cell>
          <cell r="O2609">
            <v>468</v>
          </cell>
          <cell r="P2609" t="str">
            <v>M2</v>
          </cell>
          <cell r="Q2609">
            <v>0</v>
          </cell>
          <cell r="R2609">
            <v>0</v>
          </cell>
          <cell r="S2609">
            <v>0</v>
          </cell>
        </row>
        <row r="2610">
          <cell r="K2610" t="str">
            <v>AIN1UAO85110</v>
          </cell>
          <cell r="L2610">
            <v>3</v>
          </cell>
          <cell r="M2610" t="str">
            <v>폴리우레탄락카칠</v>
          </cell>
          <cell r="O2610">
            <v>104</v>
          </cell>
          <cell r="P2610" t="str">
            <v>M2</v>
          </cell>
          <cell r="Q2610">
            <v>0</v>
          </cell>
          <cell r="R2610">
            <v>0</v>
          </cell>
          <cell r="S2610">
            <v>0</v>
          </cell>
        </row>
        <row r="2611">
          <cell r="K2611" t="str">
            <v>AIO1UAK70060</v>
          </cell>
          <cell r="L2611">
            <v>3</v>
          </cell>
          <cell r="M2611" t="str">
            <v>포리에칠렌필림 보양</v>
          </cell>
          <cell r="O2611">
            <v>3863</v>
          </cell>
          <cell r="P2611" t="str">
            <v>M2</v>
          </cell>
          <cell r="Q2611">
            <v>0</v>
          </cell>
          <cell r="R2611">
            <v>0</v>
          </cell>
          <cell r="S2611">
            <v>0</v>
          </cell>
        </row>
        <row r="2612">
          <cell r="K2612" t="str">
            <v>AIO1UAM10130</v>
          </cell>
          <cell r="L2612">
            <v>3</v>
          </cell>
          <cell r="M2612" t="str">
            <v>륨카펫트붙이기</v>
          </cell>
          <cell r="N2612" t="str">
            <v>(T1.8, 장판지문양)</v>
          </cell>
          <cell r="O2612">
            <v>1553</v>
          </cell>
          <cell r="P2612" t="str">
            <v>M2</v>
          </cell>
          <cell r="Q2612">
            <v>0</v>
          </cell>
          <cell r="R2612">
            <v>0</v>
          </cell>
          <cell r="S2612">
            <v>0</v>
          </cell>
        </row>
        <row r="2613">
          <cell r="K2613" t="str">
            <v>AIO1UAM10140</v>
          </cell>
          <cell r="L2613">
            <v>3</v>
          </cell>
          <cell r="M2613" t="str">
            <v>륨카펫트붙이기</v>
          </cell>
          <cell r="N2613" t="str">
            <v>(T2.3, 목무늬)</v>
          </cell>
          <cell r="O2613">
            <v>1625</v>
          </cell>
          <cell r="P2613" t="str">
            <v>M2</v>
          </cell>
          <cell r="Q2613">
            <v>0</v>
          </cell>
          <cell r="R2613">
            <v>0</v>
          </cell>
          <cell r="S2613">
            <v>0</v>
          </cell>
        </row>
        <row r="2614">
          <cell r="K2614" t="str">
            <v>AIO1UAP10050</v>
          </cell>
          <cell r="L2614">
            <v>3</v>
          </cell>
          <cell r="M2614" t="str">
            <v>인쇄발포벽지바르기</v>
          </cell>
          <cell r="N2614" t="str">
            <v>(초배유,140G/M2이상)</v>
          </cell>
          <cell r="O2614">
            <v>1120</v>
          </cell>
          <cell r="P2614" t="str">
            <v>M2</v>
          </cell>
          <cell r="Q2614">
            <v>0</v>
          </cell>
          <cell r="R2614">
            <v>0</v>
          </cell>
          <cell r="S2614">
            <v>0</v>
          </cell>
        </row>
        <row r="2615">
          <cell r="K2615" t="str">
            <v>AIO1UAP10060</v>
          </cell>
          <cell r="L2615">
            <v>3</v>
          </cell>
          <cell r="M2615" t="str">
            <v>인쇄발포벽지바르기</v>
          </cell>
          <cell r="N2615" t="str">
            <v>(초배무,140G/M2이상)</v>
          </cell>
          <cell r="O2615">
            <v>901</v>
          </cell>
          <cell r="P2615" t="str">
            <v>M2</v>
          </cell>
          <cell r="Q2615">
            <v>0</v>
          </cell>
          <cell r="R2615">
            <v>0</v>
          </cell>
          <cell r="S2615">
            <v>0</v>
          </cell>
        </row>
        <row r="2616">
          <cell r="K2616" t="str">
            <v>AIO1UAP10070</v>
          </cell>
          <cell r="L2616">
            <v>3</v>
          </cell>
          <cell r="M2616" t="str">
            <v>인쇄발포천정지바르기</v>
          </cell>
          <cell r="N2616" t="str">
            <v>(초배유,140G/M2이상)</v>
          </cell>
          <cell r="O2616">
            <v>684</v>
          </cell>
          <cell r="P2616" t="str">
            <v>M2</v>
          </cell>
          <cell r="Q2616">
            <v>0</v>
          </cell>
          <cell r="R2616">
            <v>0</v>
          </cell>
          <cell r="S2616">
            <v>0</v>
          </cell>
        </row>
        <row r="2617">
          <cell r="K2617" t="str">
            <v>AIO1UAP10080</v>
          </cell>
          <cell r="L2617">
            <v>3</v>
          </cell>
          <cell r="M2617" t="str">
            <v>인쇄발포천정지바르기</v>
          </cell>
          <cell r="N2617" t="str">
            <v>(초배무,140G/M2이상)</v>
          </cell>
          <cell r="O2617">
            <v>49</v>
          </cell>
          <cell r="P2617" t="str">
            <v>M2</v>
          </cell>
          <cell r="Q2617">
            <v>0</v>
          </cell>
          <cell r="R2617">
            <v>0</v>
          </cell>
          <cell r="S2617">
            <v>0</v>
          </cell>
        </row>
        <row r="2618">
          <cell r="K2618" t="str">
            <v>AIO1UAP10120</v>
          </cell>
          <cell r="L2618">
            <v>3</v>
          </cell>
          <cell r="M2618" t="str">
            <v>물초배지 보양</v>
          </cell>
          <cell r="N2618" t="str">
            <v>(벽)</v>
          </cell>
          <cell r="O2618">
            <v>26</v>
          </cell>
          <cell r="P2618" t="str">
            <v>M2</v>
          </cell>
          <cell r="Q2618">
            <v>0</v>
          </cell>
          <cell r="R2618">
            <v>0</v>
          </cell>
          <cell r="S2618">
            <v>0</v>
          </cell>
        </row>
        <row r="2619">
          <cell r="K2619" t="str">
            <v>AIO1UAP10210</v>
          </cell>
          <cell r="L2619">
            <v>3</v>
          </cell>
          <cell r="M2619" t="str">
            <v>비닐실크벽지바르기</v>
          </cell>
          <cell r="N2619" t="str">
            <v>(초배유)</v>
          </cell>
          <cell r="O2619">
            <v>1809</v>
          </cell>
          <cell r="P2619" t="str">
            <v>M2</v>
          </cell>
          <cell r="Q2619">
            <v>0</v>
          </cell>
          <cell r="R2619">
            <v>0</v>
          </cell>
          <cell r="S2619">
            <v>0</v>
          </cell>
        </row>
        <row r="2620">
          <cell r="K2620" t="str">
            <v>AIO1UAP10220</v>
          </cell>
          <cell r="L2620">
            <v>3</v>
          </cell>
          <cell r="M2620" t="str">
            <v>비닐실크벽지바르기</v>
          </cell>
          <cell r="N2620" t="str">
            <v>(초배무)</v>
          </cell>
          <cell r="O2620">
            <v>1686</v>
          </cell>
          <cell r="P2620" t="str">
            <v>M2</v>
          </cell>
          <cell r="Q2620">
            <v>0</v>
          </cell>
          <cell r="R2620">
            <v>0</v>
          </cell>
          <cell r="S2620">
            <v>0</v>
          </cell>
        </row>
        <row r="2621">
          <cell r="K2621" t="str">
            <v>AIO1UAP10230</v>
          </cell>
          <cell r="L2621">
            <v>3</v>
          </cell>
          <cell r="M2621" t="str">
            <v>비닐실크천정지바르기</v>
          </cell>
          <cell r="N2621" t="str">
            <v>(초배유)</v>
          </cell>
          <cell r="O2621">
            <v>2264</v>
          </cell>
          <cell r="P2621" t="str">
            <v>M2</v>
          </cell>
          <cell r="Q2621">
            <v>0</v>
          </cell>
          <cell r="R2621">
            <v>0</v>
          </cell>
          <cell r="S2621">
            <v>0</v>
          </cell>
        </row>
        <row r="2622">
          <cell r="K2622" t="str">
            <v>AIO1UAP10240</v>
          </cell>
          <cell r="L2622">
            <v>3</v>
          </cell>
          <cell r="M2622" t="str">
            <v>비닐실크천정지바르기</v>
          </cell>
          <cell r="N2622" t="str">
            <v>(초배무)</v>
          </cell>
          <cell r="O2622">
            <v>162</v>
          </cell>
          <cell r="P2622" t="str">
            <v>M2</v>
          </cell>
          <cell r="Q2622">
            <v>0</v>
          </cell>
          <cell r="R2622">
            <v>0</v>
          </cell>
          <cell r="S2622">
            <v>0</v>
          </cell>
        </row>
        <row r="2623">
          <cell r="K2623" t="str">
            <v>AIO1UAS16020</v>
          </cell>
          <cell r="L2623">
            <v>3</v>
          </cell>
          <cell r="M2623" t="str">
            <v>걸레받이 설치</v>
          </cell>
          <cell r="N2623" t="str">
            <v>(9X80, 합성수지위 비닐시트)</v>
          </cell>
          <cell r="O2623">
            <v>829</v>
          </cell>
          <cell r="P2623" t="str">
            <v>M</v>
          </cell>
          <cell r="Q2623">
            <v>0</v>
          </cell>
          <cell r="R2623">
            <v>0</v>
          </cell>
          <cell r="S2623">
            <v>0</v>
          </cell>
        </row>
        <row r="2624">
          <cell r="K2624" t="str">
            <v>AIO2MAK12050</v>
          </cell>
          <cell r="L2624">
            <v>3</v>
          </cell>
          <cell r="M2624" t="str">
            <v>스치로폴</v>
          </cell>
          <cell r="N2624" t="str">
            <v>50MMX900X1800 0.015(4호)</v>
          </cell>
          <cell r="O2624">
            <v>51</v>
          </cell>
          <cell r="P2624" t="str">
            <v>M2</v>
          </cell>
          <cell r="Q2624">
            <v>0</v>
          </cell>
          <cell r="R2624">
            <v>0</v>
          </cell>
          <cell r="S2624">
            <v>0</v>
          </cell>
        </row>
        <row r="2625">
          <cell r="K2625" t="str">
            <v>AIO2UAG10030</v>
          </cell>
          <cell r="L2625">
            <v>3</v>
          </cell>
          <cell r="M2625" t="str">
            <v>스치로폴깔기</v>
          </cell>
          <cell r="N2625" t="str">
            <v>(옥상바닥 2호 60MM)</v>
          </cell>
          <cell r="O2625">
            <v>255</v>
          </cell>
          <cell r="P2625" t="str">
            <v>M2</v>
          </cell>
          <cell r="Q2625">
            <v>0</v>
          </cell>
          <cell r="R2625">
            <v>0</v>
          </cell>
          <cell r="S2625">
            <v>0</v>
          </cell>
        </row>
        <row r="2626">
          <cell r="K2626" t="str">
            <v>AIO2UAG12080</v>
          </cell>
          <cell r="L2626">
            <v>3</v>
          </cell>
          <cell r="M2626" t="str">
            <v>벽체스치로폴붙이기</v>
          </cell>
          <cell r="N2626" t="str">
            <v>(4호 70MM)</v>
          </cell>
          <cell r="O2626">
            <v>85</v>
          </cell>
          <cell r="P2626" t="str">
            <v>M2</v>
          </cell>
          <cell r="Q2626">
            <v>0</v>
          </cell>
          <cell r="R2626">
            <v>0</v>
          </cell>
          <cell r="S2626">
            <v>0</v>
          </cell>
        </row>
        <row r="2627">
          <cell r="K2627" t="str">
            <v>AIO2UAG80070</v>
          </cell>
          <cell r="L2627">
            <v>3</v>
          </cell>
          <cell r="M2627" t="str">
            <v>측벽보온틀설치(중부)</v>
          </cell>
          <cell r="N2627" t="str">
            <v>(석고보드12.5MM, 지지핀공법)</v>
          </cell>
          <cell r="O2627">
            <v>406</v>
          </cell>
          <cell r="P2627" t="str">
            <v>M2</v>
          </cell>
          <cell r="Q2627">
            <v>0</v>
          </cell>
          <cell r="R2627">
            <v>0</v>
          </cell>
          <cell r="S2627">
            <v>0</v>
          </cell>
        </row>
        <row r="2628">
          <cell r="K2628" t="str">
            <v>AIO2UAG80130</v>
          </cell>
          <cell r="L2628">
            <v>3</v>
          </cell>
          <cell r="M2628" t="str">
            <v>외벽보온틀설치(중부)</v>
          </cell>
          <cell r="N2628" t="str">
            <v>(석고보드12.5MM, 지지핀공법)</v>
          </cell>
          <cell r="O2628">
            <v>763</v>
          </cell>
          <cell r="P2628" t="str">
            <v>M2</v>
          </cell>
          <cell r="Q2628">
            <v>0</v>
          </cell>
          <cell r="R2628">
            <v>0</v>
          </cell>
          <cell r="S2628">
            <v>0</v>
          </cell>
        </row>
        <row r="2629">
          <cell r="K2629" t="str">
            <v>AIO2UAG80270</v>
          </cell>
          <cell r="L2629">
            <v>3</v>
          </cell>
          <cell r="M2629" t="str">
            <v>코아벽보온틀설치</v>
          </cell>
          <cell r="N2629" t="str">
            <v>(유리면50+석고보드12.5, 지지핀공법)</v>
          </cell>
          <cell r="O2629">
            <v>483</v>
          </cell>
          <cell r="P2629" t="str">
            <v>M2</v>
          </cell>
          <cell r="Q2629">
            <v>0</v>
          </cell>
          <cell r="R2629">
            <v>0</v>
          </cell>
          <cell r="S2629">
            <v>0</v>
          </cell>
        </row>
        <row r="2630">
          <cell r="K2630" t="str">
            <v>AIO2UAG80520</v>
          </cell>
          <cell r="L2630">
            <v>3</v>
          </cell>
          <cell r="M2630" t="str">
            <v>보온틀설치(주방 상부장)</v>
          </cell>
          <cell r="N2630" t="str">
            <v>(유리면50+방수석고12.5MM, 지지핀공법)</v>
          </cell>
          <cell r="O2630">
            <v>109</v>
          </cell>
          <cell r="P2630" t="str">
            <v>M2</v>
          </cell>
          <cell r="Q2630">
            <v>0</v>
          </cell>
          <cell r="R2630">
            <v>0</v>
          </cell>
          <cell r="S2630">
            <v>0</v>
          </cell>
        </row>
        <row r="2631">
          <cell r="K2631" t="str">
            <v>AIO2UAG80610</v>
          </cell>
          <cell r="L2631">
            <v>3</v>
          </cell>
          <cell r="M2631" t="str">
            <v>벽보온틀설치</v>
          </cell>
          <cell r="N2631" t="str">
            <v>(유리면50+석고보드15, 지지핀공법)</v>
          </cell>
          <cell r="O2631">
            <v>426</v>
          </cell>
          <cell r="P2631" t="str">
            <v>M2</v>
          </cell>
          <cell r="Q2631">
            <v>0</v>
          </cell>
          <cell r="R2631">
            <v>0</v>
          </cell>
          <cell r="S2631">
            <v>0</v>
          </cell>
        </row>
        <row r="2632">
          <cell r="K2632" t="str">
            <v>AIO2UAM40010</v>
          </cell>
          <cell r="L2632">
            <v>3</v>
          </cell>
          <cell r="M2632" t="str">
            <v>옥상기계실마감</v>
          </cell>
          <cell r="N2632" t="str">
            <v>(천정, 스치로폴20+흡음판15)</v>
          </cell>
          <cell r="O2632">
            <v>26</v>
          </cell>
          <cell r="P2632" t="str">
            <v>M2</v>
          </cell>
          <cell r="Q2632">
            <v>0</v>
          </cell>
          <cell r="R2632">
            <v>0</v>
          </cell>
          <cell r="S2632">
            <v>0</v>
          </cell>
        </row>
        <row r="2633">
          <cell r="K2633" t="str">
            <v>AIO2UAM40020</v>
          </cell>
          <cell r="L2633">
            <v>3</v>
          </cell>
          <cell r="M2633" t="str">
            <v>옥상기계실마감</v>
          </cell>
          <cell r="N2633" t="str">
            <v>(벽, 스치로폴20+흡음판15)</v>
          </cell>
          <cell r="O2633">
            <v>70</v>
          </cell>
          <cell r="P2633" t="str">
            <v>M2</v>
          </cell>
          <cell r="Q2633">
            <v>0</v>
          </cell>
          <cell r="R2633">
            <v>0</v>
          </cell>
          <cell r="S2633">
            <v>0</v>
          </cell>
        </row>
        <row r="2634">
          <cell r="K2634" t="str">
            <v>AIS1JAG21156</v>
          </cell>
          <cell r="L2634">
            <v>3</v>
          </cell>
          <cell r="M2634" t="str">
            <v>WD+WD(비닐) 미서기문</v>
          </cell>
          <cell r="N2634" t="str">
            <v>15.9X21/WD</v>
          </cell>
          <cell r="O2634">
            <v>60</v>
          </cell>
          <cell r="P2634" t="str">
            <v>개소</v>
          </cell>
          <cell r="Q2634">
            <v>0</v>
          </cell>
          <cell r="R2634">
            <v>0</v>
          </cell>
          <cell r="S2634">
            <v>0</v>
          </cell>
        </row>
        <row r="2635">
          <cell r="K2635" t="str">
            <v>AIS1JAG24201</v>
          </cell>
          <cell r="L2635">
            <v>3</v>
          </cell>
          <cell r="M2635" t="str">
            <v>WD+WD(페이퍼평면모자익,후설치문)침실</v>
          </cell>
          <cell r="N2635" t="str">
            <v>10X21/WD-1</v>
          </cell>
          <cell r="O2635">
            <v>60</v>
          </cell>
          <cell r="P2635" t="str">
            <v>개소</v>
          </cell>
          <cell r="Q2635">
            <v>0</v>
          </cell>
          <cell r="R2635">
            <v>0</v>
          </cell>
          <cell r="S2635">
            <v>0</v>
          </cell>
        </row>
        <row r="2636">
          <cell r="K2636" t="str">
            <v>AIS1JAG24208</v>
          </cell>
          <cell r="L2636">
            <v>3</v>
          </cell>
          <cell r="M2636" t="str">
            <v>WD+WD(페이퍼평면모자익,후설치문)침실</v>
          </cell>
          <cell r="N2636" t="str">
            <v>9X21/WD-1</v>
          </cell>
          <cell r="O2636">
            <v>60</v>
          </cell>
          <cell r="P2636" t="str">
            <v>개소</v>
          </cell>
          <cell r="Q2636">
            <v>0</v>
          </cell>
          <cell r="R2636">
            <v>0</v>
          </cell>
          <cell r="S2636">
            <v>0</v>
          </cell>
        </row>
        <row r="2637">
          <cell r="K2637" t="str">
            <v>AIS1JAG24308</v>
          </cell>
          <cell r="L2637">
            <v>3</v>
          </cell>
          <cell r="M2637" t="str">
            <v>WD+WD(페이퍼평면모자익,후설치문)욕실</v>
          </cell>
          <cell r="N2637" t="str">
            <v>8X21/D</v>
          </cell>
          <cell r="O2637">
            <v>60</v>
          </cell>
          <cell r="P2637" t="str">
            <v>개소</v>
          </cell>
          <cell r="Q2637">
            <v>0</v>
          </cell>
          <cell r="R2637">
            <v>0</v>
          </cell>
          <cell r="S2637">
            <v>0</v>
          </cell>
        </row>
        <row r="2638">
          <cell r="K2638" t="str">
            <v>AIS1JAG24311</v>
          </cell>
          <cell r="L2638">
            <v>3</v>
          </cell>
          <cell r="M2638" t="str">
            <v>WD+WD(페이퍼평면모자익,후설치문)욕실</v>
          </cell>
          <cell r="N2638" t="str">
            <v>7X21/D-2</v>
          </cell>
          <cell r="O2638">
            <v>60</v>
          </cell>
          <cell r="P2638" t="str">
            <v>개소</v>
          </cell>
          <cell r="Q2638">
            <v>0</v>
          </cell>
          <cell r="R2638">
            <v>0</v>
          </cell>
          <cell r="S2638">
            <v>0</v>
          </cell>
        </row>
        <row r="2639">
          <cell r="K2639" t="str">
            <v>AIS1JAG31202</v>
          </cell>
          <cell r="L2639">
            <v>3</v>
          </cell>
          <cell r="M2639" t="str">
            <v>PP이중창(목-2)</v>
          </cell>
          <cell r="N2639" t="str">
            <v>24X18/W</v>
          </cell>
          <cell r="O2639">
            <v>60</v>
          </cell>
          <cell r="P2639" t="str">
            <v>개소</v>
          </cell>
          <cell r="Q2639">
            <v>0</v>
          </cell>
          <cell r="R2639">
            <v>0</v>
          </cell>
          <cell r="S2639">
            <v>0</v>
          </cell>
        </row>
        <row r="2640">
          <cell r="K2640" t="str">
            <v>AIS1JAG31300</v>
          </cell>
          <cell r="L2640">
            <v>3</v>
          </cell>
          <cell r="M2640" t="str">
            <v>PP이중창(목-2)</v>
          </cell>
          <cell r="N2640" t="str">
            <v>15X13/W</v>
          </cell>
          <cell r="O2640">
            <v>60</v>
          </cell>
          <cell r="P2640" t="str">
            <v>개소</v>
          </cell>
          <cell r="Q2640">
            <v>0</v>
          </cell>
          <cell r="R2640">
            <v>0</v>
          </cell>
          <cell r="S2640">
            <v>0</v>
          </cell>
        </row>
        <row r="2641">
          <cell r="K2641" t="str">
            <v>AIS1JAG31507</v>
          </cell>
          <cell r="L2641">
            <v>3</v>
          </cell>
          <cell r="M2641" t="str">
            <v>PP복층유리문(목-3)</v>
          </cell>
          <cell r="N2641" t="str">
            <v>30X23/DP</v>
          </cell>
          <cell r="O2641">
            <v>60</v>
          </cell>
          <cell r="P2641" t="str">
            <v>개소</v>
          </cell>
          <cell r="Q2641">
            <v>0</v>
          </cell>
          <cell r="R2641">
            <v>0</v>
          </cell>
          <cell r="S2641">
            <v>0</v>
          </cell>
        </row>
        <row r="2642">
          <cell r="K2642" t="str">
            <v>AIS1JAG31605</v>
          </cell>
          <cell r="L2642">
            <v>3</v>
          </cell>
          <cell r="M2642" t="str">
            <v>PP복층유리문(목-2)</v>
          </cell>
          <cell r="N2642" t="str">
            <v>16X23/DP</v>
          </cell>
          <cell r="O2642">
            <v>60</v>
          </cell>
          <cell r="P2642" t="str">
            <v>개소</v>
          </cell>
          <cell r="Q2642">
            <v>0</v>
          </cell>
          <cell r="R2642">
            <v>0</v>
          </cell>
          <cell r="S2642">
            <v>0</v>
          </cell>
        </row>
        <row r="2643">
          <cell r="K2643" t="str">
            <v>AIS1JAG31762</v>
          </cell>
          <cell r="L2643">
            <v>3</v>
          </cell>
          <cell r="M2643" t="str">
            <v>PP복층유리문(목-2)</v>
          </cell>
          <cell r="N2643" t="str">
            <v>24X23/DP</v>
          </cell>
          <cell r="O2643">
            <v>60</v>
          </cell>
          <cell r="P2643" t="str">
            <v>개소</v>
          </cell>
          <cell r="Q2643">
            <v>0</v>
          </cell>
          <cell r="R2643">
            <v>0</v>
          </cell>
          <cell r="S2643">
            <v>0</v>
          </cell>
        </row>
        <row r="2644">
          <cell r="K2644" t="str">
            <v>AIS1JAG40101</v>
          </cell>
          <cell r="L2644">
            <v>3</v>
          </cell>
          <cell r="M2644" t="str">
            <v>세대현관문(요철)</v>
          </cell>
          <cell r="N2644" t="str">
            <v>10X22/D-2</v>
          </cell>
          <cell r="O2644">
            <v>60</v>
          </cell>
          <cell r="P2644" t="str">
            <v>개소</v>
          </cell>
          <cell r="Q2644">
            <v>0</v>
          </cell>
          <cell r="R2644">
            <v>0</v>
          </cell>
          <cell r="S2644">
            <v>0</v>
          </cell>
        </row>
        <row r="2645">
          <cell r="K2645" t="str">
            <v>AIS1JAH20100</v>
          </cell>
          <cell r="L2645">
            <v>3</v>
          </cell>
          <cell r="M2645" t="str">
            <v>분체난간 (내민형)</v>
          </cell>
          <cell r="N2645" t="str">
            <v>ㅡ형</v>
          </cell>
          <cell r="O2645">
            <v>575</v>
          </cell>
          <cell r="P2645" t="str">
            <v>M</v>
          </cell>
          <cell r="Q2645">
            <v>0</v>
          </cell>
          <cell r="R2645">
            <v>0</v>
          </cell>
          <cell r="S2645">
            <v>0</v>
          </cell>
        </row>
        <row r="2646">
          <cell r="K2646" t="str">
            <v>AIS1JAN30027</v>
          </cell>
          <cell r="L2646">
            <v>3</v>
          </cell>
          <cell r="M2646" t="str">
            <v>99(MB) 59S형</v>
          </cell>
          <cell r="N2646" t="str">
            <v>2850</v>
          </cell>
          <cell r="O2646">
            <v>60</v>
          </cell>
          <cell r="P2646" t="str">
            <v>조</v>
          </cell>
          <cell r="Q2646">
            <v>0</v>
          </cell>
          <cell r="R2646">
            <v>0</v>
          </cell>
          <cell r="S2646">
            <v>0</v>
          </cell>
        </row>
        <row r="2647">
          <cell r="K2647" t="str">
            <v>AIS1JAN50214</v>
          </cell>
          <cell r="L2647">
            <v>3</v>
          </cell>
          <cell r="M2647" t="str">
            <v>신발장 벽부(MB)</v>
          </cell>
          <cell r="N2647" t="str">
            <v>1050X350X2200</v>
          </cell>
          <cell r="O2647">
            <v>60</v>
          </cell>
          <cell r="P2647" t="str">
            <v>개</v>
          </cell>
          <cell r="Q2647">
            <v>0</v>
          </cell>
          <cell r="R2647">
            <v>0</v>
          </cell>
          <cell r="S2647">
            <v>0</v>
          </cell>
        </row>
        <row r="2648">
          <cell r="K2648" t="str">
            <v>AJB1QAD33222</v>
          </cell>
          <cell r="L2648">
            <v>3</v>
          </cell>
          <cell r="M2648" t="str">
            <v>터파기 및 상차(사질토)</v>
          </cell>
          <cell r="N2648" t="str">
            <v>90도, 보통</v>
          </cell>
          <cell r="O2648">
            <v>153</v>
          </cell>
          <cell r="P2648" t="str">
            <v>M3</v>
          </cell>
          <cell r="Q2648">
            <v>0</v>
          </cell>
          <cell r="R2648">
            <v>0</v>
          </cell>
          <cell r="S2648">
            <v>0</v>
          </cell>
        </row>
        <row r="2649">
          <cell r="K2649" t="str">
            <v>AJB1QBG15035</v>
          </cell>
          <cell r="L2649">
            <v>3</v>
          </cell>
          <cell r="M2649" t="str">
            <v>콤팩터 다짐 (보통)</v>
          </cell>
          <cell r="O2649">
            <v>701</v>
          </cell>
          <cell r="P2649" t="str">
            <v>M2</v>
          </cell>
          <cell r="Q2649">
            <v>0</v>
          </cell>
          <cell r="R2649">
            <v>0</v>
          </cell>
          <cell r="S2649">
            <v>0</v>
          </cell>
        </row>
        <row r="2650">
          <cell r="K2650" t="str">
            <v>AJB1SABCQ005</v>
          </cell>
          <cell r="L2650">
            <v>3</v>
          </cell>
          <cell r="M2650" t="str">
            <v>되메우기(90도보통)</v>
          </cell>
          <cell r="N2650" t="str">
            <v>두께30CM마다 다짐</v>
          </cell>
          <cell r="O2650">
            <v>707</v>
          </cell>
          <cell r="P2650" t="str">
            <v>M3</v>
          </cell>
          <cell r="Q2650">
            <v>0</v>
          </cell>
          <cell r="R2650">
            <v>0</v>
          </cell>
          <cell r="S2650">
            <v>0</v>
          </cell>
        </row>
        <row r="2651">
          <cell r="K2651" t="str">
            <v>AJB1UAA50010</v>
          </cell>
          <cell r="L2651">
            <v>3</v>
          </cell>
          <cell r="M2651" t="str">
            <v>용수비</v>
          </cell>
          <cell r="N2651" t="str">
            <v>(레미콘지구)</v>
          </cell>
          <cell r="O2651">
            <v>81</v>
          </cell>
          <cell r="P2651" t="str">
            <v>M3</v>
          </cell>
          <cell r="Q2651">
            <v>0</v>
          </cell>
          <cell r="R2651">
            <v>0</v>
          </cell>
          <cell r="S2651">
            <v>0</v>
          </cell>
        </row>
        <row r="2652">
          <cell r="K2652" t="str">
            <v>AJC1MCE24005</v>
          </cell>
          <cell r="L2652">
            <v>3</v>
          </cell>
          <cell r="M2652" t="str">
            <v>PHC파일</v>
          </cell>
          <cell r="N2652" t="str">
            <v>D400-5M</v>
          </cell>
          <cell r="O2652">
            <v>22</v>
          </cell>
          <cell r="P2652" t="str">
            <v>본</v>
          </cell>
          <cell r="Q2652">
            <v>0</v>
          </cell>
          <cell r="R2652">
            <v>0</v>
          </cell>
          <cell r="S2652">
            <v>0</v>
          </cell>
        </row>
        <row r="2653">
          <cell r="K2653" t="str">
            <v>AJC1MCE24006</v>
          </cell>
          <cell r="L2653">
            <v>3</v>
          </cell>
          <cell r="M2653" t="str">
            <v>PHC파일</v>
          </cell>
          <cell r="N2653" t="str">
            <v>D400-6M</v>
          </cell>
          <cell r="O2653">
            <v>175</v>
          </cell>
          <cell r="P2653" t="str">
            <v>본</v>
          </cell>
          <cell r="Q2653">
            <v>0</v>
          </cell>
          <cell r="R2653">
            <v>0</v>
          </cell>
          <cell r="S2653">
            <v>0</v>
          </cell>
        </row>
        <row r="2654">
          <cell r="K2654" t="str">
            <v>AJC1MCE24007</v>
          </cell>
          <cell r="L2654">
            <v>3</v>
          </cell>
          <cell r="M2654" t="str">
            <v>PHC파일</v>
          </cell>
          <cell r="N2654" t="str">
            <v>D400-7M</v>
          </cell>
          <cell r="O2654">
            <v>21</v>
          </cell>
          <cell r="P2654" t="str">
            <v>본</v>
          </cell>
          <cell r="Q2654">
            <v>0</v>
          </cell>
          <cell r="R2654">
            <v>0</v>
          </cell>
          <cell r="S2654">
            <v>0</v>
          </cell>
        </row>
        <row r="2655">
          <cell r="K2655" t="str">
            <v>AJC1SABCHR05</v>
          </cell>
          <cell r="L2655">
            <v>3</v>
          </cell>
          <cell r="M2655" t="str">
            <v>유압식 고강도파일박기</v>
          </cell>
          <cell r="N2655" t="str">
            <v>PHC D-400-5M</v>
          </cell>
          <cell r="O2655">
            <v>99</v>
          </cell>
          <cell r="P2655" t="str">
            <v>M</v>
          </cell>
          <cell r="Q2655">
            <v>0</v>
          </cell>
          <cell r="R2655">
            <v>0</v>
          </cell>
          <cell r="S2655">
            <v>0</v>
          </cell>
        </row>
        <row r="2656">
          <cell r="K2656" t="str">
            <v>AJC1SABCHR06</v>
          </cell>
          <cell r="L2656">
            <v>3</v>
          </cell>
          <cell r="M2656" t="str">
            <v>유압식 고강도파일박기</v>
          </cell>
          <cell r="N2656" t="str">
            <v>PHC D-400-6M</v>
          </cell>
          <cell r="O2656">
            <v>963</v>
          </cell>
          <cell r="P2656" t="str">
            <v>M</v>
          </cell>
          <cell r="Q2656">
            <v>0</v>
          </cell>
          <cell r="R2656">
            <v>0</v>
          </cell>
          <cell r="S2656">
            <v>0</v>
          </cell>
        </row>
        <row r="2657">
          <cell r="K2657" t="str">
            <v>AJC1SABCHR07</v>
          </cell>
          <cell r="L2657">
            <v>3</v>
          </cell>
          <cell r="M2657" t="str">
            <v>유압식 고강도파일박기</v>
          </cell>
          <cell r="N2657" t="str">
            <v>PHC D-400-7M</v>
          </cell>
          <cell r="O2657">
            <v>137</v>
          </cell>
          <cell r="P2657" t="str">
            <v>M</v>
          </cell>
          <cell r="Q2657">
            <v>0</v>
          </cell>
          <cell r="R2657">
            <v>0</v>
          </cell>
          <cell r="S2657">
            <v>0</v>
          </cell>
        </row>
        <row r="2658">
          <cell r="K2658" t="str">
            <v>AJC1UAB70400</v>
          </cell>
          <cell r="L2658">
            <v>3</v>
          </cell>
          <cell r="M2658" t="str">
            <v>콘크리트파일 두부정리</v>
          </cell>
          <cell r="N2658" t="str">
            <v>(D400,PC.PHC)</v>
          </cell>
          <cell r="O2658">
            <v>218</v>
          </cell>
          <cell r="P2658" t="str">
            <v>본</v>
          </cell>
          <cell r="Q2658">
            <v>0</v>
          </cell>
          <cell r="R2658">
            <v>0</v>
          </cell>
          <cell r="S2658">
            <v>0</v>
          </cell>
        </row>
        <row r="2659">
          <cell r="K2659" t="str">
            <v>AJD1BGC10090</v>
          </cell>
          <cell r="L2659">
            <v>3</v>
          </cell>
          <cell r="M2659" t="str">
            <v>자재운반비</v>
          </cell>
          <cell r="N2659" t="str">
            <v>90KM까지</v>
          </cell>
          <cell r="O2659">
            <v>42.64</v>
          </cell>
          <cell r="P2659" t="str">
            <v>TON</v>
          </cell>
          <cell r="Q2659">
            <v>0</v>
          </cell>
          <cell r="R2659">
            <v>0</v>
          </cell>
          <cell r="S2659">
            <v>0</v>
          </cell>
        </row>
        <row r="2660">
          <cell r="K2660" t="str">
            <v>AJD1BGZ02011</v>
          </cell>
          <cell r="L2660">
            <v>3</v>
          </cell>
          <cell r="M2660" t="str">
            <v>임시전력비(전력량요금)</v>
          </cell>
          <cell r="N2660" t="str">
            <v>1년이하</v>
          </cell>
          <cell r="O2660">
            <v>7</v>
          </cell>
          <cell r="P2660" t="str">
            <v>KWH</v>
          </cell>
          <cell r="Q2660">
            <v>0</v>
          </cell>
          <cell r="R2660">
            <v>0</v>
          </cell>
          <cell r="S2660">
            <v>0</v>
          </cell>
        </row>
        <row r="2661">
          <cell r="K2661" t="str">
            <v>AJD1HKN01000</v>
          </cell>
          <cell r="L2661">
            <v>3</v>
          </cell>
          <cell r="M2661" t="str">
            <v>모 터</v>
          </cell>
          <cell r="N2661" t="str">
            <v>1 HP</v>
          </cell>
          <cell r="O2661">
            <v>9</v>
          </cell>
          <cell r="P2661" t="str">
            <v>시간</v>
          </cell>
          <cell r="Q2661">
            <v>0</v>
          </cell>
          <cell r="R2661">
            <v>0</v>
          </cell>
          <cell r="S2661">
            <v>0</v>
          </cell>
        </row>
        <row r="2662">
          <cell r="K2662" t="str">
            <v>AJD1MGA21110</v>
          </cell>
          <cell r="L2662">
            <v>3</v>
          </cell>
          <cell r="M2662" t="str">
            <v>고강도철근 (공장도)</v>
          </cell>
          <cell r="N2662" t="str">
            <v>H-10</v>
          </cell>
          <cell r="O2662">
            <v>4.68</v>
          </cell>
          <cell r="P2662" t="str">
            <v>TON</v>
          </cell>
          <cell r="Q2662">
            <v>0</v>
          </cell>
          <cell r="R2662">
            <v>0</v>
          </cell>
          <cell r="S2662">
            <v>0</v>
          </cell>
        </row>
        <row r="2663">
          <cell r="K2663" t="str">
            <v>AJD1MGA21113</v>
          </cell>
          <cell r="L2663">
            <v>3</v>
          </cell>
          <cell r="M2663" t="str">
            <v>고강도철근 (공장도)</v>
          </cell>
          <cell r="N2663" t="str">
            <v>H-13</v>
          </cell>
          <cell r="O2663">
            <v>11.34</v>
          </cell>
          <cell r="P2663" t="str">
            <v>TON</v>
          </cell>
          <cell r="Q2663">
            <v>0</v>
          </cell>
          <cell r="R2663">
            <v>0</v>
          </cell>
          <cell r="S2663">
            <v>0</v>
          </cell>
        </row>
        <row r="2664">
          <cell r="K2664" t="str">
            <v>AJD1MGA21116</v>
          </cell>
          <cell r="L2664">
            <v>3</v>
          </cell>
          <cell r="M2664" t="str">
            <v>고강도철근 (공장도)</v>
          </cell>
          <cell r="N2664" t="str">
            <v>H-16</v>
          </cell>
          <cell r="O2664">
            <v>7.42</v>
          </cell>
          <cell r="P2664" t="str">
            <v>TON</v>
          </cell>
          <cell r="Q2664">
            <v>0</v>
          </cell>
          <cell r="R2664">
            <v>0</v>
          </cell>
          <cell r="S2664">
            <v>0</v>
          </cell>
        </row>
        <row r="2665">
          <cell r="K2665" t="str">
            <v>AJD1MGA21122</v>
          </cell>
          <cell r="L2665">
            <v>3</v>
          </cell>
          <cell r="M2665" t="str">
            <v>고강도철근 (공장도)</v>
          </cell>
          <cell r="N2665" t="str">
            <v>H-22</v>
          </cell>
          <cell r="O2665">
            <v>19.2</v>
          </cell>
          <cell r="P2665" t="str">
            <v>TON</v>
          </cell>
          <cell r="Q2665">
            <v>0</v>
          </cell>
          <cell r="R2665">
            <v>0</v>
          </cell>
          <cell r="S2665">
            <v>0</v>
          </cell>
        </row>
        <row r="2666">
          <cell r="K2666" t="str">
            <v>AJD1MGG40301</v>
          </cell>
          <cell r="L2666">
            <v>3</v>
          </cell>
          <cell r="M2666" t="str">
            <v>레미콘</v>
          </cell>
          <cell r="N2666" t="str">
            <v>25-160-8</v>
          </cell>
          <cell r="O2666">
            <v>28</v>
          </cell>
          <cell r="P2666" t="str">
            <v>M3</v>
          </cell>
          <cell r="Q2666">
            <v>0</v>
          </cell>
          <cell r="R2666">
            <v>0</v>
          </cell>
          <cell r="S2666">
            <v>0</v>
          </cell>
        </row>
        <row r="2667">
          <cell r="K2667" t="str">
            <v>AJD1MGG40601</v>
          </cell>
          <cell r="L2667">
            <v>3</v>
          </cell>
          <cell r="M2667" t="str">
            <v>레미콘</v>
          </cell>
          <cell r="N2667" t="str">
            <v>25-240-8</v>
          </cell>
          <cell r="O2667">
            <v>213</v>
          </cell>
          <cell r="P2667" t="str">
            <v>M3</v>
          </cell>
          <cell r="Q2667">
            <v>0</v>
          </cell>
          <cell r="R2667">
            <v>0</v>
          </cell>
          <cell r="S2667">
            <v>0</v>
          </cell>
        </row>
        <row r="2668">
          <cell r="K2668" t="str">
            <v>AJD1MGG42601</v>
          </cell>
          <cell r="L2668">
            <v>3</v>
          </cell>
          <cell r="M2668" t="str">
            <v>레미콘</v>
          </cell>
          <cell r="N2668" t="str">
            <v>25-240-15</v>
          </cell>
          <cell r="O2668">
            <v>167</v>
          </cell>
          <cell r="P2668" t="str">
            <v>M3</v>
          </cell>
          <cell r="Q2668">
            <v>0</v>
          </cell>
          <cell r="R2668">
            <v>0</v>
          </cell>
          <cell r="S2668">
            <v>0</v>
          </cell>
        </row>
        <row r="2669">
          <cell r="K2669" t="str">
            <v>AJD1QEA32013</v>
          </cell>
          <cell r="L2669">
            <v>3</v>
          </cell>
          <cell r="M2669" t="str">
            <v>펌프카 CONC 타설</v>
          </cell>
          <cell r="N2669" t="str">
            <v>100 M3이상 철근구조물,S=15</v>
          </cell>
          <cell r="O2669">
            <v>404</v>
          </cell>
          <cell r="P2669" t="str">
            <v>M3</v>
          </cell>
          <cell r="Q2669">
            <v>0</v>
          </cell>
          <cell r="R2669">
            <v>0</v>
          </cell>
          <cell r="S2669">
            <v>0</v>
          </cell>
        </row>
        <row r="2670">
          <cell r="K2670" t="str">
            <v>AJD1QEF82001</v>
          </cell>
          <cell r="L2670">
            <v>3</v>
          </cell>
          <cell r="M2670" t="str">
            <v>CON'C 다지기 (VIBRATOR)</v>
          </cell>
          <cell r="O2670">
            <v>376</v>
          </cell>
          <cell r="P2670" t="str">
            <v>M3</v>
          </cell>
          <cell r="Q2670">
            <v>0</v>
          </cell>
          <cell r="R2670">
            <v>0</v>
          </cell>
          <cell r="S2670">
            <v>0</v>
          </cell>
        </row>
        <row r="2671">
          <cell r="K2671" t="str">
            <v>AJD1SACCTTT1</v>
          </cell>
          <cell r="L2671">
            <v>3</v>
          </cell>
          <cell r="M2671" t="str">
            <v>철근하차비</v>
          </cell>
          <cell r="O2671">
            <v>42.64</v>
          </cell>
          <cell r="P2671" t="str">
            <v>톤</v>
          </cell>
          <cell r="Q2671">
            <v>0</v>
          </cell>
          <cell r="R2671">
            <v>0</v>
          </cell>
          <cell r="S2671">
            <v>0</v>
          </cell>
        </row>
        <row r="2672">
          <cell r="K2672" t="str">
            <v>AJD1UAC10001</v>
          </cell>
          <cell r="L2672">
            <v>3</v>
          </cell>
          <cell r="M2672" t="str">
            <v>합판거푸집</v>
          </cell>
          <cell r="N2672" t="str">
            <v>(3회)</v>
          </cell>
          <cell r="O2672">
            <v>28</v>
          </cell>
          <cell r="P2672" t="str">
            <v>M2</v>
          </cell>
          <cell r="Q2672">
            <v>0</v>
          </cell>
          <cell r="R2672">
            <v>0</v>
          </cell>
          <cell r="S2672">
            <v>0</v>
          </cell>
        </row>
        <row r="2673">
          <cell r="K2673" t="str">
            <v>AJD1UAC10270</v>
          </cell>
          <cell r="L2673">
            <v>3</v>
          </cell>
          <cell r="M2673" t="str">
            <v>제치장코팅합판 거푸집</v>
          </cell>
          <cell r="N2673" t="str">
            <v>(6회)</v>
          </cell>
          <cell r="O2673">
            <v>21</v>
          </cell>
          <cell r="P2673" t="str">
            <v>M2</v>
          </cell>
          <cell r="Q2673">
            <v>0</v>
          </cell>
          <cell r="R2673">
            <v>0</v>
          </cell>
          <cell r="S2673">
            <v>0</v>
          </cell>
        </row>
        <row r="2674">
          <cell r="K2674" t="str">
            <v>AJD1UAC10310</v>
          </cell>
          <cell r="L2674">
            <v>3</v>
          </cell>
          <cell r="M2674" t="str">
            <v>유로폼</v>
          </cell>
          <cell r="N2674" t="str">
            <v>(벽)</v>
          </cell>
          <cell r="O2674">
            <v>1177</v>
          </cell>
          <cell r="P2674" t="str">
            <v>M2</v>
          </cell>
          <cell r="Q2674">
            <v>0</v>
          </cell>
          <cell r="R2674">
            <v>0</v>
          </cell>
          <cell r="S2674">
            <v>0</v>
          </cell>
        </row>
        <row r="2675">
          <cell r="K2675" t="str">
            <v>AJD1UAC20100</v>
          </cell>
          <cell r="L2675">
            <v>3</v>
          </cell>
          <cell r="M2675" t="str">
            <v>철근가공 및 조립</v>
          </cell>
          <cell r="N2675" t="str">
            <v>(건축공사)</v>
          </cell>
          <cell r="O2675">
            <v>41.4</v>
          </cell>
          <cell r="P2675" t="str">
            <v>TON</v>
          </cell>
          <cell r="Q2675">
            <v>0</v>
          </cell>
          <cell r="R2675">
            <v>0</v>
          </cell>
          <cell r="S2675">
            <v>0</v>
          </cell>
        </row>
        <row r="2676">
          <cell r="K2676" t="str">
            <v>AJD1UAC30060</v>
          </cell>
          <cell r="L2676">
            <v>3</v>
          </cell>
          <cell r="M2676" t="str">
            <v>레미콘치기</v>
          </cell>
          <cell r="N2676" t="str">
            <v>(철근구조,펌프차붐)</v>
          </cell>
          <cell r="O2676">
            <v>376</v>
          </cell>
          <cell r="P2676" t="str">
            <v>M3</v>
          </cell>
          <cell r="Q2676">
            <v>0</v>
          </cell>
          <cell r="R2676">
            <v>0</v>
          </cell>
          <cell r="S2676">
            <v>0</v>
          </cell>
        </row>
        <row r="2677">
          <cell r="K2677" t="str">
            <v>AJD1UAC30080</v>
          </cell>
          <cell r="L2677">
            <v>3</v>
          </cell>
          <cell r="M2677" t="str">
            <v>레미콘치기</v>
          </cell>
          <cell r="N2677" t="str">
            <v>(무근구조,펌프차붐)</v>
          </cell>
          <cell r="O2677">
            <v>28</v>
          </cell>
          <cell r="P2677" t="str">
            <v>M3</v>
          </cell>
          <cell r="Q2677">
            <v>0</v>
          </cell>
          <cell r="R2677">
            <v>0</v>
          </cell>
          <cell r="S2677">
            <v>0</v>
          </cell>
        </row>
        <row r="2678">
          <cell r="K2678" t="str">
            <v>AIA1BGZ02011</v>
          </cell>
          <cell r="L2678">
            <v>2</v>
          </cell>
          <cell r="M2678" t="str">
            <v>임시전력비(전력량요금)</v>
          </cell>
          <cell r="N2678" t="str">
            <v>1년이하</v>
          </cell>
          <cell r="O2678">
            <v>806</v>
          </cell>
          <cell r="P2678" t="str">
            <v>KWH</v>
          </cell>
          <cell r="Q2678">
            <v>0</v>
          </cell>
          <cell r="R2678">
            <v>0</v>
          </cell>
          <cell r="S2678">
            <v>0</v>
          </cell>
        </row>
        <row r="2679">
          <cell r="K2679" t="str">
            <v>AIA1HCD01020</v>
          </cell>
          <cell r="L2679">
            <v>2</v>
          </cell>
          <cell r="M2679" t="str">
            <v>인화겸용리프트</v>
          </cell>
          <cell r="N2679" t="str">
            <v>20층용</v>
          </cell>
          <cell r="O2679">
            <v>810</v>
          </cell>
          <cell r="P2679" t="str">
            <v>시간</v>
          </cell>
          <cell r="Q2679">
            <v>0</v>
          </cell>
          <cell r="R2679">
            <v>0</v>
          </cell>
          <cell r="S2679">
            <v>0</v>
          </cell>
        </row>
        <row r="2680">
          <cell r="K2680" t="str">
            <v>AIA1HKH20000</v>
          </cell>
          <cell r="L2680">
            <v>2</v>
          </cell>
          <cell r="M2680" t="str">
            <v>용접기 (교류)</v>
          </cell>
          <cell r="N2680" t="str">
            <v>200AMP</v>
          </cell>
          <cell r="O2680">
            <v>3</v>
          </cell>
          <cell r="P2680" t="str">
            <v>시간</v>
          </cell>
          <cell r="Q2680">
            <v>0</v>
          </cell>
          <cell r="R2680">
            <v>0</v>
          </cell>
          <cell r="S2680">
            <v>0</v>
          </cell>
        </row>
        <row r="2681">
          <cell r="K2681" t="str">
            <v>AIA1HKN01000</v>
          </cell>
          <cell r="L2681">
            <v>2</v>
          </cell>
          <cell r="M2681" t="str">
            <v>모 터</v>
          </cell>
          <cell r="N2681" t="str">
            <v>1 HP</v>
          </cell>
          <cell r="O2681">
            <v>154</v>
          </cell>
          <cell r="P2681" t="str">
            <v>시간</v>
          </cell>
          <cell r="Q2681">
            <v>0</v>
          </cell>
          <cell r="R2681">
            <v>0</v>
          </cell>
          <cell r="S2681">
            <v>0</v>
          </cell>
        </row>
        <row r="2682">
          <cell r="K2682" t="str">
            <v>AIA1MGJ10507</v>
          </cell>
          <cell r="L2682">
            <v>2</v>
          </cell>
          <cell r="M2682" t="str">
            <v>벽용브라켓(쌍줄용)</v>
          </cell>
          <cell r="N2682" t="str">
            <v>3개월  15.5KG</v>
          </cell>
          <cell r="O2682">
            <v>12</v>
          </cell>
          <cell r="P2682" t="str">
            <v>개</v>
          </cell>
          <cell r="Q2682">
            <v>0</v>
          </cell>
          <cell r="R2682">
            <v>0</v>
          </cell>
          <cell r="S2682">
            <v>0</v>
          </cell>
        </row>
        <row r="2683">
          <cell r="K2683" t="str">
            <v>AIA1UAA10001</v>
          </cell>
          <cell r="L2683">
            <v>2</v>
          </cell>
          <cell r="M2683" t="str">
            <v>먹메김</v>
          </cell>
          <cell r="N2683" t="str">
            <v>(주택용)</v>
          </cell>
          <cell r="O2683">
            <v>5866</v>
          </cell>
          <cell r="P2683" t="str">
            <v>M2</v>
          </cell>
          <cell r="Q2683">
            <v>0</v>
          </cell>
          <cell r="R2683">
            <v>0</v>
          </cell>
          <cell r="S2683">
            <v>0</v>
          </cell>
        </row>
        <row r="2684">
          <cell r="K2684" t="str">
            <v>AIA1UAA10201</v>
          </cell>
          <cell r="L2684">
            <v>2</v>
          </cell>
          <cell r="M2684" t="str">
            <v>수평규준틀</v>
          </cell>
          <cell r="O2684">
            <v>128</v>
          </cell>
          <cell r="P2684" t="str">
            <v>M</v>
          </cell>
          <cell r="Q2684">
            <v>0</v>
          </cell>
          <cell r="R2684">
            <v>0</v>
          </cell>
          <cell r="S2684">
            <v>0</v>
          </cell>
        </row>
        <row r="2685">
          <cell r="K2685" t="str">
            <v>AIA1UAA20631</v>
          </cell>
          <cell r="L2685">
            <v>2</v>
          </cell>
          <cell r="M2685" t="str">
            <v>강관비계매기(브라켓)</v>
          </cell>
          <cell r="N2685" t="str">
            <v>(3개월)</v>
          </cell>
          <cell r="O2685">
            <v>170</v>
          </cell>
          <cell r="P2685" t="str">
            <v>M2</v>
          </cell>
          <cell r="Q2685">
            <v>0</v>
          </cell>
          <cell r="R2685">
            <v>0</v>
          </cell>
          <cell r="S2685">
            <v>0</v>
          </cell>
        </row>
        <row r="2686">
          <cell r="K2686" t="str">
            <v>AIA1UAA20720</v>
          </cell>
          <cell r="L2686">
            <v>2</v>
          </cell>
          <cell r="M2686" t="str">
            <v>이동식강관조립말비계</v>
          </cell>
          <cell r="N2686" t="str">
            <v>(3개월 H=2M 2단)</v>
          </cell>
          <cell r="O2686">
            <v>2</v>
          </cell>
          <cell r="P2686" t="str">
            <v>대</v>
          </cell>
          <cell r="Q2686">
            <v>0</v>
          </cell>
          <cell r="R2686">
            <v>0</v>
          </cell>
          <cell r="S2686">
            <v>0</v>
          </cell>
        </row>
        <row r="2687">
          <cell r="K2687" t="str">
            <v>AIA1UAA21301</v>
          </cell>
          <cell r="L2687">
            <v>2</v>
          </cell>
          <cell r="M2687" t="str">
            <v>비계용 브라켓설치</v>
          </cell>
          <cell r="N2687" t="str">
            <v>(벽용, 브라켓별도)</v>
          </cell>
          <cell r="O2687">
            <v>12</v>
          </cell>
          <cell r="P2687" t="str">
            <v>개소</v>
          </cell>
          <cell r="Q2687">
            <v>0</v>
          </cell>
          <cell r="R2687">
            <v>0</v>
          </cell>
          <cell r="S2687">
            <v>0</v>
          </cell>
        </row>
        <row r="2688">
          <cell r="K2688" t="str">
            <v>AIA1UAA25001</v>
          </cell>
          <cell r="L2688">
            <v>2</v>
          </cell>
          <cell r="M2688" t="str">
            <v>강관동바리 손료</v>
          </cell>
          <cell r="N2688" t="str">
            <v>(층고3.5M이하, 벽식 1개월)</v>
          </cell>
          <cell r="O2688">
            <v>7048</v>
          </cell>
          <cell r="P2688" t="str">
            <v>M2</v>
          </cell>
          <cell r="Q2688">
            <v>0</v>
          </cell>
          <cell r="R2688">
            <v>0</v>
          </cell>
          <cell r="S2688">
            <v>0</v>
          </cell>
        </row>
        <row r="2689">
          <cell r="K2689" t="str">
            <v>AIA1UAA35310</v>
          </cell>
          <cell r="L2689">
            <v>2</v>
          </cell>
          <cell r="M2689" t="str">
            <v>가설 DUST CHUTE</v>
          </cell>
          <cell r="N2689" t="str">
            <v>(PE관, 초고층)</v>
          </cell>
          <cell r="O2689">
            <v>48</v>
          </cell>
          <cell r="P2689" t="str">
            <v>M</v>
          </cell>
          <cell r="Q2689">
            <v>0</v>
          </cell>
          <cell r="R2689">
            <v>0</v>
          </cell>
          <cell r="S2689">
            <v>0</v>
          </cell>
        </row>
        <row r="2690">
          <cell r="K2690" t="str">
            <v>AIA1UAA40001</v>
          </cell>
          <cell r="L2690">
            <v>2</v>
          </cell>
          <cell r="M2690" t="str">
            <v>인화겸용리프트설치,해체</v>
          </cell>
          <cell r="N2690" t="str">
            <v>(기초포함)</v>
          </cell>
          <cell r="O2690">
            <v>54</v>
          </cell>
          <cell r="P2690" t="str">
            <v>M</v>
          </cell>
          <cell r="Q2690">
            <v>0</v>
          </cell>
          <cell r="R2690">
            <v>0</v>
          </cell>
          <cell r="S2690">
            <v>0</v>
          </cell>
        </row>
        <row r="2691">
          <cell r="K2691" t="str">
            <v>AIA1UAA50010</v>
          </cell>
          <cell r="L2691">
            <v>2</v>
          </cell>
          <cell r="M2691" t="str">
            <v>용수비</v>
          </cell>
          <cell r="N2691" t="str">
            <v>(레미콘지구)</v>
          </cell>
          <cell r="O2691">
            <v>1399</v>
          </cell>
          <cell r="P2691" t="str">
            <v>M3</v>
          </cell>
          <cell r="Q2691">
            <v>0</v>
          </cell>
          <cell r="R2691">
            <v>0</v>
          </cell>
          <cell r="S2691">
            <v>0</v>
          </cell>
        </row>
        <row r="2692">
          <cell r="K2692" t="str">
            <v>AIA1UAA50120</v>
          </cell>
          <cell r="L2692">
            <v>2</v>
          </cell>
          <cell r="M2692" t="str">
            <v>동별공사용수설치</v>
          </cell>
          <cell r="N2692" t="str">
            <v>(20층)</v>
          </cell>
          <cell r="O2692">
            <v>1</v>
          </cell>
          <cell r="P2692" t="str">
            <v>개소</v>
          </cell>
          <cell r="Q2692">
            <v>0</v>
          </cell>
          <cell r="R2692">
            <v>0</v>
          </cell>
          <cell r="S2692">
            <v>0</v>
          </cell>
        </row>
        <row r="2693">
          <cell r="K2693" t="str">
            <v>AIA1UAA55001</v>
          </cell>
          <cell r="L2693">
            <v>2</v>
          </cell>
          <cell r="M2693" t="str">
            <v>건축물 현장정리</v>
          </cell>
          <cell r="O2693">
            <v>5866</v>
          </cell>
          <cell r="P2693" t="str">
            <v>M2</v>
          </cell>
          <cell r="Q2693">
            <v>0</v>
          </cell>
          <cell r="R2693">
            <v>0</v>
          </cell>
          <cell r="S2693">
            <v>0</v>
          </cell>
        </row>
        <row r="2694">
          <cell r="K2694" t="str">
            <v>AIA1UAV30120</v>
          </cell>
          <cell r="L2694">
            <v>2</v>
          </cell>
          <cell r="M2694" t="str">
            <v>옥내가설전등 및 옥외보완</v>
          </cell>
          <cell r="N2694" t="str">
            <v>(20층)</v>
          </cell>
          <cell r="O2694">
            <v>1</v>
          </cell>
          <cell r="P2694" t="str">
            <v>동</v>
          </cell>
          <cell r="Q2694">
            <v>0</v>
          </cell>
          <cell r="R2694">
            <v>0</v>
          </cell>
          <cell r="S2694">
            <v>0</v>
          </cell>
        </row>
        <row r="2695">
          <cell r="K2695" t="str">
            <v>AID1BGC10090</v>
          </cell>
          <cell r="L2695">
            <v>2</v>
          </cell>
          <cell r="M2695" t="str">
            <v>자재운반비</v>
          </cell>
          <cell r="N2695" t="str">
            <v>90KM까지</v>
          </cell>
          <cell r="O2695">
            <v>255.72</v>
          </cell>
          <cell r="P2695" t="str">
            <v>TON</v>
          </cell>
          <cell r="Q2695">
            <v>0</v>
          </cell>
          <cell r="R2695">
            <v>0</v>
          </cell>
          <cell r="S2695">
            <v>0</v>
          </cell>
        </row>
        <row r="2696">
          <cell r="K2696" t="str">
            <v>AID1MGA21110</v>
          </cell>
          <cell r="L2696">
            <v>2</v>
          </cell>
          <cell r="M2696" t="str">
            <v>고강도철근 (공장도)</v>
          </cell>
          <cell r="N2696" t="str">
            <v>H-10</v>
          </cell>
          <cell r="O2696">
            <v>160.76</v>
          </cell>
          <cell r="P2696" t="str">
            <v>TON</v>
          </cell>
          <cell r="Q2696">
            <v>0</v>
          </cell>
          <cell r="R2696">
            <v>0</v>
          </cell>
          <cell r="S2696">
            <v>0</v>
          </cell>
        </row>
        <row r="2697">
          <cell r="K2697" t="str">
            <v>AID1MGA21113</v>
          </cell>
          <cell r="L2697">
            <v>2</v>
          </cell>
          <cell r="M2697" t="str">
            <v>고강도철근 (공장도)</v>
          </cell>
          <cell r="N2697" t="str">
            <v>H-13</v>
          </cell>
          <cell r="O2697">
            <v>74.56</v>
          </cell>
          <cell r="P2697" t="str">
            <v>TON</v>
          </cell>
          <cell r="Q2697">
            <v>0</v>
          </cell>
          <cell r="R2697">
            <v>0</v>
          </cell>
          <cell r="S2697">
            <v>0</v>
          </cell>
        </row>
        <row r="2698">
          <cell r="K2698" t="str">
            <v>AID1MGA21116</v>
          </cell>
          <cell r="L2698">
            <v>2</v>
          </cell>
          <cell r="M2698" t="str">
            <v>고강도철근 (공장도)</v>
          </cell>
          <cell r="N2698" t="str">
            <v>H-16</v>
          </cell>
          <cell r="O2698">
            <v>20.399999999999999</v>
          </cell>
          <cell r="P2698" t="str">
            <v>TON</v>
          </cell>
          <cell r="Q2698">
            <v>0</v>
          </cell>
          <cell r="R2698">
            <v>0</v>
          </cell>
          <cell r="S2698">
            <v>0</v>
          </cell>
        </row>
        <row r="2699">
          <cell r="K2699" t="str">
            <v>AID1MGG41601</v>
          </cell>
          <cell r="L2699">
            <v>2</v>
          </cell>
          <cell r="M2699" t="str">
            <v>레미콘</v>
          </cell>
          <cell r="N2699" t="str">
            <v>25-240-12</v>
          </cell>
          <cell r="O2699">
            <v>4</v>
          </cell>
          <cell r="P2699" t="str">
            <v>M3</v>
          </cell>
          <cell r="Q2699">
            <v>0</v>
          </cell>
          <cell r="R2699">
            <v>0</v>
          </cell>
          <cell r="S2699">
            <v>0</v>
          </cell>
        </row>
        <row r="2700">
          <cell r="K2700" t="str">
            <v>AID1MGG42601</v>
          </cell>
          <cell r="L2700">
            <v>2</v>
          </cell>
          <cell r="M2700" t="str">
            <v>레미콘</v>
          </cell>
          <cell r="N2700" t="str">
            <v>25-240-15</v>
          </cell>
          <cell r="O2700">
            <v>1885</v>
          </cell>
          <cell r="P2700" t="str">
            <v>M3</v>
          </cell>
          <cell r="Q2700">
            <v>0</v>
          </cell>
          <cell r="R2700">
            <v>0</v>
          </cell>
          <cell r="S2700">
            <v>0</v>
          </cell>
        </row>
        <row r="2701">
          <cell r="K2701" t="str">
            <v>AID1MGG42701</v>
          </cell>
          <cell r="L2701">
            <v>2</v>
          </cell>
          <cell r="M2701" t="str">
            <v>레미콘</v>
          </cell>
          <cell r="N2701" t="str">
            <v>25-270-15</v>
          </cell>
          <cell r="O2701">
            <v>760</v>
          </cell>
          <cell r="P2701" t="str">
            <v>M3</v>
          </cell>
          <cell r="Q2701">
            <v>0</v>
          </cell>
          <cell r="R2701">
            <v>0</v>
          </cell>
          <cell r="S2701">
            <v>0</v>
          </cell>
        </row>
        <row r="2702">
          <cell r="K2702" t="str">
            <v>AID1MGI20301</v>
          </cell>
          <cell r="L2702">
            <v>2</v>
          </cell>
          <cell r="M2702" t="str">
            <v>PS합성목재</v>
          </cell>
          <cell r="N2702" t="str">
            <v>면접기및물끊기</v>
          </cell>
          <cell r="O2702">
            <v>931</v>
          </cell>
          <cell r="P2702" t="str">
            <v>M</v>
          </cell>
          <cell r="Q2702">
            <v>0</v>
          </cell>
          <cell r="R2702">
            <v>0</v>
          </cell>
          <cell r="S2702">
            <v>0</v>
          </cell>
        </row>
        <row r="2703">
          <cell r="K2703" t="str">
            <v>AID1MGJ20501</v>
          </cell>
          <cell r="L2703">
            <v>2</v>
          </cell>
          <cell r="M2703" t="str">
            <v>GANG FORM</v>
          </cell>
          <cell r="N2703" t="str">
            <v>H=3</v>
          </cell>
          <cell r="O2703">
            <v>295</v>
          </cell>
          <cell r="P2703" t="str">
            <v>M2</v>
          </cell>
          <cell r="Q2703">
            <v>0</v>
          </cell>
          <cell r="R2703">
            <v>0</v>
          </cell>
          <cell r="S2703">
            <v>0</v>
          </cell>
        </row>
        <row r="2704">
          <cell r="K2704" t="str">
            <v>AID1MGJ20502</v>
          </cell>
          <cell r="L2704">
            <v>2</v>
          </cell>
          <cell r="M2704" t="str">
            <v>ELEV FORM</v>
          </cell>
          <cell r="O2704">
            <v>29</v>
          </cell>
          <cell r="P2704" t="str">
            <v>M2</v>
          </cell>
          <cell r="Q2704">
            <v>0</v>
          </cell>
          <cell r="R2704">
            <v>0</v>
          </cell>
          <cell r="S2704">
            <v>0</v>
          </cell>
        </row>
        <row r="2705">
          <cell r="K2705" t="str">
            <v>AID1MGJ20503</v>
          </cell>
          <cell r="L2705">
            <v>2</v>
          </cell>
          <cell r="M2705" t="str">
            <v>BALCONY CAGE</v>
          </cell>
          <cell r="N2705" t="str">
            <v>H=8.8</v>
          </cell>
          <cell r="O2705">
            <v>156</v>
          </cell>
          <cell r="P2705" t="str">
            <v>M2</v>
          </cell>
          <cell r="Q2705">
            <v>0</v>
          </cell>
          <cell r="R2705">
            <v>0</v>
          </cell>
          <cell r="S2705">
            <v>0</v>
          </cell>
        </row>
        <row r="2706">
          <cell r="K2706" t="str">
            <v>AID1MGJ20504</v>
          </cell>
          <cell r="L2706">
            <v>2</v>
          </cell>
          <cell r="M2706" t="str">
            <v>CORNER BRAKET</v>
          </cell>
          <cell r="N2706" t="str">
            <v>H=7.6</v>
          </cell>
          <cell r="O2706">
            <v>4</v>
          </cell>
          <cell r="P2706" t="str">
            <v>개소</v>
          </cell>
          <cell r="Q2706">
            <v>0</v>
          </cell>
          <cell r="R2706">
            <v>0</v>
          </cell>
          <cell r="S2706">
            <v>0</v>
          </cell>
        </row>
        <row r="2707">
          <cell r="K2707" t="str">
            <v>AID1MGJ20505</v>
          </cell>
          <cell r="L2707">
            <v>2</v>
          </cell>
          <cell r="M2707" t="str">
            <v>작업발판(4단)</v>
          </cell>
          <cell r="N2707" t="str">
            <v>500XL</v>
          </cell>
          <cell r="O2707">
            <v>464</v>
          </cell>
          <cell r="P2707" t="str">
            <v>M</v>
          </cell>
          <cell r="Q2707">
            <v>0</v>
          </cell>
          <cell r="R2707">
            <v>0</v>
          </cell>
          <cell r="S2707">
            <v>0</v>
          </cell>
        </row>
        <row r="2708">
          <cell r="K2708" t="str">
            <v>AID1MGJ20506</v>
          </cell>
          <cell r="L2708">
            <v>2</v>
          </cell>
          <cell r="M2708" t="str">
            <v>창호 BOX FRAME</v>
          </cell>
          <cell r="N2708" t="str">
            <v>1.8X0.9</v>
          </cell>
          <cell r="O2708">
            <v>1</v>
          </cell>
          <cell r="P2708" t="str">
            <v>개</v>
          </cell>
          <cell r="Q2708">
            <v>0</v>
          </cell>
          <cell r="R2708">
            <v>0</v>
          </cell>
          <cell r="S2708">
            <v>0</v>
          </cell>
        </row>
        <row r="2709">
          <cell r="K2709" t="str">
            <v>AID1MGJ20507</v>
          </cell>
          <cell r="L2709">
            <v>2</v>
          </cell>
          <cell r="M2709" t="str">
            <v>사다리</v>
          </cell>
          <cell r="N2709" t="str">
            <v>H=1.8, 3개</v>
          </cell>
          <cell r="O2709">
            <v>2</v>
          </cell>
          <cell r="P2709" t="str">
            <v>개소</v>
          </cell>
          <cell r="Q2709">
            <v>0</v>
          </cell>
          <cell r="R2709">
            <v>0</v>
          </cell>
          <cell r="S2709">
            <v>0</v>
          </cell>
        </row>
        <row r="2710">
          <cell r="K2710" t="str">
            <v>AID1MGJ20508</v>
          </cell>
          <cell r="L2710">
            <v>2</v>
          </cell>
          <cell r="M2710" t="str">
            <v>DERRICK</v>
          </cell>
          <cell r="N2710" t="str">
            <v>D139.8</v>
          </cell>
          <cell r="O2710">
            <v>4</v>
          </cell>
          <cell r="P2710" t="str">
            <v>조</v>
          </cell>
          <cell r="Q2710">
            <v>0</v>
          </cell>
          <cell r="R2710">
            <v>0</v>
          </cell>
          <cell r="S2710">
            <v>0</v>
          </cell>
        </row>
        <row r="2711">
          <cell r="K2711" t="str">
            <v>AID1QEA32013</v>
          </cell>
          <cell r="L2711">
            <v>2</v>
          </cell>
          <cell r="M2711" t="str">
            <v>펌프카 CONC 타설</v>
          </cell>
          <cell r="N2711" t="str">
            <v>100 M3이상 철근구조물,S=15</v>
          </cell>
          <cell r="O2711">
            <v>752</v>
          </cell>
          <cell r="P2711" t="str">
            <v>M3</v>
          </cell>
          <cell r="Q2711">
            <v>0</v>
          </cell>
          <cell r="R2711">
            <v>0</v>
          </cell>
          <cell r="S2711">
            <v>0</v>
          </cell>
        </row>
        <row r="2712">
          <cell r="K2712" t="str">
            <v>AID1QEB22010</v>
          </cell>
          <cell r="L2712">
            <v>2</v>
          </cell>
          <cell r="M2712" t="str">
            <v>콘크리트 펌프 타설</v>
          </cell>
          <cell r="N2712" t="str">
            <v>(20-26M3/HR)</v>
          </cell>
          <cell r="O2712">
            <v>1886</v>
          </cell>
          <cell r="P2712" t="str">
            <v>M3</v>
          </cell>
          <cell r="Q2712">
            <v>0</v>
          </cell>
          <cell r="R2712">
            <v>0</v>
          </cell>
          <cell r="S2712">
            <v>0</v>
          </cell>
        </row>
        <row r="2713">
          <cell r="K2713" t="str">
            <v>AID1QEF82001</v>
          </cell>
          <cell r="L2713">
            <v>2</v>
          </cell>
          <cell r="M2713" t="str">
            <v>CON'C 다지기 (VIBRATOR)</v>
          </cell>
          <cell r="O2713">
            <v>2623</v>
          </cell>
          <cell r="P2713" t="str">
            <v>M3</v>
          </cell>
          <cell r="Q2713">
            <v>0</v>
          </cell>
          <cell r="R2713">
            <v>0</v>
          </cell>
          <cell r="S2713">
            <v>0</v>
          </cell>
        </row>
        <row r="2714">
          <cell r="K2714" t="str">
            <v>AID1SACCMK09</v>
          </cell>
          <cell r="L2714">
            <v>2</v>
          </cell>
          <cell r="M2714" t="str">
            <v>갱폼설치해체비</v>
          </cell>
          <cell r="O2714">
            <v>4325</v>
          </cell>
          <cell r="P2714" t="str">
            <v>M2</v>
          </cell>
          <cell r="Q2714">
            <v>0</v>
          </cell>
          <cell r="R2714">
            <v>0</v>
          </cell>
          <cell r="S2714">
            <v>0</v>
          </cell>
        </row>
        <row r="2715">
          <cell r="K2715" t="str">
            <v>AID1SACCMK10</v>
          </cell>
          <cell r="L2715">
            <v>2</v>
          </cell>
          <cell r="M2715" t="str">
            <v>PE안전망</v>
          </cell>
          <cell r="N2715" t="str">
            <v>230 D</v>
          </cell>
          <cell r="O2715">
            <v>1122</v>
          </cell>
          <cell r="P2715" t="str">
            <v>M2</v>
          </cell>
          <cell r="Q2715">
            <v>0</v>
          </cell>
          <cell r="R2715">
            <v>0</v>
          </cell>
          <cell r="S2715">
            <v>0</v>
          </cell>
        </row>
        <row r="2716">
          <cell r="K2716" t="str">
            <v>AID1SACCTTT1</v>
          </cell>
          <cell r="L2716">
            <v>2</v>
          </cell>
          <cell r="M2716" t="str">
            <v>철근하차비</v>
          </cell>
          <cell r="O2716">
            <v>255.72</v>
          </cell>
          <cell r="P2716" t="str">
            <v>톤</v>
          </cell>
          <cell r="Q2716">
            <v>0</v>
          </cell>
          <cell r="R2716">
            <v>0</v>
          </cell>
          <cell r="S2716">
            <v>0</v>
          </cell>
        </row>
        <row r="2717">
          <cell r="K2717" t="str">
            <v>AID1UAC10001</v>
          </cell>
          <cell r="L2717">
            <v>2</v>
          </cell>
          <cell r="M2717" t="str">
            <v>합판거푸집</v>
          </cell>
          <cell r="N2717" t="str">
            <v>(3회)</v>
          </cell>
          <cell r="O2717">
            <v>332</v>
          </cell>
          <cell r="P2717" t="str">
            <v>M2</v>
          </cell>
          <cell r="Q2717">
            <v>0</v>
          </cell>
          <cell r="R2717">
            <v>0</v>
          </cell>
          <cell r="S2717">
            <v>0</v>
          </cell>
        </row>
        <row r="2718">
          <cell r="K2718" t="str">
            <v>AID1UAC10005</v>
          </cell>
          <cell r="L2718">
            <v>2</v>
          </cell>
          <cell r="M2718" t="str">
            <v>합판거푸집</v>
          </cell>
          <cell r="N2718" t="str">
            <v>(3회, 경사지붕면)</v>
          </cell>
          <cell r="O2718">
            <v>30</v>
          </cell>
          <cell r="P2718" t="str">
            <v>M2</v>
          </cell>
          <cell r="Q2718">
            <v>0</v>
          </cell>
          <cell r="R2718">
            <v>0</v>
          </cell>
          <cell r="S2718">
            <v>0</v>
          </cell>
        </row>
        <row r="2719">
          <cell r="K2719" t="str">
            <v>AID1UAC10270</v>
          </cell>
          <cell r="L2719">
            <v>2</v>
          </cell>
          <cell r="M2719" t="str">
            <v>제치장코팅합판 거푸집</v>
          </cell>
          <cell r="N2719" t="str">
            <v>(6회)</v>
          </cell>
          <cell r="O2719">
            <v>6735</v>
          </cell>
          <cell r="P2719" t="str">
            <v>M2</v>
          </cell>
          <cell r="Q2719">
            <v>0</v>
          </cell>
          <cell r="R2719">
            <v>0</v>
          </cell>
          <cell r="S2719">
            <v>0</v>
          </cell>
        </row>
        <row r="2720">
          <cell r="K2720" t="str">
            <v>AID1UAC10280</v>
          </cell>
          <cell r="L2720">
            <v>2</v>
          </cell>
          <cell r="M2720" t="str">
            <v>제치장코팅합판 거푸집</v>
          </cell>
          <cell r="N2720" t="str">
            <v>(10회)</v>
          </cell>
          <cell r="O2720">
            <v>840</v>
          </cell>
          <cell r="P2720" t="str">
            <v>M2</v>
          </cell>
          <cell r="Q2720">
            <v>0</v>
          </cell>
          <cell r="R2720">
            <v>0</v>
          </cell>
          <cell r="S2720">
            <v>0</v>
          </cell>
        </row>
        <row r="2721">
          <cell r="K2721" t="str">
            <v>AID1UAC10310</v>
          </cell>
          <cell r="L2721">
            <v>2</v>
          </cell>
          <cell r="M2721" t="str">
            <v>유로폼</v>
          </cell>
          <cell r="N2721" t="str">
            <v>(벽)</v>
          </cell>
          <cell r="O2721">
            <v>13006</v>
          </cell>
          <cell r="P2721" t="str">
            <v>M2</v>
          </cell>
          <cell r="Q2721">
            <v>0</v>
          </cell>
          <cell r="R2721">
            <v>0</v>
          </cell>
          <cell r="S2721">
            <v>0</v>
          </cell>
        </row>
        <row r="2722">
          <cell r="K2722" t="str">
            <v>AID1UAC10515</v>
          </cell>
          <cell r="L2722">
            <v>2</v>
          </cell>
          <cell r="M2722" t="str">
            <v>철제곡면거푸집</v>
          </cell>
          <cell r="N2722" t="str">
            <v>(15회)</v>
          </cell>
          <cell r="O2722">
            <v>296</v>
          </cell>
          <cell r="P2722" t="str">
            <v>M2</v>
          </cell>
          <cell r="Q2722">
            <v>0</v>
          </cell>
          <cell r="R2722">
            <v>0</v>
          </cell>
          <cell r="S2722">
            <v>0</v>
          </cell>
        </row>
        <row r="2723">
          <cell r="K2723" t="str">
            <v>AID1UAC11001</v>
          </cell>
          <cell r="L2723">
            <v>2</v>
          </cell>
          <cell r="M2723" t="str">
            <v>기둥 면접기</v>
          </cell>
          <cell r="N2723" t="str">
            <v>(15X15)</v>
          </cell>
          <cell r="O2723">
            <v>5610</v>
          </cell>
          <cell r="P2723" t="str">
            <v>M</v>
          </cell>
          <cell r="Q2723">
            <v>0</v>
          </cell>
          <cell r="R2723">
            <v>0</v>
          </cell>
          <cell r="S2723">
            <v>0</v>
          </cell>
        </row>
        <row r="2724">
          <cell r="K2724" t="str">
            <v>AID1UAC11101</v>
          </cell>
          <cell r="L2724">
            <v>2</v>
          </cell>
          <cell r="M2724" t="str">
            <v>물 끊기</v>
          </cell>
          <cell r="N2724" t="str">
            <v>(18X12X15)</v>
          </cell>
          <cell r="O2724">
            <v>6</v>
          </cell>
          <cell r="P2724" t="str">
            <v>M</v>
          </cell>
          <cell r="Q2724">
            <v>0</v>
          </cell>
          <cell r="R2724">
            <v>0</v>
          </cell>
          <cell r="S2724">
            <v>0</v>
          </cell>
        </row>
        <row r="2725">
          <cell r="K2725" t="str">
            <v>AID1UAC11501</v>
          </cell>
          <cell r="L2725">
            <v>2</v>
          </cell>
          <cell r="M2725" t="str">
            <v>콘크리트양생비</v>
          </cell>
          <cell r="O2725">
            <v>7324</v>
          </cell>
          <cell r="P2725" t="str">
            <v>M2</v>
          </cell>
          <cell r="Q2725">
            <v>0</v>
          </cell>
          <cell r="R2725">
            <v>0</v>
          </cell>
          <cell r="S2725">
            <v>0</v>
          </cell>
        </row>
        <row r="2726">
          <cell r="K2726" t="str">
            <v>AID1UAC20100</v>
          </cell>
          <cell r="L2726">
            <v>2</v>
          </cell>
          <cell r="M2726" t="str">
            <v>철근가공 및 조립</v>
          </cell>
          <cell r="N2726" t="str">
            <v>(건축공사)</v>
          </cell>
          <cell r="O2726">
            <v>248.27</v>
          </cell>
          <cell r="P2726" t="str">
            <v>TON</v>
          </cell>
          <cell r="Q2726">
            <v>0</v>
          </cell>
          <cell r="R2726">
            <v>0</v>
          </cell>
          <cell r="S2726">
            <v>0</v>
          </cell>
        </row>
        <row r="2727">
          <cell r="K2727" t="str">
            <v>AID1UAC30060</v>
          </cell>
          <cell r="L2727">
            <v>2</v>
          </cell>
          <cell r="M2727" t="str">
            <v>레미콘치기</v>
          </cell>
          <cell r="N2727" t="str">
            <v>(철근구조,펌프차붐)</v>
          </cell>
          <cell r="O2727">
            <v>752</v>
          </cell>
          <cell r="P2727" t="str">
            <v>M3</v>
          </cell>
          <cell r="Q2727">
            <v>0</v>
          </cell>
          <cell r="R2727">
            <v>0</v>
          </cell>
          <cell r="S2727">
            <v>0</v>
          </cell>
        </row>
        <row r="2728">
          <cell r="K2728" t="str">
            <v>AID1UAC30070</v>
          </cell>
          <cell r="L2728">
            <v>2</v>
          </cell>
          <cell r="M2728" t="str">
            <v>레미콘치기</v>
          </cell>
          <cell r="N2728" t="str">
            <v>(철근구조,배관펌프)</v>
          </cell>
          <cell r="O2728">
            <v>1871</v>
          </cell>
          <cell r="P2728" t="str">
            <v>M3</v>
          </cell>
          <cell r="Q2728">
            <v>0</v>
          </cell>
          <cell r="R2728">
            <v>0</v>
          </cell>
          <cell r="S2728">
            <v>0</v>
          </cell>
        </row>
        <row r="2729">
          <cell r="K2729" t="str">
            <v>AID1UAJ12080</v>
          </cell>
          <cell r="L2729">
            <v>2</v>
          </cell>
          <cell r="M2729" t="str">
            <v>시멘트몰탈</v>
          </cell>
          <cell r="N2729" t="str">
            <v>(1:3)</v>
          </cell>
          <cell r="O2729">
            <v>7</v>
          </cell>
          <cell r="P2729" t="str">
            <v>M3</v>
          </cell>
          <cell r="Q2729">
            <v>0</v>
          </cell>
          <cell r="R2729">
            <v>0</v>
          </cell>
          <cell r="S2729">
            <v>0</v>
          </cell>
        </row>
        <row r="2730">
          <cell r="K2730" t="str">
            <v>AID1UAS80030</v>
          </cell>
          <cell r="L2730">
            <v>2</v>
          </cell>
          <cell r="M2730" t="str">
            <v>구조용용접철망깔기</v>
          </cell>
          <cell r="N2730" t="str">
            <v>(D8X150X150)</v>
          </cell>
          <cell r="O2730">
            <v>155</v>
          </cell>
          <cell r="P2730" t="str">
            <v>M2</v>
          </cell>
          <cell r="Q2730">
            <v>0</v>
          </cell>
          <cell r="R2730">
            <v>0</v>
          </cell>
          <cell r="S2730">
            <v>0</v>
          </cell>
        </row>
        <row r="2731">
          <cell r="K2731" t="str">
            <v>AIF1MAA10080</v>
          </cell>
          <cell r="L2731">
            <v>2</v>
          </cell>
          <cell r="M2731" t="str">
            <v>콘크리트벽돌</v>
          </cell>
          <cell r="N2731" t="str">
            <v>KS 82KG/CM2, 190X90X57</v>
          </cell>
          <cell r="O2731">
            <v>149078</v>
          </cell>
          <cell r="P2731" t="str">
            <v>매</v>
          </cell>
          <cell r="Q2731">
            <v>0</v>
          </cell>
          <cell r="R2731">
            <v>0</v>
          </cell>
          <cell r="S2731">
            <v>0</v>
          </cell>
        </row>
        <row r="2732">
          <cell r="K2732" t="str">
            <v>AIF1MAA20101</v>
          </cell>
          <cell r="L2732">
            <v>2</v>
          </cell>
          <cell r="M2732" t="str">
            <v>홈 벽돌</v>
          </cell>
          <cell r="N2732" t="str">
            <v>A 형</v>
          </cell>
          <cell r="O2732">
            <v>1725</v>
          </cell>
          <cell r="P2732" t="str">
            <v>매</v>
          </cell>
          <cell r="Q2732">
            <v>0</v>
          </cell>
          <cell r="R2732">
            <v>0</v>
          </cell>
          <cell r="S2732">
            <v>0</v>
          </cell>
        </row>
        <row r="2733">
          <cell r="K2733" t="str">
            <v>AIF1MAA20201</v>
          </cell>
          <cell r="L2733">
            <v>2</v>
          </cell>
          <cell r="M2733" t="str">
            <v>홈 벽돌</v>
          </cell>
          <cell r="N2733" t="str">
            <v>B 형</v>
          </cell>
          <cell r="O2733">
            <v>1127</v>
          </cell>
          <cell r="P2733" t="str">
            <v>매</v>
          </cell>
          <cell r="Q2733">
            <v>0</v>
          </cell>
          <cell r="R2733">
            <v>0</v>
          </cell>
          <cell r="S2733">
            <v>0</v>
          </cell>
        </row>
        <row r="2734">
          <cell r="K2734" t="str">
            <v>AIF1MAA20301</v>
          </cell>
          <cell r="L2734">
            <v>2</v>
          </cell>
          <cell r="M2734" t="str">
            <v>홈 벽돌</v>
          </cell>
          <cell r="N2734" t="str">
            <v>C 형</v>
          </cell>
          <cell r="O2734">
            <v>2254</v>
          </cell>
          <cell r="P2734" t="str">
            <v>매</v>
          </cell>
          <cell r="Q2734">
            <v>0</v>
          </cell>
          <cell r="R2734">
            <v>0</v>
          </cell>
          <cell r="S2734">
            <v>0</v>
          </cell>
        </row>
        <row r="2735">
          <cell r="K2735" t="str">
            <v>AIF1SAE10001</v>
          </cell>
          <cell r="L2735">
            <v>2</v>
          </cell>
          <cell r="M2735" t="str">
            <v>시멘트벽돌쌓기</v>
          </cell>
          <cell r="N2735" t="str">
            <v>표준형 0.5B, 리프트운반</v>
          </cell>
          <cell r="O2735">
            <v>138736</v>
          </cell>
          <cell r="P2735" t="str">
            <v>매</v>
          </cell>
          <cell r="Q2735">
            <v>0</v>
          </cell>
          <cell r="R2735">
            <v>0</v>
          </cell>
          <cell r="S2735">
            <v>0</v>
          </cell>
        </row>
        <row r="2736">
          <cell r="K2736" t="str">
            <v>AIF1SAE10101</v>
          </cell>
          <cell r="L2736">
            <v>2</v>
          </cell>
          <cell r="M2736" t="str">
            <v>시멘트벽돌쌓기</v>
          </cell>
          <cell r="N2736" t="str">
            <v>표준형 1.0B, 리프트 운반</v>
          </cell>
          <cell r="O2736">
            <v>6000</v>
          </cell>
          <cell r="P2736" t="str">
            <v>매</v>
          </cell>
          <cell r="Q2736">
            <v>0</v>
          </cell>
          <cell r="R2736">
            <v>0</v>
          </cell>
          <cell r="S2736">
            <v>0</v>
          </cell>
        </row>
        <row r="2737">
          <cell r="K2737" t="str">
            <v>AIF1SAE15020</v>
          </cell>
          <cell r="L2737">
            <v>2</v>
          </cell>
          <cell r="M2737" t="str">
            <v>홈벽돌쌓기</v>
          </cell>
          <cell r="N2737" t="str">
            <v>(0.5B 리프트운반)</v>
          </cell>
          <cell r="O2737">
            <v>4862</v>
          </cell>
          <cell r="P2737" t="str">
            <v>매</v>
          </cell>
          <cell r="Q2737">
            <v>0</v>
          </cell>
          <cell r="R2737">
            <v>0</v>
          </cell>
          <cell r="S2737">
            <v>0</v>
          </cell>
        </row>
        <row r="2738">
          <cell r="K2738" t="str">
            <v>AIF1UAG22030</v>
          </cell>
          <cell r="L2738">
            <v>2</v>
          </cell>
          <cell r="M2738" t="str">
            <v>압출스치로폴붙이기</v>
          </cell>
          <cell r="N2738" t="str">
            <v>(9MM)</v>
          </cell>
          <cell r="O2738">
            <v>34</v>
          </cell>
          <cell r="P2738" t="str">
            <v>M2</v>
          </cell>
          <cell r="Q2738">
            <v>0</v>
          </cell>
          <cell r="R2738">
            <v>0</v>
          </cell>
          <cell r="S2738">
            <v>0</v>
          </cell>
        </row>
        <row r="2739">
          <cell r="K2739" t="str">
            <v>AIF1UAJ20030</v>
          </cell>
          <cell r="L2739">
            <v>2</v>
          </cell>
          <cell r="M2739" t="str">
            <v>배관주위몰탈충진</v>
          </cell>
          <cell r="N2739" t="str">
            <v>(1:3)</v>
          </cell>
          <cell r="O2739">
            <v>778</v>
          </cell>
          <cell r="P2739" t="str">
            <v>M</v>
          </cell>
          <cell r="Q2739">
            <v>0</v>
          </cell>
          <cell r="R2739">
            <v>0</v>
          </cell>
          <cell r="S2739">
            <v>0</v>
          </cell>
        </row>
        <row r="2740">
          <cell r="K2740" t="str">
            <v>AIG1BGC01030</v>
          </cell>
          <cell r="L2740">
            <v>2</v>
          </cell>
          <cell r="M2740" t="str">
            <v>시멘트 수송비</v>
          </cell>
          <cell r="N2740" t="str">
            <v>30KM까지</v>
          </cell>
          <cell r="O2740">
            <v>5280</v>
          </cell>
          <cell r="P2740" t="str">
            <v>포</v>
          </cell>
          <cell r="Q2740">
            <v>0</v>
          </cell>
          <cell r="R2740">
            <v>0</v>
          </cell>
          <cell r="S2740">
            <v>0</v>
          </cell>
        </row>
        <row r="2741">
          <cell r="K2741" t="str">
            <v>AIG1BGZ01003</v>
          </cell>
          <cell r="L2741">
            <v>2</v>
          </cell>
          <cell r="M2741" t="str">
            <v>시멘트 하차 입고비</v>
          </cell>
          <cell r="N2741" t="str">
            <v>(보통인부/250포)</v>
          </cell>
          <cell r="O2741">
            <v>5280</v>
          </cell>
          <cell r="P2741" t="str">
            <v>포</v>
          </cell>
          <cell r="Q2741">
            <v>0</v>
          </cell>
          <cell r="R2741">
            <v>0</v>
          </cell>
          <cell r="S2741">
            <v>0</v>
          </cell>
        </row>
        <row r="2742">
          <cell r="K2742" t="str">
            <v>AIG1MAF10001</v>
          </cell>
          <cell r="L2742">
            <v>2</v>
          </cell>
          <cell r="M2742" t="str">
            <v>종석</v>
          </cell>
          <cell r="N2742" t="str">
            <v>백색</v>
          </cell>
          <cell r="O2742">
            <v>832</v>
          </cell>
          <cell r="P2742" t="str">
            <v>KG</v>
          </cell>
          <cell r="Q2742">
            <v>0</v>
          </cell>
          <cell r="R2742">
            <v>0</v>
          </cell>
          <cell r="S2742">
            <v>0</v>
          </cell>
        </row>
        <row r="2743">
          <cell r="K2743" t="str">
            <v>AIG1MGG30001</v>
          </cell>
          <cell r="L2743">
            <v>2</v>
          </cell>
          <cell r="M2743" t="str">
            <v>시멘트(운반구상차도)</v>
          </cell>
          <cell r="N2743" t="str">
            <v>40KG</v>
          </cell>
          <cell r="O2743">
            <v>5280</v>
          </cell>
          <cell r="P2743" t="str">
            <v>포</v>
          </cell>
          <cell r="Q2743">
            <v>0</v>
          </cell>
          <cell r="R2743">
            <v>0</v>
          </cell>
          <cell r="S2743">
            <v>0</v>
          </cell>
        </row>
        <row r="2744">
          <cell r="K2744" t="str">
            <v>AIG1QAJ42670</v>
          </cell>
          <cell r="L2744">
            <v>2</v>
          </cell>
          <cell r="M2744" t="str">
            <v>모래운반(지구외)</v>
          </cell>
          <cell r="N2744" t="str">
            <v>타이어 로우더 상차, 양호</v>
          </cell>
          <cell r="O2744">
            <v>415</v>
          </cell>
          <cell r="P2744" t="str">
            <v>M3</v>
          </cell>
          <cell r="Q2744">
            <v>0</v>
          </cell>
          <cell r="R2744">
            <v>0</v>
          </cell>
          <cell r="S2744">
            <v>0</v>
          </cell>
        </row>
        <row r="2745">
          <cell r="K2745" t="str">
            <v>AIG1QAJ45670</v>
          </cell>
          <cell r="L2745">
            <v>2</v>
          </cell>
          <cell r="M2745" t="str">
            <v>#357자갈운반(지구외)</v>
          </cell>
          <cell r="N2745" t="str">
            <v>타이어 로우더 상차, 양호</v>
          </cell>
          <cell r="O2745">
            <v>8</v>
          </cell>
          <cell r="P2745" t="str">
            <v>M3</v>
          </cell>
          <cell r="Q2745">
            <v>0</v>
          </cell>
          <cell r="R2745">
            <v>0</v>
          </cell>
          <cell r="S2745">
            <v>0</v>
          </cell>
        </row>
        <row r="2746">
          <cell r="K2746" t="str">
            <v>AIG1QEC33000</v>
          </cell>
          <cell r="L2746">
            <v>2</v>
          </cell>
          <cell r="M2746" t="str">
            <v>몰탈펌프타설</v>
          </cell>
          <cell r="O2746">
            <v>144</v>
          </cell>
          <cell r="P2746" t="str">
            <v>M3</v>
          </cell>
          <cell r="Q2746">
            <v>0</v>
          </cell>
          <cell r="R2746">
            <v>0</v>
          </cell>
          <cell r="S2746">
            <v>0</v>
          </cell>
        </row>
        <row r="2747">
          <cell r="K2747" t="str">
            <v>AIG1QHB10001</v>
          </cell>
          <cell r="L2747">
            <v>2</v>
          </cell>
          <cell r="M2747" t="str">
            <v>압송관</v>
          </cell>
          <cell r="N2747" t="str">
            <v>D50*2.6M</v>
          </cell>
          <cell r="O2747">
            <v>144</v>
          </cell>
          <cell r="P2747" t="str">
            <v>M3</v>
          </cell>
          <cell r="Q2747">
            <v>0</v>
          </cell>
          <cell r="R2747">
            <v>0</v>
          </cell>
          <cell r="S2747">
            <v>0</v>
          </cell>
        </row>
        <row r="2748">
          <cell r="K2748" t="str">
            <v>AIG1QIC10001</v>
          </cell>
          <cell r="L2748">
            <v>2</v>
          </cell>
          <cell r="M2748" t="str">
            <v>POWER TROWEL</v>
          </cell>
          <cell r="O2748">
            <v>3593</v>
          </cell>
          <cell r="P2748" t="str">
            <v>M2</v>
          </cell>
          <cell r="Q2748">
            <v>0</v>
          </cell>
          <cell r="R2748">
            <v>0</v>
          </cell>
          <cell r="S2748">
            <v>0</v>
          </cell>
        </row>
        <row r="2749">
          <cell r="K2749" t="str">
            <v>AIG1UAC30440</v>
          </cell>
          <cell r="L2749">
            <v>2</v>
          </cell>
          <cell r="M2749" t="str">
            <v>콘크리트C종치기</v>
          </cell>
          <cell r="N2749" t="str">
            <v>(손비빔, 시멘트,모래별산)</v>
          </cell>
          <cell r="O2749">
            <v>8</v>
          </cell>
          <cell r="P2749" t="str">
            <v>M3</v>
          </cell>
          <cell r="Q2749">
            <v>0</v>
          </cell>
          <cell r="R2749">
            <v>0</v>
          </cell>
          <cell r="S2749">
            <v>0</v>
          </cell>
        </row>
        <row r="2750">
          <cell r="K2750" t="str">
            <v>AIG1UAC30801</v>
          </cell>
          <cell r="L2750">
            <v>2</v>
          </cell>
          <cell r="M2750" t="str">
            <v>경량기포콘크리트타설</v>
          </cell>
          <cell r="O2750">
            <v>25</v>
          </cell>
          <cell r="P2750" t="str">
            <v>M3</v>
          </cell>
          <cell r="Q2750">
            <v>0</v>
          </cell>
          <cell r="R2750">
            <v>0</v>
          </cell>
          <cell r="S2750">
            <v>0</v>
          </cell>
        </row>
        <row r="2751">
          <cell r="K2751" t="str">
            <v>AIG1UAE55010</v>
          </cell>
          <cell r="L2751">
            <v>2</v>
          </cell>
          <cell r="M2751" t="str">
            <v>보차도용 콘크리트 인터록킹블록 포장</v>
          </cell>
          <cell r="N2751" t="str">
            <v>(10+3+6CM)</v>
          </cell>
          <cell r="O2751">
            <v>6</v>
          </cell>
          <cell r="P2751" t="str">
            <v>M2</v>
          </cell>
          <cell r="Q2751">
            <v>0</v>
          </cell>
          <cell r="R2751">
            <v>0</v>
          </cell>
          <cell r="S2751">
            <v>0</v>
          </cell>
        </row>
        <row r="2752">
          <cell r="K2752" t="str">
            <v>AIG1UAF10115</v>
          </cell>
          <cell r="L2752">
            <v>2</v>
          </cell>
          <cell r="M2752" t="str">
            <v>도기질타일붙이기(유색)</v>
          </cell>
          <cell r="N2752" t="str">
            <v>(주방벽200X200, 접착)</v>
          </cell>
          <cell r="O2752">
            <v>221</v>
          </cell>
          <cell r="P2752" t="str">
            <v>M2</v>
          </cell>
          <cell r="Q2752">
            <v>0</v>
          </cell>
          <cell r="R2752">
            <v>0</v>
          </cell>
          <cell r="S2752">
            <v>0</v>
          </cell>
        </row>
        <row r="2753">
          <cell r="K2753" t="str">
            <v>AIG1UAF10155</v>
          </cell>
          <cell r="L2753">
            <v>2</v>
          </cell>
          <cell r="M2753" t="str">
            <v>도기질타일붙이기(유색)</v>
          </cell>
          <cell r="N2753" t="str">
            <v>(주방벽200X200, 바탕12+압착5)</v>
          </cell>
          <cell r="O2753">
            <v>111</v>
          </cell>
          <cell r="P2753" t="str">
            <v>M2</v>
          </cell>
          <cell r="Q2753">
            <v>0</v>
          </cell>
          <cell r="R2753">
            <v>0</v>
          </cell>
          <cell r="S2753">
            <v>0</v>
          </cell>
        </row>
        <row r="2754">
          <cell r="K2754" t="str">
            <v>AIG1UAF10205</v>
          </cell>
          <cell r="L2754">
            <v>2</v>
          </cell>
          <cell r="M2754" t="str">
            <v>도기질타일붙이기(유색)</v>
          </cell>
          <cell r="N2754" t="str">
            <v>(욕실벽200X250, 떠붙임12MM)</v>
          </cell>
          <cell r="O2754">
            <v>379</v>
          </cell>
          <cell r="P2754" t="str">
            <v>)M2</v>
          </cell>
          <cell r="Q2754">
            <v>0</v>
          </cell>
          <cell r="R2754">
            <v>0</v>
          </cell>
          <cell r="S2754">
            <v>0</v>
          </cell>
        </row>
        <row r="2755">
          <cell r="K2755" t="str">
            <v>AIG1UAF10206</v>
          </cell>
          <cell r="L2755">
            <v>2</v>
          </cell>
          <cell r="M2755" t="str">
            <v>도기질타일붙이기(무늬)</v>
          </cell>
          <cell r="N2755" t="str">
            <v>(욕실벽200X250, 떠붙임12MM)</v>
          </cell>
          <cell r="O2755">
            <v>103</v>
          </cell>
          <cell r="P2755" t="str">
            <v>)M2</v>
          </cell>
          <cell r="Q2755">
            <v>0</v>
          </cell>
          <cell r="R2755">
            <v>0</v>
          </cell>
          <cell r="S2755">
            <v>0</v>
          </cell>
        </row>
        <row r="2756">
          <cell r="K2756" t="str">
            <v>AIG1UAF10221</v>
          </cell>
          <cell r="L2756">
            <v>2</v>
          </cell>
          <cell r="M2756" t="str">
            <v>도기질타일붙이기(유색)</v>
          </cell>
          <cell r="N2756" t="str">
            <v>(욕실벽200X250, 떠붙임18MM)</v>
          </cell>
          <cell r="O2756">
            <v>506</v>
          </cell>
          <cell r="P2756" t="str">
            <v>)M2</v>
          </cell>
          <cell r="Q2756">
            <v>0</v>
          </cell>
          <cell r="R2756">
            <v>0</v>
          </cell>
          <cell r="S2756">
            <v>0</v>
          </cell>
        </row>
        <row r="2757">
          <cell r="K2757" t="str">
            <v>AIG1UAF20021</v>
          </cell>
          <cell r="L2757">
            <v>2</v>
          </cell>
          <cell r="M2757" t="str">
            <v>욕실 및 샤워실 바닥타일붙이기</v>
          </cell>
          <cell r="N2757" t="str">
            <v>(200X200, 바탕10+압착5)</v>
          </cell>
          <cell r="O2757">
            <v>154</v>
          </cell>
          <cell r="P2757" t="str">
            <v>M2</v>
          </cell>
          <cell r="Q2757">
            <v>0</v>
          </cell>
          <cell r="R2757">
            <v>0</v>
          </cell>
          <cell r="S2757">
            <v>0</v>
          </cell>
        </row>
        <row r="2758">
          <cell r="K2758" t="str">
            <v>AIG1UAF20022</v>
          </cell>
          <cell r="L2758">
            <v>2</v>
          </cell>
          <cell r="M2758" t="str">
            <v>요철형바닥타일붙이기</v>
          </cell>
          <cell r="N2758" t="str">
            <v>(200X200, 바탕10+압착5)</v>
          </cell>
          <cell r="O2758">
            <v>22</v>
          </cell>
          <cell r="P2758" t="str">
            <v>M2</v>
          </cell>
          <cell r="Q2758">
            <v>0</v>
          </cell>
          <cell r="R2758">
            <v>0</v>
          </cell>
          <cell r="S2758">
            <v>0</v>
          </cell>
        </row>
        <row r="2759">
          <cell r="K2759" t="str">
            <v>AIG1UAF20024</v>
          </cell>
          <cell r="L2759">
            <v>2</v>
          </cell>
          <cell r="M2759" t="str">
            <v>요철형바닥타일붙이기</v>
          </cell>
          <cell r="N2759" t="str">
            <v>(200X200, 바탕20+압착5)</v>
          </cell>
          <cell r="O2759">
            <v>22</v>
          </cell>
          <cell r="P2759" t="str">
            <v>M2</v>
          </cell>
          <cell r="Q2759">
            <v>0</v>
          </cell>
          <cell r="R2759">
            <v>0</v>
          </cell>
          <cell r="S2759">
            <v>0</v>
          </cell>
        </row>
        <row r="2760">
          <cell r="K2760" t="str">
            <v>AIG1UAF20110</v>
          </cell>
          <cell r="L2760">
            <v>2</v>
          </cell>
          <cell r="M2760" t="str">
            <v>바닥자기질타일붙이기</v>
          </cell>
          <cell r="N2760" t="str">
            <v>(발코니200X200, 바탕15+압착5)</v>
          </cell>
          <cell r="O2760">
            <v>63</v>
          </cell>
          <cell r="P2760" t="str">
            <v>M2</v>
          </cell>
          <cell r="Q2760">
            <v>0</v>
          </cell>
          <cell r="R2760">
            <v>0</v>
          </cell>
          <cell r="S2760">
            <v>0</v>
          </cell>
        </row>
        <row r="2761">
          <cell r="K2761" t="str">
            <v>AIG1UAF20115</v>
          </cell>
          <cell r="L2761">
            <v>2</v>
          </cell>
          <cell r="M2761" t="str">
            <v>바닥자기질타일붙이기</v>
          </cell>
          <cell r="N2761" t="str">
            <v>(발코니300X300, 바탕15+압착5)</v>
          </cell>
          <cell r="O2761">
            <v>401</v>
          </cell>
          <cell r="P2761" t="str">
            <v>M2</v>
          </cell>
          <cell r="Q2761">
            <v>0</v>
          </cell>
          <cell r="R2761">
            <v>0</v>
          </cell>
          <cell r="S2761">
            <v>0</v>
          </cell>
        </row>
        <row r="2762">
          <cell r="K2762" t="str">
            <v>AIG1UAF20130</v>
          </cell>
          <cell r="L2762">
            <v>2</v>
          </cell>
          <cell r="M2762" t="str">
            <v>바닥자기질타일붙이기</v>
          </cell>
          <cell r="N2762" t="str">
            <v>(발코니200X200, 바탕20+압착5)</v>
          </cell>
          <cell r="O2762">
            <v>389</v>
          </cell>
          <cell r="P2762" t="str">
            <v>M2</v>
          </cell>
          <cell r="Q2762">
            <v>0</v>
          </cell>
          <cell r="R2762">
            <v>0</v>
          </cell>
          <cell r="S2762">
            <v>0</v>
          </cell>
        </row>
        <row r="2763">
          <cell r="K2763" t="str">
            <v>AIG1UAF20330</v>
          </cell>
          <cell r="L2763">
            <v>2</v>
          </cell>
          <cell r="M2763" t="str">
            <v>바닥자기질(고급문양)타일붙이기</v>
          </cell>
          <cell r="N2763" t="str">
            <v>(현관300X300, 바탕15+압착5)</v>
          </cell>
          <cell r="O2763">
            <v>114</v>
          </cell>
          <cell r="P2763" t="str">
            <v>M2</v>
          </cell>
          <cell r="Q2763">
            <v>0</v>
          </cell>
          <cell r="R2763">
            <v>0</v>
          </cell>
          <cell r="S2763">
            <v>0</v>
          </cell>
        </row>
        <row r="2764">
          <cell r="K2764" t="str">
            <v>AIG1UAF55020</v>
          </cell>
          <cell r="L2764">
            <v>2</v>
          </cell>
          <cell r="M2764" t="str">
            <v>테라죠타일붙이기</v>
          </cell>
          <cell r="N2764" t="str">
            <v>(바탕20MM+25MM)</v>
          </cell>
          <cell r="O2764">
            <v>500</v>
          </cell>
          <cell r="P2764" t="str">
            <v>M2</v>
          </cell>
          <cell r="Q2764">
            <v>0</v>
          </cell>
          <cell r="R2764">
            <v>0</v>
          </cell>
          <cell r="S2764">
            <v>0</v>
          </cell>
        </row>
        <row r="2765">
          <cell r="K2765" t="str">
            <v>AIG1UAF55030</v>
          </cell>
          <cell r="L2765">
            <v>2</v>
          </cell>
          <cell r="M2765" t="str">
            <v>테라죠타일붙이기</v>
          </cell>
          <cell r="N2765" t="str">
            <v>(바탕30MM+25MM)</v>
          </cell>
          <cell r="O2765">
            <v>191</v>
          </cell>
          <cell r="P2765" t="str">
            <v>M2</v>
          </cell>
          <cell r="Q2765">
            <v>0</v>
          </cell>
          <cell r="R2765">
            <v>0</v>
          </cell>
          <cell r="S2765">
            <v>0</v>
          </cell>
        </row>
        <row r="2766">
          <cell r="K2766" t="str">
            <v>AIG1UAF70110</v>
          </cell>
          <cell r="L2766">
            <v>2</v>
          </cell>
          <cell r="M2766" t="str">
            <v>점형블럭설치</v>
          </cell>
          <cell r="N2766" t="str">
            <v>(접착형)</v>
          </cell>
          <cell r="O2766">
            <v>4</v>
          </cell>
          <cell r="P2766" t="str">
            <v>M2</v>
          </cell>
          <cell r="Q2766">
            <v>0</v>
          </cell>
          <cell r="R2766">
            <v>0</v>
          </cell>
          <cell r="S2766">
            <v>0</v>
          </cell>
        </row>
        <row r="2767">
          <cell r="K2767" t="str">
            <v>AIG1UAJ12060</v>
          </cell>
          <cell r="L2767">
            <v>2</v>
          </cell>
          <cell r="M2767" t="str">
            <v>쇠흙손마감</v>
          </cell>
          <cell r="O2767">
            <v>300</v>
          </cell>
          <cell r="P2767" t="str">
            <v>M2</v>
          </cell>
          <cell r="Q2767">
            <v>0</v>
          </cell>
          <cell r="R2767">
            <v>0</v>
          </cell>
          <cell r="S2767">
            <v>0</v>
          </cell>
        </row>
        <row r="2768">
          <cell r="K2768" t="str">
            <v>AIG1UAJ12100</v>
          </cell>
          <cell r="L2768">
            <v>2</v>
          </cell>
          <cell r="M2768" t="str">
            <v>시멘트 몰탈</v>
          </cell>
          <cell r="N2768" t="str">
            <v>(1:7)</v>
          </cell>
          <cell r="O2768">
            <v>4</v>
          </cell>
          <cell r="P2768" t="str">
            <v>M3</v>
          </cell>
          <cell r="Q2768">
            <v>0</v>
          </cell>
          <cell r="R2768">
            <v>0</v>
          </cell>
          <cell r="S2768">
            <v>0</v>
          </cell>
        </row>
        <row r="2769">
          <cell r="K2769" t="str">
            <v>AIG1UAJ14005</v>
          </cell>
          <cell r="L2769">
            <v>2</v>
          </cell>
          <cell r="M2769" t="str">
            <v>시멘트몰탈바닥바르기</v>
          </cell>
          <cell r="N2769" t="str">
            <v>(24MM 1회 정벌1:3)</v>
          </cell>
          <cell r="O2769">
            <v>161</v>
          </cell>
          <cell r="P2769" t="str">
            <v>M2</v>
          </cell>
          <cell r="Q2769">
            <v>0</v>
          </cell>
          <cell r="R2769">
            <v>0</v>
          </cell>
          <cell r="S2769">
            <v>0</v>
          </cell>
        </row>
        <row r="2770">
          <cell r="K2770" t="str">
            <v>AIG1UAJ14155</v>
          </cell>
          <cell r="L2770">
            <v>2</v>
          </cell>
          <cell r="M2770" t="str">
            <v>시멘트몰탈외벽바르기</v>
          </cell>
          <cell r="N2770" t="str">
            <v>(18(12+6)MM,초벌1:2 정벌1:3)</v>
          </cell>
          <cell r="O2770">
            <v>329</v>
          </cell>
          <cell r="P2770" t="str">
            <v>M2</v>
          </cell>
          <cell r="Q2770">
            <v>0</v>
          </cell>
          <cell r="R2770">
            <v>0</v>
          </cell>
          <cell r="S2770">
            <v>0</v>
          </cell>
        </row>
        <row r="2771">
          <cell r="K2771" t="str">
            <v>AIG1UAJ14205</v>
          </cell>
          <cell r="L2771">
            <v>2</v>
          </cell>
          <cell r="M2771" t="str">
            <v>내벽몰탈바르기</v>
          </cell>
          <cell r="N2771" t="str">
            <v>(7MM 1회 1:3)</v>
          </cell>
          <cell r="O2771">
            <v>229</v>
          </cell>
          <cell r="P2771" t="str">
            <v>M2</v>
          </cell>
          <cell r="Q2771">
            <v>0</v>
          </cell>
          <cell r="R2771">
            <v>0</v>
          </cell>
          <cell r="S2771">
            <v>0</v>
          </cell>
        </row>
        <row r="2772">
          <cell r="K2772" t="str">
            <v>AIG1UAJ14210</v>
          </cell>
          <cell r="L2772">
            <v>2</v>
          </cell>
          <cell r="M2772" t="str">
            <v>시멘트몰탈내벽바르기</v>
          </cell>
          <cell r="N2772" t="str">
            <v>(11MM 2회 정벌1:3)</v>
          </cell>
          <cell r="O2772">
            <v>13</v>
          </cell>
          <cell r="P2772" t="str">
            <v>M2</v>
          </cell>
          <cell r="Q2772">
            <v>0</v>
          </cell>
          <cell r="R2772">
            <v>0</v>
          </cell>
          <cell r="S2772">
            <v>0</v>
          </cell>
        </row>
        <row r="2773">
          <cell r="K2773" t="str">
            <v>AIG1UAJ14217</v>
          </cell>
          <cell r="L2773">
            <v>2</v>
          </cell>
          <cell r="M2773" t="str">
            <v>시멘트몰탈내벽바르기</v>
          </cell>
          <cell r="N2773" t="str">
            <v>(15(9+6)MM,초벌1:2,정벌1:3)</v>
          </cell>
          <cell r="O2773">
            <v>1282</v>
          </cell>
          <cell r="P2773" t="str">
            <v>M2</v>
          </cell>
          <cell r="Q2773">
            <v>0</v>
          </cell>
          <cell r="R2773">
            <v>0</v>
          </cell>
          <cell r="S2773">
            <v>0</v>
          </cell>
        </row>
        <row r="2774">
          <cell r="K2774" t="str">
            <v>AIG1UAJ15010</v>
          </cell>
          <cell r="L2774">
            <v>2</v>
          </cell>
          <cell r="M2774" t="str">
            <v>타일바탕모르터바르기</v>
          </cell>
          <cell r="N2774" t="str">
            <v>(벽 6MM 1회, 1:3)</v>
          </cell>
          <cell r="O2774">
            <v>425</v>
          </cell>
          <cell r="P2774" t="str">
            <v>M2</v>
          </cell>
          <cell r="Q2774">
            <v>0</v>
          </cell>
          <cell r="R2774">
            <v>0</v>
          </cell>
          <cell r="S2774">
            <v>0</v>
          </cell>
        </row>
        <row r="2775">
          <cell r="K2775" t="str">
            <v>AIG1UAJ15012</v>
          </cell>
          <cell r="L2775">
            <v>2</v>
          </cell>
          <cell r="M2775" t="str">
            <v>타일바탕모르터바르기</v>
          </cell>
          <cell r="N2775" t="str">
            <v>(벽 12MM 1회, 1:3)</v>
          </cell>
          <cell r="O2775">
            <v>193</v>
          </cell>
          <cell r="P2775" t="str">
            <v>M2</v>
          </cell>
          <cell r="Q2775">
            <v>0</v>
          </cell>
          <cell r="R2775">
            <v>0</v>
          </cell>
          <cell r="S2775">
            <v>0</v>
          </cell>
        </row>
        <row r="2776">
          <cell r="K2776" t="str">
            <v>AIG1UAJ16030</v>
          </cell>
          <cell r="L2776">
            <v>2</v>
          </cell>
          <cell r="M2776" t="str">
            <v>방수몰탈바닥바르기</v>
          </cell>
          <cell r="N2776" t="str">
            <v>(10MM, 1:2)</v>
          </cell>
          <cell r="O2776">
            <v>1555</v>
          </cell>
          <cell r="P2776" t="str">
            <v>M2</v>
          </cell>
          <cell r="Q2776">
            <v>0</v>
          </cell>
          <cell r="R2776">
            <v>0</v>
          </cell>
          <cell r="S2776">
            <v>0</v>
          </cell>
        </row>
        <row r="2777">
          <cell r="K2777" t="str">
            <v>AIG1UAJ16100</v>
          </cell>
          <cell r="L2777">
            <v>2</v>
          </cell>
          <cell r="M2777" t="str">
            <v>방수몰탈위 외벽벽몰탈바르기</v>
          </cell>
          <cell r="N2777" t="str">
            <v>(방수6MM(1:2)+미장12MM(1:3,2회))</v>
          </cell>
          <cell r="O2777">
            <v>265</v>
          </cell>
          <cell r="P2777" t="str">
            <v>M2</v>
          </cell>
          <cell r="Q2777">
            <v>0</v>
          </cell>
          <cell r="R2777">
            <v>0</v>
          </cell>
          <cell r="S2777">
            <v>0</v>
          </cell>
        </row>
        <row r="2778">
          <cell r="K2778" t="str">
            <v>AIG1UAJ20010</v>
          </cell>
          <cell r="L2778">
            <v>2</v>
          </cell>
          <cell r="M2778" t="str">
            <v>창문틀주위 모르터충진</v>
          </cell>
          <cell r="O2778">
            <v>2613</v>
          </cell>
          <cell r="P2778" t="str">
            <v>M</v>
          </cell>
          <cell r="Q2778">
            <v>0</v>
          </cell>
          <cell r="R2778">
            <v>0</v>
          </cell>
          <cell r="S2778">
            <v>0</v>
          </cell>
        </row>
        <row r="2779">
          <cell r="K2779" t="str">
            <v>AIG1UAJ40105</v>
          </cell>
          <cell r="L2779">
            <v>2</v>
          </cell>
          <cell r="M2779" t="str">
            <v>K-TOP 바닥마감</v>
          </cell>
          <cell r="N2779" t="str">
            <v>(바탕30MM+K-TOP 1.5MM)</v>
          </cell>
          <cell r="O2779">
            <v>334</v>
          </cell>
          <cell r="P2779" t="str">
            <v>M2</v>
          </cell>
          <cell r="Q2779">
            <v>0</v>
          </cell>
          <cell r="R2779">
            <v>0</v>
          </cell>
          <cell r="S2779">
            <v>0</v>
          </cell>
        </row>
        <row r="2780">
          <cell r="K2780" t="str">
            <v>AIG1UAJ60010</v>
          </cell>
          <cell r="L2780">
            <v>2</v>
          </cell>
          <cell r="M2780" t="str">
            <v>콘크리트 면처리</v>
          </cell>
          <cell r="N2780" t="str">
            <v>(폭 10CM)</v>
          </cell>
          <cell r="O2780">
            <v>16746</v>
          </cell>
          <cell r="P2780" t="str">
            <v>M</v>
          </cell>
          <cell r="Q2780">
            <v>0</v>
          </cell>
          <cell r="R2780">
            <v>0</v>
          </cell>
          <cell r="S2780">
            <v>0</v>
          </cell>
        </row>
        <row r="2781">
          <cell r="K2781" t="str">
            <v>AIG1UAJ60020</v>
          </cell>
          <cell r="L2781">
            <v>2</v>
          </cell>
          <cell r="M2781" t="str">
            <v>콘크리트 면처리(천정)</v>
          </cell>
          <cell r="N2781" t="str">
            <v>(폭 10CM)</v>
          </cell>
          <cell r="O2781">
            <v>9114</v>
          </cell>
          <cell r="P2781" t="str">
            <v>M</v>
          </cell>
          <cell r="Q2781">
            <v>0</v>
          </cell>
          <cell r="R2781">
            <v>0</v>
          </cell>
          <cell r="S2781">
            <v>0</v>
          </cell>
        </row>
        <row r="2782">
          <cell r="K2782" t="str">
            <v>AIG1UAK20010</v>
          </cell>
          <cell r="L2782">
            <v>2</v>
          </cell>
          <cell r="M2782" t="str">
            <v>액체방수</v>
          </cell>
          <cell r="N2782" t="str">
            <v>(2종)</v>
          </cell>
          <cell r="O2782">
            <v>195</v>
          </cell>
          <cell r="P2782" t="str">
            <v>M2</v>
          </cell>
          <cell r="Q2782">
            <v>0</v>
          </cell>
          <cell r="R2782">
            <v>0</v>
          </cell>
          <cell r="S2782">
            <v>0</v>
          </cell>
        </row>
        <row r="2783">
          <cell r="K2783" t="str">
            <v>AIG1UAK20020</v>
          </cell>
          <cell r="L2783">
            <v>2</v>
          </cell>
          <cell r="M2783" t="str">
            <v>액체방수</v>
          </cell>
          <cell r="N2783" t="str">
            <v>(1종)</v>
          </cell>
          <cell r="O2783">
            <v>483</v>
          </cell>
          <cell r="P2783" t="str">
            <v>M2</v>
          </cell>
          <cell r="Q2783">
            <v>0</v>
          </cell>
          <cell r="R2783">
            <v>0</v>
          </cell>
          <cell r="S2783">
            <v>0</v>
          </cell>
        </row>
        <row r="2784">
          <cell r="K2784" t="str">
            <v>AIG1UAK30201</v>
          </cell>
          <cell r="L2784">
            <v>2</v>
          </cell>
          <cell r="M2784" t="str">
            <v>방수몰탈위 액체방수</v>
          </cell>
          <cell r="N2784" t="str">
            <v>(방수모르터(6mm 1회, 1:2)+액방2종)</v>
          </cell>
          <cell r="O2784">
            <v>409</v>
          </cell>
          <cell r="P2784" t="str">
            <v>M2</v>
          </cell>
          <cell r="Q2784">
            <v>0</v>
          </cell>
          <cell r="R2784">
            <v>0</v>
          </cell>
          <cell r="S2784">
            <v>0</v>
          </cell>
        </row>
        <row r="2785">
          <cell r="K2785" t="str">
            <v>AIG1UAK60030</v>
          </cell>
          <cell r="L2785">
            <v>2</v>
          </cell>
          <cell r="M2785" t="str">
            <v>고무아스팔트 에멀죤방수</v>
          </cell>
          <cell r="N2785" t="str">
            <v>(2.5KG/M2 바름)</v>
          </cell>
          <cell r="O2785">
            <v>11</v>
          </cell>
          <cell r="P2785" t="str">
            <v>M2</v>
          </cell>
          <cell r="Q2785">
            <v>0</v>
          </cell>
          <cell r="R2785">
            <v>0</v>
          </cell>
          <cell r="S2785">
            <v>0</v>
          </cell>
        </row>
        <row r="2786">
          <cell r="K2786" t="str">
            <v>AIG1UAM65090</v>
          </cell>
          <cell r="L2786">
            <v>2</v>
          </cell>
          <cell r="M2786" t="str">
            <v>믈흘림방지턱설치</v>
          </cell>
          <cell r="N2786" t="str">
            <v>(계단, 2회 1:3)</v>
          </cell>
          <cell r="O2786">
            <v>97</v>
          </cell>
          <cell r="P2786" t="str">
            <v>M</v>
          </cell>
          <cell r="Q2786">
            <v>0</v>
          </cell>
          <cell r="R2786">
            <v>0</v>
          </cell>
          <cell r="S2786">
            <v>0</v>
          </cell>
        </row>
        <row r="2787">
          <cell r="K2787" t="str">
            <v>AIG1UAQ11110</v>
          </cell>
          <cell r="L2787">
            <v>2</v>
          </cell>
          <cell r="M2787" t="str">
            <v>판넬히팅, 일반층, T110</v>
          </cell>
          <cell r="N2787" t="str">
            <v>(20스치로폴+50경량기포+40몰탈)</v>
          </cell>
          <cell r="O2787">
            <v>3393</v>
          </cell>
          <cell r="P2787" t="str">
            <v>M2</v>
          </cell>
          <cell r="Q2787">
            <v>0</v>
          </cell>
          <cell r="R2787">
            <v>0</v>
          </cell>
          <cell r="S2787">
            <v>0</v>
          </cell>
        </row>
        <row r="2788">
          <cell r="K2788" t="str">
            <v>AIG1UAQ11140</v>
          </cell>
          <cell r="L2788">
            <v>2</v>
          </cell>
          <cell r="M2788" t="str">
            <v>판넬히팅, 1층, T140</v>
          </cell>
          <cell r="N2788" t="str">
            <v>(50스치로폴+50경량기포+40몰탈)</v>
          </cell>
          <cell r="O2788">
            <v>200</v>
          </cell>
          <cell r="P2788" t="str">
            <v>M2</v>
          </cell>
          <cell r="Q2788">
            <v>0</v>
          </cell>
          <cell r="R2788">
            <v>0</v>
          </cell>
          <cell r="S2788">
            <v>0</v>
          </cell>
        </row>
        <row r="2789">
          <cell r="K2789" t="str">
            <v>AIG1UAQ32111</v>
          </cell>
          <cell r="L2789">
            <v>2</v>
          </cell>
          <cell r="M2789" t="str">
            <v>창고바닥마감</v>
          </cell>
          <cell r="N2789" t="str">
            <v>경량기포, T110(70+40)MM</v>
          </cell>
          <cell r="O2789">
            <v>41</v>
          </cell>
          <cell r="P2789" t="str">
            <v>M2</v>
          </cell>
          <cell r="Q2789">
            <v>0</v>
          </cell>
          <cell r="R2789">
            <v>0</v>
          </cell>
          <cell r="S2789">
            <v>0</v>
          </cell>
        </row>
        <row r="2790">
          <cell r="K2790" t="str">
            <v>AIG1UAQ32141</v>
          </cell>
          <cell r="L2790">
            <v>2</v>
          </cell>
          <cell r="M2790" t="str">
            <v>창고바닥마감</v>
          </cell>
          <cell r="N2790" t="str">
            <v>경량기포, T140(100+40)MM</v>
          </cell>
          <cell r="O2790">
            <v>2</v>
          </cell>
          <cell r="P2790" t="str">
            <v>M2</v>
          </cell>
          <cell r="Q2790">
            <v>0</v>
          </cell>
          <cell r="R2790">
            <v>0</v>
          </cell>
          <cell r="S2790">
            <v>0</v>
          </cell>
        </row>
        <row r="2791">
          <cell r="K2791" t="str">
            <v>AIG1UAR10130</v>
          </cell>
          <cell r="L2791">
            <v>2</v>
          </cell>
          <cell r="M2791" t="str">
            <v>화강석 바닥판깔기</v>
          </cell>
          <cell r="N2791" t="str">
            <v>(바탕30MM+물갈기25MM)</v>
          </cell>
          <cell r="O2791">
            <v>25</v>
          </cell>
          <cell r="P2791" t="str">
            <v>M2</v>
          </cell>
          <cell r="Q2791">
            <v>0</v>
          </cell>
          <cell r="R2791">
            <v>0</v>
          </cell>
          <cell r="S2791">
            <v>0</v>
          </cell>
        </row>
        <row r="2792">
          <cell r="K2792" t="str">
            <v>AIG1UAR10150</v>
          </cell>
          <cell r="L2792">
            <v>2</v>
          </cell>
          <cell r="M2792" t="str">
            <v>화강석 바닥판깔기</v>
          </cell>
          <cell r="N2792" t="str">
            <v>(바탕30MM+버너구이25MM)</v>
          </cell>
          <cell r="O2792">
            <v>15</v>
          </cell>
          <cell r="P2792" t="str">
            <v>M2</v>
          </cell>
          <cell r="Q2792">
            <v>0</v>
          </cell>
          <cell r="R2792">
            <v>0</v>
          </cell>
          <cell r="S2792">
            <v>0</v>
          </cell>
        </row>
        <row r="2793">
          <cell r="K2793" t="str">
            <v>AIG1UAS80010</v>
          </cell>
          <cell r="L2793">
            <v>2</v>
          </cell>
          <cell r="M2793" t="str">
            <v>메탈라스 벽체붙이기</v>
          </cell>
          <cell r="O2793">
            <v>2</v>
          </cell>
          <cell r="P2793" t="str">
            <v>M2</v>
          </cell>
          <cell r="Q2793">
            <v>0</v>
          </cell>
          <cell r="R2793">
            <v>0</v>
          </cell>
          <cell r="S2793">
            <v>0</v>
          </cell>
        </row>
        <row r="2794">
          <cell r="K2794" t="str">
            <v>AIG1UAS80050</v>
          </cell>
          <cell r="L2794">
            <v>2</v>
          </cell>
          <cell r="M2794" t="str">
            <v>와이어메쉬 깔기</v>
          </cell>
          <cell r="O2794">
            <v>274</v>
          </cell>
          <cell r="P2794" t="str">
            <v>M2</v>
          </cell>
          <cell r="Q2794">
            <v>0</v>
          </cell>
          <cell r="R2794">
            <v>0</v>
          </cell>
          <cell r="S2794">
            <v>0</v>
          </cell>
        </row>
        <row r="2795">
          <cell r="K2795" t="str">
            <v>AIG1UCF02010</v>
          </cell>
          <cell r="L2795">
            <v>2</v>
          </cell>
          <cell r="M2795" t="str">
            <v>벤토나이트 방수</v>
          </cell>
          <cell r="O2795">
            <v>12</v>
          </cell>
          <cell r="P2795" t="str">
            <v>M2</v>
          </cell>
          <cell r="Q2795">
            <v>0</v>
          </cell>
          <cell r="R2795">
            <v>0</v>
          </cell>
          <cell r="S2795">
            <v>0</v>
          </cell>
        </row>
        <row r="2796">
          <cell r="K2796" t="str">
            <v>AIG2UAG60010</v>
          </cell>
          <cell r="L2796">
            <v>2</v>
          </cell>
          <cell r="M2796" t="str">
            <v>판상단열재설치</v>
          </cell>
          <cell r="N2796" t="str">
            <v>(천정15MM)</v>
          </cell>
          <cell r="O2796">
            <v>358</v>
          </cell>
          <cell r="P2796" t="str">
            <v>M2</v>
          </cell>
          <cell r="Q2796">
            <v>0</v>
          </cell>
          <cell r="R2796">
            <v>0</v>
          </cell>
          <cell r="S2796">
            <v>0</v>
          </cell>
        </row>
        <row r="2797">
          <cell r="K2797" t="str">
            <v>AIG2UAG60020</v>
          </cell>
          <cell r="L2797">
            <v>2</v>
          </cell>
          <cell r="M2797" t="str">
            <v>판상단열재설치</v>
          </cell>
          <cell r="N2797" t="str">
            <v>(벽15MM)</v>
          </cell>
          <cell r="O2797">
            <v>320</v>
          </cell>
          <cell r="P2797" t="str">
            <v>M2</v>
          </cell>
          <cell r="Q2797">
            <v>0</v>
          </cell>
          <cell r="R2797">
            <v>0</v>
          </cell>
          <cell r="S2797">
            <v>0</v>
          </cell>
        </row>
        <row r="2798">
          <cell r="K2798" t="str">
            <v>AIG2UAG60030</v>
          </cell>
          <cell r="L2798">
            <v>2</v>
          </cell>
          <cell r="M2798" t="str">
            <v>판상단열재설치</v>
          </cell>
          <cell r="N2798" t="str">
            <v>(벽15MM, 철판부위)</v>
          </cell>
          <cell r="O2798">
            <v>143</v>
          </cell>
          <cell r="P2798" t="str">
            <v>M2</v>
          </cell>
          <cell r="Q2798">
            <v>0</v>
          </cell>
          <cell r="R2798">
            <v>0</v>
          </cell>
          <cell r="S2798">
            <v>0</v>
          </cell>
        </row>
        <row r="2799">
          <cell r="K2799" t="str">
            <v>AII1MAG50705</v>
          </cell>
          <cell r="L2799">
            <v>2</v>
          </cell>
          <cell r="M2799" t="str">
            <v>칼라알미늄스팬드럴</v>
          </cell>
          <cell r="N2799" t="str">
            <v>T0.5</v>
          </cell>
          <cell r="O2799">
            <v>11</v>
          </cell>
          <cell r="P2799" t="str">
            <v>M2</v>
          </cell>
          <cell r="Q2799">
            <v>0</v>
          </cell>
          <cell r="R2799">
            <v>0</v>
          </cell>
          <cell r="S2799">
            <v>0</v>
          </cell>
        </row>
        <row r="2800">
          <cell r="K2800" t="str">
            <v>AII1MAH80710</v>
          </cell>
          <cell r="L2800">
            <v>2</v>
          </cell>
          <cell r="M2800" t="str">
            <v>석고보드보강철물</v>
          </cell>
          <cell r="N2800" t="str">
            <v>13X10X25X0.45</v>
          </cell>
          <cell r="O2800">
            <v>330</v>
          </cell>
          <cell r="P2800" t="str">
            <v>M</v>
          </cell>
          <cell r="Q2800">
            <v>0</v>
          </cell>
          <cell r="R2800">
            <v>0</v>
          </cell>
          <cell r="S2800">
            <v>0</v>
          </cell>
        </row>
        <row r="2801">
          <cell r="K2801" t="str">
            <v>AII1MAI40101</v>
          </cell>
          <cell r="L2801">
            <v>2</v>
          </cell>
          <cell r="M2801" t="str">
            <v>점검구(설치비포함)</v>
          </cell>
          <cell r="N2801" t="str">
            <v>300X350</v>
          </cell>
          <cell r="O2801">
            <v>90</v>
          </cell>
          <cell r="P2801" t="str">
            <v>조</v>
          </cell>
          <cell r="Q2801">
            <v>0</v>
          </cell>
          <cell r="R2801">
            <v>0</v>
          </cell>
          <cell r="S2801">
            <v>0</v>
          </cell>
        </row>
        <row r="2802">
          <cell r="K2802" t="str">
            <v>AII1MAN25005</v>
          </cell>
          <cell r="L2802">
            <v>2</v>
          </cell>
          <cell r="M2802" t="str">
            <v>발코니수납장</v>
          </cell>
          <cell r="N2802" t="str">
            <v>B형, 850X300X740</v>
          </cell>
          <cell r="O2802">
            <v>90</v>
          </cell>
          <cell r="P2802" t="str">
            <v>개소</v>
          </cell>
          <cell r="Q2802">
            <v>0</v>
          </cell>
          <cell r="R2802">
            <v>0</v>
          </cell>
          <cell r="S2802">
            <v>0</v>
          </cell>
        </row>
        <row r="2803">
          <cell r="K2803" t="str">
            <v>AII1MAN70110</v>
          </cell>
          <cell r="L2803">
            <v>2</v>
          </cell>
          <cell r="M2803" t="str">
            <v>알미늄몰딩(백색)</v>
          </cell>
          <cell r="N2803" t="str">
            <v>15X25X30X1.2</v>
          </cell>
          <cell r="O2803">
            <v>13</v>
          </cell>
          <cell r="P2803" t="str">
            <v>M</v>
          </cell>
          <cell r="Q2803">
            <v>0</v>
          </cell>
          <cell r="R2803">
            <v>0</v>
          </cell>
          <cell r="S2803">
            <v>0</v>
          </cell>
        </row>
        <row r="2804">
          <cell r="K2804" t="str">
            <v>AII1UAG10040</v>
          </cell>
          <cell r="L2804">
            <v>2</v>
          </cell>
          <cell r="M2804" t="str">
            <v>스치로폴깔기</v>
          </cell>
          <cell r="N2804" t="str">
            <v>(옥상바닥 4호 60MM)</v>
          </cell>
          <cell r="O2804">
            <v>250</v>
          </cell>
          <cell r="P2804" t="str">
            <v>M2</v>
          </cell>
          <cell r="Q2804">
            <v>0</v>
          </cell>
          <cell r="R2804">
            <v>0</v>
          </cell>
          <cell r="S2804">
            <v>0</v>
          </cell>
        </row>
        <row r="2805">
          <cell r="K2805" t="str">
            <v>AII1UAG50010</v>
          </cell>
          <cell r="L2805">
            <v>2</v>
          </cell>
          <cell r="M2805" t="str">
            <v>압출스치로폴 위 석고보드</v>
          </cell>
          <cell r="N2805" t="str">
            <v>(9+12.5MM)</v>
          </cell>
          <cell r="O2805">
            <v>56</v>
          </cell>
          <cell r="P2805" t="str">
            <v>M2</v>
          </cell>
          <cell r="Q2805">
            <v>0</v>
          </cell>
          <cell r="R2805">
            <v>0</v>
          </cell>
          <cell r="S2805">
            <v>0</v>
          </cell>
        </row>
        <row r="2806">
          <cell r="K2806" t="str">
            <v>AII1UAH70020</v>
          </cell>
          <cell r="L2806">
            <v>2</v>
          </cell>
          <cell r="M2806" t="str">
            <v>발코니비상탈출구</v>
          </cell>
          <cell r="N2806" t="str">
            <v>(600X900)</v>
          </cell>
          <cell r="O2806">
            <v>36</v>
          </cell>
          <cell r="P2806" t="str">
            <v>개소</v>
          </cell>
          <cell r="Q2806">
            <v>0</v>
          </cell>
          <cell r="R2806">
            <v>0</v>
          </cell>
          <cell r="S2806">
            <v>0</v>
          </cell>
        </row>
        <row r="2807">
          <cell r="K2807" t="str">
            <v>AII1UAM20020</v>
          </cell>
          <cell r="L2807">
            <v>2</v>
          </cell>
          <cell r="M2807" t="str">
            <v>석고보드 붙이기</v>
          </cell>
          <cell r="N2807" t="str">
            <v>(벽 12.5MM)</v>
          </cell>
          <cell r="O2807">
            <v>381</v>
          </cell>
          <cell r="P2807" t="str">
            <v>M2</v>
          </cell>
          <cell r="Q2807">
            <v>0</v>
          </cell>
          <cell r="R2807">
            <v>0</v>
          </cell>
          <cell r="S2807">
            <v>0</v>
          </cell>
        </row>
        <row r="2808">
          <cell r="K2808" t="str">
            <v>AII1UAM65085</v>
          </cell>
          <cell r="L2808">
            <v>2</v>
          </cell>
          <cell r="M2808" t="str">
            <v>B.M.C 마루귀틀 설치</v>
          </cell>
          <cell r="N2808" t="str">
            <v>(일반층T110, 80X80XT5.5)</v>
          </cell>
          <cell r="O2808">
            <v>10</v>
          </cell>
          <cell r="P2808" t="str">
            <v>M</v>
          </cell>
          <cell r="Q2808">
            <v>0</v>
          </cell>
          <cell r="R2808">
            <v>0</v>
          </cell>
          <cell r="S2808">
            <v>0</v>
          </cell>
        </row>
        <row r="2809">
          <cell r="K2809" t="str">
            <v>AII1UAM65086</v>
          </cell>
          <cell r="L2809">
            <v>2</v>
          </cell>
          <cell r="M2809" t="str">
            <v>B.M.C 마루귀틀 설치</v>
          </cell>
          <cell r="N2809" t="str">
            <v>(1층T140, 80X80XT5.5)</v>
          </cell>
          <cell r="O2809">
            <v>178</v>
          </cell>
          <cell r="P2809" t="str">
            <v>M</v>
          </cell>
          <cell r="Q2809">
            <v>0</v>
          </cell>
          <cell r="R2809">
            <v>0</v>
          </cell>
          <cell r="S2809">
            <v>0</v>
          </cell>
        </row>
        <row r="2810">
          <cell r="K2810" t="str">
            <v>AII1UAS11031</v>
          </cell>
          <cell r="L2810">
            <v>2</v>
          </cell>
          <cell r="M2810" t="str">
            <v>커텐박스(DA-36-001)</v>
          </cell>
          <cell r="N2810" t="str">
            <v>(합성수지위 비닐쉬트72X65)</v>
          </cell>
          <cell r="O2810">
            <v>15</v>
          </cell>
          <cell r="P2810" t="str">
            <v>M</v>
          </cell>
          <cell r="Q2810">
            <v>0</v>
          </cell>
          <cell r="R2810">
            <v>0</v>
          </cell>
          <cell r="S2810">
            <v>0</v>
          </cell>
        </row>
        <row r="2811">
          <cell r="K2811" t="str">
            <v>AII1UAS11032</v>
          </cell>
          <cell r="L2811">
            <v>2</v>
          </cell>
          <cell r="M2811" t="str">
            <v>커텐박스(DA-36-001)</v>
          </cell>
          <cell r="N2811" t="str">
            <v>(합성수지위 비닐쉬트52X65)</v>
          </cell>
          <cell r="O2811">
            <v>357</v>
          </cell>
          <cell r="P2811" t="str">
            <v>M</v>
          </cell>
          <cell r="Q2811">
            <v>0</v>
          </cell>
          <cell r="R2811">
            <v>0</v>
          </cell>
          <cell r="S2811">
            <v>0</v>
          </cell>
        </row>
        <row r="2812">
          <cell r="K2812" t="str">
            <v>AII1UAS11033</v>
          </cell>
          <cell r="L2812">
            <v>2</v>
          </cell>
          <cell r="M2812" t="str">
            <v>커텐박스(DA-36-002)</v>
          </cell>
          <cell r="N2812" t="str">
            <v>(합성수지위 비닐쉬트72X65)</v>
          </cell>
          <cell r="O2812">
            <v>213</v>
          </cell>
          <cell r="P2812" t="str">
            <v>M</v>
          </cell>
          <cell r="Q2812">
            <v>0</v>
          </cell>
          <cell r="R2812">
            <v>0</v>
          </cell>
          <cell r="S2812">
            <v>0</v>
          </cell>
        </row>
        <row r="2813">
          <cell r="K2813" t="str">
            <v>AII1UAS11034</v>
          </cell>
          <cell r="L2813">
            <v>2</v>
          </cell>
          <cell r="M2813" t="str">
            <v>커텐박스(DA-36-002)</v>
          </cell>
          <cell r="N2813" t="str">
            <v>(합성수지위 비닐쉬트52X65)</v>
          </cell>
          <cell r="O2813">
            <v>134</v>
          </cell>
          <cell r="P2813" t="str">
            <v>M</v>
          </cell>
          <cell r="Q2813">
            <v>0</v>
          </cell>
          <cell r="R2813">
            <v>0</v>
          </cell>
          <cell r="S2813">
            <v>0</v>
          </cell>
        </row>
        <row r="2814">
          <cell r="K2814" t="str">
            <v>AII1UAS11035</v>
          </cell>
          <cell r="L2814">
            <v>2</v>
          </cell>
          <cell r="M2814" t="str">
            <v>커텐박스(DA-36-003)</v>
          </cell>
          <cell r="N2814" t="str">
            <v>(합성수지위 비닐쉬트72X65)</v>
          </cell>
          <cell r="O2814">
            <v>30</v>
          </cell>
          <cell r="P2814" t="str">
            <v>M</v>
          </cell>
          <cell r="Q2814">
            <v>0</v>
          </cell>
          <cell r="R2814">
            <v>0</v>
          </cell>
          <cell r="S2814">
            <v>0</v>
          </cell>
        </row>
        <row r="2815">
          <cell r="K2815" t="str">
            <v>AII1UAS11036</v>
          </cell>
          <cell r="L2815">
            <v>2</v>
          </cell>
          <cell r="M2815" t="str">
            <v>커텐박스(DA-36-003)</v>
          </cell>
          <cell r="N2815" t="str">
            <v>(합성수지위 비닐쉬트52X65)</v>
          </cell>
          <cell r="O2815">
            <v>18</v>
          </cell>
          <cell r="P2815" t="str">
            <v>M</v>
          </cell>
          <cell r="Q2815">
            <v>0</v>
          </cell>
          <cell r="R2815">
            <v>0</v>
          </cell>
          <cell r="S2815">
            <v>0</v>
          </cell>
        </row>
        <row r="2816">
          <cell r="K2816" t="str">
            <v>AII1UAS11046</v>
          </cell>
          <cell r="L2816">
            <v>2</v>
          </cell>
          <cell r="M2816" t="str">
            <v>커텐박스(DA-36-007)</v>
          </cell>
          <cell r="N2816" t="str">
            <v>(합성수지위 비닐쉬트52X65)</v>
          </cell>
          <cell r="O2816">
            <v>30</v>
          </cell>
          <cell r="P2816" t="str">
            <v>M</v>
          </cell>
          <cell r="Q2816">
            <v>0</v>
          </cell>
          <cell r="R2816">
            <v>0</v>
          </cell>
          <cell r="S2816">
            <v>0</v>
          </cell>
        </row>
        <row r="2817">
          <cell r="K2817" t="str">
            <v>AII1UAS11047</v>
          </cell>
          <cell r="L2817">
            <v>2</v>
          </cell>
          <cell r="M2817" t="str">
            <v>커텐박스(DA-36-008)</v>
          </cell>
          <cell r="N2817" t="str">
            <v>(합성수지위 비닐쉬트60X15)</v>
          </cell>
          <cell r="O2817">
            <v>15</v>
          </cell>
          <cell r="P2817" t="str">
            <v>M</v>
          </cell>
          <cell r="Q2817">
            <v>0</v>
          </cell>
          <cell r="R2817">
            <v>0</v>
          </cell>
          <cell r="S2817">
            <v>0</v>
          </cell>
        </row>
        <row r="2818">
          <cell r="K2818" t="str">
            <v>AII1UAS12010</v>
          </cell>
          <cell r="L2818">
            <v>2</v>
          </cell>
          <cell r="M2818" t="str">
            <v>합성목재반자돌림</v>
          </cell>
          <cell r="N2818" t="str">
            <v>(20X20,PVC)</v>
          </cell>
          <cell r="O2818">
            <v>111</v>
          </cell>
          <cell r="P2818" t="str">
            <v>M</v>
          </cell>
          <cell r="Q2818">
            <v>0</v>
          </cell>
          <cell r="R2818">
            <v>0</v>
          </cell>
          <cell r="S2818">
            <v>0</v>
          </cell>
        </row>
        <row r="2819">
          <cell r="K2819" t="str">
            <v>AII1UAS12081</v>
          </cell>
          <cell r="L2819">
            <v>2</v>
          </cell>
          <cell r="M2819" t="str">
            <v>반자돌림설치</v>
          </cell>
          <cell r="N2819" t="str">
            <v>(60X15,합성수지위 비닐시트)</v>
          </cell>
          <cell r="O2819">
            <v>1454</v>
          </cell>
          <cell r="P2819" t="str">
            <v>M</v>
          </cell>
          <cell r="Q2819">
            <v>0</v>
          </cell>
          <cell r="R2819">
            <v>0</v>
          </cell>
          <cell r="S2819">
            <v>0</v>
          </cell>
        </row>
        <row r="2820">
          <cell r="K2820" t="str">
            <v>AII1UAS12082</v>
          </cell>
          <cell r="L2820">
            <v>2</v>
          </cell>
          <cell r="M2820" t="str">
            <v>반자돌림설치</v>
          </cell>
          <cell r="N2820" t="str">
            <v>(40X12,합성수지위 비닐시트)</v>
          </cell>
          <cell r="O2820">
            <v>1495</v>
          </cell>
          <cell r="P2820" t="str">
            <v>M</v>
          </cell>
          <cell r="Q2820">
            <v>0</v>
          </cell>
          <cell r="R2820">
            <v>0</v>
          </cell>
          <cell r="S2820">
            <v>0</v>
          </cell>
        </row>
        <row r="2821">
          <cell r="K2821" t="str">
            <v>AII1UAS13159</v>
          </cell>
          <cell r="L2821">
            <v>2</v>
          </cell>
          <cell r="M2821" t="str">
            <v>천정등박스몰딩설치(합성수지)</v>
          </cell>
          <cell r="N2821" t="str">
            <v>(2200X2200, 합성수지위비닐쉬트)</v>
          </cell>
          <cell r="O2821">
            <v>90</v>
          </cell>
          <cell r="P2821" t="str">
            <v>개소</v>
          </cell>
          <cell r="Q2821">
            <v>0</v>
          </cell>
          <cell r="R2821">
            <v>0</v>
          </cell>
          <cell r="S2821">
            <v>0</v>
          </cell>
        </row>
        <row r="2822">
          <cell r="K2822" t="str">
            <v>AII1UAS14120</v>
          </cell>
          <cell r="L2822">
            <v>2</v>
          </cell>
          <cell r="M2822" t="str">
            <v>재료분리대설치</v>
          </cell>
          <cell r="N2822" t="str">
            <v>(26X24.강화PVC수지)</v>
          </cell>
          <cell r="O2822">
            <v>211</v>
          </cell>
          <cell r="P2822" t="str">
            <v>M</v>
          </cell>
          <cell r="Q2822">
            <v>0</v>
          </cell>
          <cell r="R2822">
            <v>0</v>
          </cell>
          <cell r="S2822">
            <v>0</v>
          </cell>
        </row>
        <row r="2823">
          <cell r="K2823" t="str">
            <v>AII1UAS14130</v>
          </cell>
          <cell r="L2823">
            <v>2</v>
          </cell>
          <cell r="M2823" t="str">
            <v>재료분리대설치</v>
          </cell>
          <cell r="N2823" t="str">
            <v>(25X9.강화PVC수지)</v>
          </cell>
          <cell r="O2823">
            <v>211</v>
          </cell>
          <cell r="P2823" t="str">
            <v>M</v>
          </cell>
          <cell r="Q2823">
            <v>0</v>
          </cell>
          <cell r="R2823">
            <v>0</v>
          </cell>
          <cell r="S2823">
            <v>0</v>
          </cell>
        </row>
        <row r="2824">
          <cell r="K2824" t="str">
            <v>AII1UAS50250</v>
          </cell>
          <cell r="L2824">
            <v>2</v>
          </cell>
          <cell r="M2824" t="str">
            <v>씰링재충진</v>
          </cell>
          <cell r="N2824" t="str">
            <v>(실리콘계,삼각 5X5)</v>
          </cell>
          <cell r="O2824">
            <v>284</v>
          </cell>
          <cell r="P2824" t="str">
            <v>M</v>
          </cell>
          <cell r="Q2824">
            <v>0</v>
          </cell>
          <cell r="R2824">
            <v>0</v>
          </cell>
          <cell r="S2824">
            <v>0</v>
          </cell>
        </row>
        <row r="2825">
          <cell r="K2825" t="str">
            <v>AII1UAS50280</v>
          </cell>
          <cell r="L2825">
            <v>2</v>
          </cell>
          <cell r="M2825" t="str">
            <v>씰링재충진</v>
          </cell>
          <cell r="N2825" t="str">
            <v>(실리콘계,삼각 10X10)</v>
          </cell>
          <cell r="O2825">
            <v>504</v>
          </cell>
          <cell r="P2825" t="str">
            <v>M</v>
          </cell>
          <cell r="Q2825">
            <v>0</v>
          </cell>
          <cell r="R2825">
            <v>0</v>
          </cell>
          <cell r="S2825">
            <v>0</v>
          </cell>
        </row>
        <row r="2826">
          <cell r="K2826" t="str">
            <v>AII1UAS60010</v>
          </cell>
          <cell r="L2826">
            <v>2</v>
          </cell>
          <cell r="M2826" t="str">
            <v>경량철골천정틀설치</v>
          </cell>
          <cell r="N2826" t="str">
            <v>(DM-BAR)</v>
          </cell>
          <cell r="O2826">
            <v>11</v>
          </cell>
          <cell r="P2826" t="str">
            <v>M2</v>
          </cell>
          <cell r="Q2826">
            <v>0</v>
          </cell>
          <cell r="R2826">
            <v>0</v>
          </cell>
          <cell r="S2826">
            <v>0</v>
          </cell>
        </row>
        <row r="2827">
          <cell r="K2827" t="str">
            <v>AII1UAS60040</v>
          </cell>
          <cell r="L2827">
            <v>2</v>
          </cell>
          <cell r="M2827" t="str">
            <v>욕실천정틀설치</v>
          </cell>
          <cell r="N2827" t="str">
            <v>(경량철골+PVC판넬)</v>
          </cell>
          <cell r="O2827">
            <v>270</v>
          </cell>
          <cell r="P2827" t="str">
            <v>M2</v>
          </cell>
          <cell r="Q2827">
            <v>0</v>
          </cell>
          <cell r="R2827">
            <v>0</v>
          </cell>
          <cell r="S2827">
            <v>0</v>
          </cell>
        </row>
        <row r="2828">
          <cell r="K2828" t="str">
            <v>AII1UAS62030</v>
          </cell>
          <cell r="L2828">
            <v>2</v>
          </cell>
          <cell r="M2828" t="str">
            <v>천정틀설치</v>
          </cell>
          <cell r="N2828" t="str">
            <v>(달대유,석고보드9.5MM)</v>
          </cell>
          <cell r="O2828">
            <v>404</v>
          </cell>
          <cell r="P2828" t="str">
            <v>M2</v>
          </cell>
          <cell r="Q2828">
            <v>0</v>
          </cell>
          <cell r="R2828">
            <v>0</v>
          </cell>
          <cell r="S2828">
            <v>0</v>
          </cell>
        </row>
        <row r="2829">
          <cell r="K2829" t="str">
            <v>AII1UAS62080</v>
          </cell>
          <cell r="L2829">
            <v>2</v>
          </cell>
          <cell r="M2829" t="str">
            <v>천정틀설치</v>
          </cell>
          <cell r="N2829" t="str">
            <v>(달대무,석면판)</v>
          </cell>
          <cell r="O2829">
            <v>36</v>
          </cell>
          <cell r="P2829" t="str">
            <v>M2</v>
          </cell>
          <cell r="Q2829">
            <v>0</v>
          </cell>
          <cell r="R2829">
            <v>0</v>
          </cell>
          <cell r="S2829">
            <v>0</v>
          </cell>
        </row>
        <row r="2830">
          <cell r="K2830" t="str">
            <v>AII1UAS62100</v>
          </cell>
          <cell r="L2830">
            <v>2</v>
          </cell>
          <cell r="M2830" t="str">
            <v>최상층 천정틀설치</v>
          </cell>
          <cell r="N2830" t="str">
            <v>(평지붕.석면판)</v>
          </cell>
          <cell r="O2830">
            <v>47</v>
          </cell>
          <cell r="P2830" t="str">
            <v>M2</v>
          </cell>
          <cell r="Q2830">
            <v>0</v>
          </cell>
          <cell r="R2830">
            <v>0</v>
          </cell>
          <cell r="S2830">
            <v>0</v>
          </cell>
        </row>
        <row r="2831">
          <cell r="K2831" t="str">
            <v>AII1UAS62150</v>
          </cell>
          <cell r="L2831">
            <v>2</v>
          </cell>
          <cell r="M2831" t="str">
            <v>최상천정틀설치</v>
          </cell>
          <cell r="N2831" t="str">
            <v>(달유20스치로플 9석고판)</v>
          </cell>
          <cell r="O2831">
            <v>202</v>
          </cell>
          <cell r="P2831" t="str">
            <v>M2</v>
          </cell>
          <cell r="Q2831">
            <v>0</v>
          </cell>
          <cell r="R2831">
            <v>0</v>
          </cell>
          <cell r="S2831">
            <v>0</v>
          </cell>
        </row>
        <row r="2832">
          <cell r="K2832" t="str">
            <v>AIJ1MAH70755</v>
          </cell>
          <cell r="L2832">
            <v>2</v>
          </cell>
          <cell r="M2832" t="str">
            <v>도아스톱</v>
          </cell>
          <cell r="N2832" t="str">
            <v>황동 일자형</v>
          </cell>
          <cell r="O2832">
            <v>90</v>
          </cell>
          <cell r="P2832" t="str">
            <v>개</v>
          </cell>
          <cell r="Q2832">
            <v>0</v>
          </cell>
          <cell r="R2832">
            <v>0</v>
          </cell>
          <cell r="S2832">
            <v>0</v>
          </cell>
        </row>
        <row r="2833">
          <cell r="K2833" t="str">
            <v>AIJ1MAH80353</v>
          </cell>
          <cell r="L2833">
            <v>2</v>
          </cell>
          <cell r="M2833" t="str">
            <v>홈통걸이쇠(스텐)</v>
          </cell>
          <cell r="N2833" t="str">
            <v>D 75</v>
          </cell>
          <cell r="O2833">
            <v>4</v>
          </cell>
          <cell r="P2833" t="str">
            <v>개</v>
          </cell>
          <cell r="Q2833">
            <v>0</v>
          </cell>
          <cell r="R2833">
            <v>0</v>
          </cell>
          <cell r="S2833">
            <v>0</v>
          </cell>
        </row>
        <row r="2834">
          <cell r="K2834" t="str">
            <v>AIJ1MAH80355</v>
          </cell>
          <cell r="L2834">
            <v>2</v>
          </cell>
          <cell r="M2834" t="str">
            <v>홈통걸이쇠(스텐)</v>
          </cell>
          <cell r="N2834" t="str">
            <v>D 100</v>
          </cell>
          <cell r="O2834">
            <v>4</v>
          </cell>
          <cell r="P2834" t="str">
            <v>개</v>
          </cell>
          <cell r="Q2834">
            <v>0</v>
          </cell>
          <cell r="R2834">
            <v>0</v>
          </cell>
          <cell r="S2834">
            <v>0</v>
          </cell>
        </row>
        <row r="2835">
          <cell r="K2835" t="str">
            <v>AIJ1MAH80395</v>
          </cell>
          <cell r="L2835">
            <v>2</v>
          </cell>
          <cell r="M2835" t="str">
            <v>우수선홈통받이(PE)</v>
          </cell>
          <cell r="N2835" t="str">
            <v>원형(D430), 사각형 뚜껑포함</v>
          </cell>
          <cell r="O2835">
            <v>12</v>
          </cell>
          <cell r="P2835" t="str">
            <v>개</v>
          </cell>
          <cell r="Q2835">
            <v>0</v>
          </cell>
          <cell r="R2835">
            <v>0</v>
          </cell>
          <cell r="S2835">
            <v>0</v>
          </cell>
        </row>
        <row r="2836">
          <cell r="K2836" t="str">
            <v>AIJ1MAH80820</v>
          </cell>
          <cell r="L2836">
            <v>2</v>
          </cell>
          <cell r="M2836" t="str">
            <v>로스톨</v>
          </cell>
          <cell r="N2836" t="str">
            <v>D75 주철재</v>
          </cell>
          <cell r="O2836">
            <v>20</v>
          </cell>
          <cell r="P2836" t="str">
            <v>개</v>
          </cell>
          <cell r="Q2836">
            <v>0</v>
          </cell>
          <cell r="R2836">
            <v>0</v>
          </cell>
          <cell r="S2836">
            <v>0</v>
          </cell>
        </row>
        <row r="2837">
          <cell r="K2837" t="str">
            <v>AIJ1MAH80822</v>
          </cell>
          <cell r="L2837">
            <v>2</v>
          </cell>
          <cell r="M2837" t="str">
            <v>로스톨</v>
          </cell>
          <cell r="N2837" t="str">
            <v>D100</v>
          </cell>
          <cell r="O2837">
            <v>1</v>
          </cell>
          <cell r="P2837" t="str">
            <v>개</v>
          </cell>
          <cell r="Q2837">
            <v>0</v>
          </cell>
          <cell r="R2837">
            <v>0</v>
          </cell>
          <cell r="S2837">
            <v>0</v>
          </cell>
        </row>
        <row r="2838">
          <cell r="K2838" t="str">
            <v>AIJ1MAZ20005</v>
          </cell>
          <cell r="L2838">
            <v>2</v>
          </cell>
          <cell r="M2838" t="str">
            <v>동별표시판(시공비포함)</v>
          </cell>
          <cell r="N2838" t="str">
            <v>고층용 마크</v>
          </cell>
          <cell r="O2838">
            <v>2</v>
          </cell>
          <cell r="P2838" t="str">
            <v>개소</v>
          </cell>
          <cell r="Q2838">
            <v>0</v>
          </cell>
          <cell r="R2838">
            <v>0</v>
          </cell>
          <cell r="S2838">
            <v>0</v>
          </cell>
        </row>
        <row r="2839">
          <cell r="K2839" t="str">
            <v>AIJ1MAZ20007</v>
          </cell>
          <cell r="L2839">
            <v>2</v>
          </cell>
          <cell r="M2839" t="str">
            <v>동별표시판(시공비포함)</v>
          </cell>
          <cell r="N2839" t="str">
            <v>고층용 동호수</v>
          </cell>
          <cell r="O2839">
            <v>4</v>
          </cell>
          <cell r="P2839" t="str">
            <v>개소</v>
          </cell>
          <cell r="Q2839">
            <v>0</v>
          </cell>
          <cell r="R2839">
            <v>0</v>
          </cell>
          <cell r="S2839">
            <v>0</v>
          </cell>
        </row>
        <row r="2840">
          <cell r="K2840" t="str">
            <v>AIJ1MAZ20023</v>
          </cell>
          <cell r="L2840">
            <v>2</v>
          </cell>
          <cell r="M2840" t="str">
            <v>층별표시판(고층, 시공비포함)</v>
          </cell>
          <cell r="N2840" t="str">
            <v>아크릴 3X155X170</v>
          </cell>
          <cell r="O2840">
            <v>18</v>
          </cell>
          <cell r="P2840" t="str">
            <v>개</v>
          </cell>
          <cell r="Q2840">
            <v>0</v>
          </cell>
          <cell r="R2840">
            <v>0</v>
          </cell>
          <cell r="S2840">
            <v>0</v>
          </cell>
        </row>
        <row r="2841">
          <cell r="K2841" t="str">
            <v>AIJ1MAZ20061</v>
          </cell>
          <cell r="L2841">
            <v>2</v>
          </cell>
          <cell r="M2841" t="str">
            <v>계단실표시판(시공비포함)</v>
          </cell>
          <cell r="N2841" t="str">
            <v>주현관입구</v>
          </cell>
          <cell r="O2841">
            <v>1</v>
          </cell>
          <cell r="P2841" t="str">
            <v>개소</v>
          </cell>
          <cell r="Q2841">
            <v>0</v>
          </cell>
          <cell r="R2841">
            <v>0</v>
          </cell>
          <cell r="S2841">
            <v>0</v>
          </cell>
        </row>
        <row r="2842">
          <cell r="K2842" t="str">
            <v>AIJ1MAZ20081</v>
          </cell>
          <cell r="L2842">
            <v>2</v>
          </cell>
          <cell r="M2842" t="str">
            <v>E.V.H.안내표지판(시공비포함)</v>
          </cell>
          <cell r="N2842" t="str">
            <v>300X70</v>
          </cell>
          <cell r="O2842">
            <v>36</v>
          </cell>
          <cell r="P2842" t="str">
            <v>개</v>
          </cell>
          <cell r="Q2842">
            <v>0</v>
          </cell>
          <cell r="R2842">
            <v>0</v>
          </cell>
          <cell r="S2842">
            <v>0</v>
          </cell>
        </row>
        <row r="2843">
          <cell r="K2843" t="str">
            <v>AIJ1MAZ20091</v>
          </cell>
          <cell r="L2843">
            <v>2</v>
          </cell>
          <cell r="M2843" t="str">
            <v>전매전대방지표지판(시공비포함)</v>
          </cell>
          <cell r="N2843" t="str">
            <v>140X80(MM)</v>
          </cell>
          <cell r="O2843">
            <v>90</v>
          </cell>
          <cell r="P2843" t="str">
            <v>개소</v>
          </cell>
          <cell r="Q2843">
            <v>0</v>
          </cell>
          <cell r="R2843">
            <v>0</v>
          </cell>
          <cell r="S2843">
            <v>0</v>
          </cell>
        </row>
        <row r="2844">
          <cell r="K2844" t="str">
            <v>AIJ1MAZ20103</v>
          </cell>
          <cell r="L2844">
            <v>2</v>
          </cell>
          <cell r="M2844" t="str">
            <v>건축물표찰(시공비포함)</v>
          </cell>
          <cell r="N2844" t="str">
            <v>스텐360X260X2, 도면2</v>
          </cell>
          <cell r="O2844">
            <v>1</v>
          </cell>
          <cell r="P2844" t="str">
            <v>개소</v>
          </cell>
          <cell r="Q2844">
            <v>0</v>
          </cell>
          <cell r="R2844">
            <v>0</v>
          </cell>
          <cell r="S2844">
            <v>0</v>
          </cell>
        </row>
        <row r="2845">
          <cell r="K2845" t="str">
            <v>AIJ1MCA50422</v>
          </cell>
          <cell r="L2845">
            <v>2</v>
          </cell>
          <cell r="M2845" t="str">
            <v>수팽창 고무지수판(구조물용)</v>
          </cell>
          <cell r="N2845" t="str">
            <v>20X10MM</v>
          </cell>
          <cell r="O2845">
            <v>106</v>
          </cell>
          <cell r="P2845" t="str">
            <v>M</v>
          </cell>
          <cell r="Q2845">
            <v>0</v>
          </cell>
          <cell r="R2845">
            <v>0</v>
          </cell>
          <cell r="S2845">
            <v>0</v>
          </cell>
        </row>
        <row r="2846">
          <cell r="K2846" t="str">
            <v>AIJ1MCD20150</v>
          </cell>
          <cell r="L2846">
            <v>2</v>
          </cell>
          <cell r="M2846" t="str">
            <v>흄관(칼라 미포함)</v>
          </cell>
          <cell r="N2846" t="str">
            <v>D-1100,2종(현장도착도)</v>
          </cell>
          <cell r="O2846">
            <v>2</v>
          </cell>
          <cell r="P2846" t="str">
            <v>M</v>
          </cell>
          <cell r="Q2846">
            <v>0</v>
          </cell>
          <cell r="R2846">
            <v>0</v>
          </cell>
          <cell r="S2846">
            <v>0</v>
          </cell>
        </row>
        <row r="2847">
          <cell r="K2847" t="str">
            <v>AIJ1MCF36105</v>
          </cell>
          <cell r="L2847">
            <v>2</v>
          </cell>
          <cell r="M2847" t="str">
            <v>우수맨홀(PE)</v>
          </cell>
          <cell r="N2847" t="str">
            <v>530X970 시공도</v>
          </cell>
          <cell r="O2847">
            <v>3</v>
          </cell>
          <cell r="P2847" t="str">
            <v>개소</v>
          </cell>
          <cell r="Q2847">
            <v>0</v>
          </cell>
          <cell r="R2847">
            <v>0</v>
          </cell>
          <cell r="S2847">
            <v>0</v>
          </cell>
        </row>
        <row r="2848">
          <cell r="K2848" t="str">
            <v>AIJ1MMA60208</v>
          </cell>
          <cell r="L2848">
            <v>2</v>
          </cell>
          <cell r="M2848" t="str">
            <v>오.배수용 PVC 파이프(VG2) (KSM3404)</v>
          </cell>
          <cell r="N2848" t="str">
            <v>D25 MM</v>
          </cell>
          <cell r="O2848">
            <v>9</v>
          </cell>
          <cell r="P2848" t="str">
            <v>M</v>
          </cell>
          <cell r="Q2848">
            <v>0</v>
          </cell>
          <cell r="R2848">
            <v>0</v>
          </cell>
          <cell r="S2848">
            <v>0</v>
          </cell>
        </row>
        <row r="2849">
          <cell r="K2849" t="str">
            <v>AIJ1MMA60213</v>
          </cell>
          <cell r="L2849">
            <v>2</v>
          </cell>
          <cell r="M2849" t="str">
            <v>오.배수용 PVC 파이프(VG2) (KSM3404)</v>
          </cell>
          <cell r="N2849" t="str">
            <v>D50 MM</v>
          </cell>
          <cell r="O2849">
            <v>1</v>
          </cell>
          <cell r="P2849" t="str">
            <v>M</v>
          </cell>
          <cell r="Q2849">
            <v>0</v>
          </cell>
          <cell r="R2849">
            <v>0</v>
          </cell>
          <cell r="S2849">
            <v>0</v>
          </cell>
        </row>
        <row r="2850">
          <cell r="K2850" t="str">
            <v>AIJ1MMJ32627</v>
          </cell>
          <cell r="L2850">
            <v>2</v>
          </cell>
          <cell r="M2850" t="str">
            <v>회전식흡출기</v>
          </cell>
          <cell r="N2850" t="str">
            <v>D450</v>
          </cell>
          <cell r="O2850">
            <v>5</v>
          </cell>
          <cell r="P2850" t="str">
            <v>개</v>
          </cell>
          <cell r="Q2850">
            <v>0</v>
          </cell>
          <cell r="R2850">
            <v>0</v>
          </cell>
          <cell r="S2850">
            <v>0</v>
          </cell>
        </row>
        <row r="2851">
          <cell r="K2851" t="str">
            <v>AIJ1MMJ32630</v>
          </cell>
          <cell r="L2851">
            <v>2</v>
          </cell>
          <cell r="M2851" t="str">
            <v>회전식흡출기</v>
          </cell>
          <cell r="N2851" t="str">
            <v>D600</v>
          </cell>
          <cell r="O2851">
            <v>5</v>
          </cell>
          <cell r="P2851" t="str">
            <v>개</v>
          </cell>
          <cell r="Q2851">
            <v>0</v>
          </cell>
          <cell r="R2851">
            <v>0</v>
          </cell>
          <cell r="S2851">
            <v>0</v>
          </cell>
        </row>
        <row r="2852">
          <cell r="K2852" t="str">
            <v>AIJ1MMJ61620</v>
          </cell>
          <cell r="L2852">
            <v>2</v>
          </cell>
          <cell r="M2852" t="str">
            <v>방화담파</v>
          </cell>
          <cell r="N2852" t="str">
            <v>D125 MM</v>
          </cell>
          <cell r="O2852">
            <v>5</v>
          </cell>
          <cell r="P2852" t="str">
            <v>개</v>
          </cell>
          <cell r="Q2852">
            <v>0</v>
          </cell>
          <cell r="R2852">
            <v>0</v>
          </cell>
          <cell r="S2852">
            <v>0</v>
          </cell>
        </row>
        <row r="2853">
          <cell r="K2853" t="str">
            <v>AIJ1MMJ62510</v>
          </cell>
          <cell r="L2853">
            <v>2</v>
          </cell>
          <cell r="M2853" t="str">
            <v>원형환기구(AL)</v>
          </cell>
          <cell r="N2853" t="str">
            <v>D100 MM</v>
          </cell>
          <cell r="O2853">
            <v>100</v>
          </cell>
          <cell r="P2853" t="str">
            <v>개</v>
          </cell>
          <cell r="Q2853">
            <v>0</v>
          </cell>
          <cell r="R2853">
            <v>0</v>
          </cell>
          <cell r="S2853">
            <v>0</v>
          </cell>
        </row>
        <row r="2854">
          <cell r="K2854" t="str">
            <v>AIJ1MMO25954</v>
          </cell>
          <cell r="L2854">
            <v>2</v>
          </cell>
          <cell r="M2854" t="str">
            <v>흡출기좌대</v>
          </cell>
          <cell r="N2854" t="str">
            <v>700X700X300(시공포함)</v>
          </cell>
          <cell r="O2854">
            <v>3</v>
          </cell>
          <cell r="P2854" t="str">
            <v>개소</v>
          </cell>
          <cell r="Q2854">
            <v>0</v>
          </cell>
          <cell r="R2854">
            <v>0</v>
          </cell>
          <cell r="S2854">
            <v>0</v>
          </cell>
        </row>
        <row r="2855">
          <cell r="K2855" t="str">
            <v>AIJ1MMO25957</v>
          </cell>
          <cell r="L2855">
            <v>2</v>
          </cell>
          <cell r="M2855" t="str">
            <v>흡출기좌대</v>
          </cell>
          <cell r="N2855" t="str">
            <v>1400X700X300(시공포함)</v>
          </cell>
          <cell r="O2855">
            <v>1</v>
          </cell>
          <cell r="P2855" t="str">
            <v>개소</v>
          </cell>
          <cell r="Q2855">
            <v>0</v>
          </cell>
          <cell r="R2855">
            <v>0</v>
          </cell>
          <cell r="S2855">
            <v>0</v>
          </cell>
        </row>
        <row r="2856">
          <cell r="K2856" t="str">
            <v>AIJ1MMO25958</v>
          </cell>
          <cell r="L2856">
            <v>2</v>
          </cell>
          <cell r="M2856" t="str">
            <v>흡출기좌대</v>
          </cell>
          <cell r="N2856" t="str">
            <v>850X850X300(시공포함)</v>
          </cell>
          <cell r="O2856">
            <v>1</v>
          </cell>
          <cell r="P2856" t="str">
            <v>개소</v>
          </cell>
          <cell r="Q2856">
            <v>0</v>
          </cell>
          <cell r="R2856">
            <v>0</v>
          </cell>
          <cell r="S2856">
            <v>0</v>
          </cell>
        </row>
        <row r="2857">
          <cell r="K2857" t="str">
            <v>AIJ1MMO25961</v>
          </cell>
          <cell r="L2857">
            <v>2</v>
          </cell>
          <cell r="M2857" t="str">
            <v>흡출기좌대</v>
          </cell>
          <cell r="N2857" t="str">
            <v>1700X850X300(시공포함)</v>
          </cell>
          <cell r="O2857">
            <v>2</v>
          </cell>
          <cell r="P2857" t="str">
            <v>개소</v>
          </cell>
          <cell r="Q2857">
            <v>0</v>
          </cell>
          <cell r="R2857">
            <v>0</v>
          </cell>
          <cell r="S2857">
            <v>0</v>
          </cell>
        </row>
        <row r="2858">
          <cell r="K2858" t="str">
            <v>AIJ1MMO31919</v>
          </cell>
          <cell r="L2858">
            <v>2</v>
          </cell>
          <cell r="M2858" t="str">
            <v>발코니드레인(PVC제)(받침대포함)</v>
          </cell>
          <cell r="N2858" t="str">
            <v>D100 MM</v>
          </cell>
          <cell r="O2858">
            <v>180</v>
          </cell>
          <cell r="P2858" t="str">
            <v>개</v>
          </cell>
          <cell r="Q2858">
            <v>0</v>
          </cell>
          <cell r="R2858">
            <v>0</v>
          </cell>
          <cell r="S2858">
            <v>0</v>
          </cell>
        </row>
        <row r="2859">
          <cell r="K2859" t="str">
            <v>AIJ1SASCAE07</v>
          </cell>
          <cell r="L2859">
            <v>2</v>
          </cell>
          <cell r="M2859" t="str">
            <v>ELEV HOOK 보강</v>
          </cell>
          <cell r="N2859" t="str">
            <v>(D22, 기성제품)</v>
          </cell>
          <cell r="O2859">
            <v>1</v>
          </cell>
          <cell r="P2859" t="str">
            <v>개소</v>
          </cell>
          <cell r="Q2859">
            <v>0</v>
          </cell>
          <cell r="R2859">
            <v>0</v>
          </cell>
          <cell r="S2859">
            <v>0</v>
          </cell>
        </row>
        <row r="2860">
          <cell r="K2860" t="str">
            <v>AIJ1SASJ0137</v>
          </cell>
          <cell r="L2860">
            <v>2</v>
          </cell>
          <cell r="M2860" t="str">
            <v>스텐레스밑틀설치</v>
          </cell>
          <cell r="N2860" t="str">
            <v>L=2700</v>
          </cell>
          <cell r="O2860">
            <v>17</v>
          </cell>
          <cell r="P2860" t="str">
            <v>개소</v>
          </cell>
          <cell r="Q2860">
            <v>0</v>
          </cell>
          <cell r="R2860">
            <v>0</v>
          </cell>
          <cell r="S2860">
            <v>0</v>
          </cell>
        </row>
        <row r="2861">
          <cell r="K2861" t="str">
            <v>AIJ1SASJ0138</v>
          </cell>
          <cell r="L2861">
            <v>2</v>
          </cell>
          <cell r="M2861" t="str">
            <v>27X24/SD</v>
          </cell>
          <cell r="N2861" t="str">
            <v>계단실</v>
          </cell>
          <cell r="O2861">
            <v>14</v>
          </cell>
          <cell r="P2861" t="str">
            <v>개소</v>
          </cell>
          <cell r="Q2861">
            <v>0</v>
          </cell>
          <cell r="R2861">
            <v>0</v>
          </cell>
          <cell r="S2861">
            <v>0</v>
          </cell>
        </row>
        <row r="2862">
          <cell r="K2862" t="str">
            <v>AIJ1SASJ0139</v>
          </cell>
          <cell r="L2862">
            <v>2</v>
          </cell>
          <cell r="M2862" t="str">
            <v>27X26/SD</v>
          </cell>
          <cell r="N2862" t="str">
            <v>계단실</v>
          </cell>
          <cell r="O2862">
            <v>3</v>
          </cell>
          <cell r="P2862" t="str">
            <v>개소</v>
          </cell>
          <cell r="Q2862">
            <v>0</v>
          </cell>
          <cell r="R2862">
            <v>0</v>
          </cell>
          <cell r="S2862">
            <v>0</v>
          </cell>
        </row>
        <row r="2863">
          <cell r="K2863" t="str">
            <v>AIJ1UAC11520</v>
          </cell>
          <cell r="L2863">
            <v>2</v>
          </cell>
          <cell r="M2863" t="str">
            <v>콘크리트난간보양</v>
          </cell>
          <cell r="O2863">
            <v>899</v>
          </cell>
          <cell r="P2863" t="str">
            <v>M</v>
          </cell>
          <cell r="Q2863">
            <v>0</v>
          </cell>
          <cell r="R2863">
            <v>0</v>
          </cell>
          <cell r="S2863">
            <v>0</v>
          </cell>
        </row>
        <row r="2864">
          <cell r="K2864" t="str">
            <v>AIJ1UAD31010</v>
          </cell>
          <cell r="L2864">
            <v>2</v>
          </cell>
          <cell r="M2864" t="str">
            <v>물탱크실사다리</v>
          </cell>
          <cell r="N2864" t="str">
            <v>(H=2.36M)</v>
          </cell>
          <cell r="O2864">
            <v>1</v>
          </cell>
          <cell r="P2864" t="str">
            <v>개소</v>
          </cell>
          <cell r="Q2864">
            <v>0</v>
          </cell>
          <cell r="R2864">
            <v>0</v>
          </cell>
          <cell r="S2864">
            <v>0</v>
          </cell>
        </row>
        <row r="2865">
          <cell r="K2865" t="str">
            <v>AIJ1UAD40150</v>
          </cell>
          <cell r="L2865">
            <v>2</v>
          </cell>
          <cell r="M2865" t="str">
            <v>옥탑지붕층출입구(중부지방)</v>
          </cell>
          <cell r="N2865" t="str">
            <v>(1000X1000)</v>
          </cell>
          <cell r="O2865">
            <v>1</v>
          </cell>
          <cell r="P2865" t="str">
            <v>개소</v>
          </cell>
          <cell r="Q2865">
            <v>0</v>
          </cell>
          <cell r="R2865">
            <v>0</v>
          </cell>
          <cell r="S2865">
            <v>0</v>
          </cell>
        </row>
        <row r="2866">
          <cell r="K2866" t="str">
            <v>AIJ1UAD49040</v>
          </cell>
          <cell r="L2866">
            <v>2</v>
          </cell>
          <cell r="M2866" t="str">
            <v>철재PD점검구</v>
          </cell>
          <cell r="N2866" t="str">
            <v>(300X400, 피스고정식)</v>
          </cell>
          <cell r="O2866">
            <v>30</v>
          </cell>
          <cell r="P2866" t="str">
            <v>개소</v>
          </cell>
          <cell r="Q2866">
            <v>0</v>
          </cell>
          <cell r="R2866">
            <v>0</v>
          </cell>
          <cell r="S2866">
            <v>0</v>
          </cell>
        </row>
        <row r="2867">
          <cell r="K2867" t="str">
            <v>AIJ1UAD50140</v>
          </cell>
          <cell r="L2867">
            <v>2</v>
          </cell>
          <cell r="M2867" t="str">
            <v>에어콘배관구설치</v>
          </cell>
          <cell r="O2867">
            <v>180</v>
          </cell>
          <cell r="P2867" t="str">
            <v>개소</v>
          </cell>
          <cell r="Q2867">
            <v>0</v>
          </cell>
          <cell r="R2867">
            <v>0</v>
          </cell>
          <cell r="S2867">
            <v>0</v>
          </cell>
        </row>
        <row r="2868">
          <cell r="K2868" t="str">
            <v>AIJ1UAD50185</v>
          </cell>
          <cell r="L2868">
            <v>2</v>
          </cell>
          <cell r="M2868" t="str">
            <v>ELEV 하부사다리</v>
          </cell>
          <cell r="O2868">
            <v>1</v>
          </cell>
          <cell r="P2868" t="str">
            <v>개소</v>
          </cell>
          <cell r="Q2868">
            <v>0</v>
          </cell>
          <cell r="R2868">
            <v>0</v>
          </cell>
          <cell r="S2868">
            <v>0</v>
          </cell>
        </row>
        <row r="2869">
          <cell r="K2869" t="str">
            <v>AIJ1UAD50280</v>
          </cell>
          <cell r="L2869">
            <v>2</v>
          </cell>
          <cell r="M2869" t="str">
            <v>작업용 지지대</v>
          </cell>
          <cell r="N2869" t="str">
            <v>(DA-77-023, 250X500)</v>
          </cell>
          <cell r="O2869">
            <v>2</v>
          </cell>
          <cell r="P2869" t="str">
            <v>개소</v>
          </cell>
          <cell r="Q2869">
            <v>0</v>
          </cell>
          <cell r="R2869">
            <v>0</v>
          </cell>
          <cell r="S2869">
            <v>0</v>
          </cell>
        </row>
        <row r="2870">
          <cell r="K2870" t="str">
            <v>AIJ1UAI30030</v>
          </cell>
          <cell r="L2870">
            <v>2</v>
          </cell>
          <cell r="M2870" t="str">
            <v>스텐PD점검구</v>
          </cell>
          <cell r="N2870" t="str">
            <v>(400X300,피스고정식)</v>
          </cell>
          <cell r="O2870">
            <v>30</v>
          </cell>
          <cell r="P2870" t="str">
            <v>개소</v>
          </cell>
          <cell r="Q2870">
            <v>0</v>
          </cell>
          <cell r="R2870">
            <v>0</v>
          </cell>
          <cell r="S2870">
            <v>0</v>
          </cell>
        </row>
        <row r="2871">
          <cell r="K2871" t="str">
            <v>AIJ1UAI40028</v>
          </cell>
          <cell r="L2871">
            <v>2</v>
          </cell>
          <cell r="M2871" t="str">
            <v>12X3/PW</v>
          </cell>
          <cell r="N2871" t="str">
            <v>(지하환기창)</v>
          </cell>
          <cell r="O2871">
            <v>6</v>
          </cell>
          <cell r="P2871" t="str">
            <v>개소</v>
          </cell>
          <cell r="Q2871">
            <v>0</v>
          </cell>
          <cell r="R2871">
            <v>0</v>
          </cell>
          <cell r="S2871">
            <v>0</v>
          </cell>
        </row>
        <row r="2872">
          <cell r="K2872" t="str">
            <v>AIJ1UAI50009</v>
          </cell>
          <cell r="L2872">
            <v>2</v>
          </cell>
          <cell r="M2872" t="str">
            <v>세대현관문설치비</v>
          </cell>
          <cell r="N2872" t="str">
            <v>(부속철물포함)</v>
          </cell>
          <cell r="O2872">
            <v>90</v>
          </cell>
          <cell r="P2872" t="str">
            <v>개소</v>
          </cell>
          <cell r="Q2872">
            <v>0</v>
          </cell>
          <cell r="R2872">
            <v>0</v>
          </cell>
          <cell r="S2872">
            <v>0</v>
          </cell>
        </row>
        <row r="2873">
          <cell r="K2873" t="str">
            <v>AIJ1UAI50063</v>
          </cell>
          <cell r="L2873">
            <v>2</v>
          </cell>
          <cell r="M2873" t="str">
            <v>10X15/SD</v>
          </cell>
          <cell r="N2873" t="str">
            <v>(옥상출입문)</v>
          </cell>
          <cell r="O2873">
            <v>1</v>
          </cell>
          <cell r="P2873" t="str">
            <v>개소</v>
          </cell>
          <cell r="Q2873">
            <v>0</v>
          </cell>
          <cell r="R2873">
            <v>0</v>
          </cell>
          <cell r="S2873">
            <v>0</v>
          </cell>
        </row>
        <row r="2874">
          <cell r="K2874" t="str">
            <v>AIJ1UAI50068</v>
          </cell>
          <cell r="L2874">
            <v>2</v>
          </cell>
          <cell r="M2874" t="str">
            <v>9X18/SD</v>
          </cell>
          <cell r="O2874">
            <v>1</v>
          </cell>
          <cell r="P2874" t="str">
            <v>개소</v>
          </cell>
          <cell r="Q2874">
            <v>0</v>
          </cell>
          <cell r="R2874">
            <v>0</v>
          </cell>
          <cell r="S2874">
            <v>0</v>
          </cell>
        </row>
        <row r="2875">
          <cell r="K2875" t="str">
            <v>AIJ1UAI50105</v>
          </cell>
          <cell r="L2875">
            <v>2</v>
          </cell>
          <cell r="M2875" t="str">
            <v>7X17/SD</v>
          </cell>
          <cell r="O2875">
            <v>1</v>
          </cell>
          <cell r="P2875" t="str">
            <v>개소</v>
          </cell>
          <cell r="Q2875">
            <v>0</v>
          </cell>
          <cell r="R2875">
            <v>0</v>
          </cell>
          <cell r="S2875">
            <v>0</v>
          </cell>
        </row>
        <row r="2876">
          <cell r="K2876" t="str">
            <v>AIJ1UAI50183</v>
          </cell>
          <cell r="L2876">
            <v>2</v>
          </cell>
          <cell r="M2876" t="str">
            <v>10X21/SD</v>
          </cell>
          <cell r="O2876">
            <v>1</v>
          </cell>
          <cell r="P2876" t="str">
            <v>개소</v>
          </cell>
          <cell r="Q2876">
            <v>0</v>
          </cell>
          <cell r="R2876">
            <v>0</v>
          </cell>
          <cell r="S2876">
            <v>0</v>
          </cell>
        </row>
        <row r="2877">
          <cell r="K2877" t="str">
            <v>AIJ1UAI50192</v>
          </cell>
          <cell r="L2877">
            <v>2</v>
          </cell>
          <cell r="M2877" t="str">
            <v>7X18/SD(SD-2)</v>
          </cell>
          <cell r="O2877">
            <v>1</v>
          </cell>
          <cell r="P2877" t="str">
            <v>개소</v>
          </cell>
          <cell r="Q2877">
            <v>0</v>
          </cell>
          <cell r="R2877">
            <v>0</v>
          </cell>
          <cell r="S2877">
            <v>0</v>
          </cell>
        </row>
        <row r="2878">
          <cell r="K2878" t="str">
            <v>AIJ1UAL20150</v>
          </cell>
          <cell r="L2878">
            <v>2</v>
          </cell>
          <cell r="M2878" t="str">
            <v>동판후레싱</v>
          </cell>
          <cell r="N2878" t="str">
            <v>(T=0.5MM)</v>
          </cell>
          <cell r="O2878">
            <v>82</v>
          </cell>
          <cell r="P2878" t="str">
            <v>M2</v>
          </cell>
          <cell r="Q2878">
            <v>0</v>
          </cell>
          <cell r="R2878">
            <v>0</v>
          </cell>
          <cell r="S2878">
            <v>0</v>
          </cell>
        </row>
        <row r="2879">
          <cell r="K2879" t="str">
            <v>AIJ1UAL50120</v>
          </cell>
          <cell r="L2879">
            <v>2</v>
          </cell>
          <cell r="M2879" t="str">
            <v>칼라선홈통설치</v>
          </cell>
          <cell r="N2879" t="str">
            <v>D-75</v>
          </cell>
          <cell r="O2879">
            <v>6</v>
          </cell>
          <cell r="P2879" t="str">
            <v>M</v>
          </cell>
          <cell r="Q2879">
            <v>0</v>
          </cell>
          <cell r="R2879">
            <v>0</v>
          </cell>
          <cell r="S2879">
            <v>0</v>
          </cell>
        </row>
        <row r="2880">
          <cell r="K2880" t="str">
            <v>AIJ1UAL50130</v>
          </cell>
          <cell r="L2880">
            <v>2</v>
          </cell>
          <cell r="M2880" t="str">
            <v>칼라선홈통설치</v>
          </cell>
          <cell r="N2880" t="str">
            <v>D-100</v>
          </cell>
          <cell r="O2880">
            <v>472</v>
          </cell>
          <cell r="P2880" t="str">
            <v>M</v>
          </cell>
          <cell r="Q2880">
            <v>0</v>
          </cell>
          <cell r="R2880">
            <v>0</v>
          </cell>
          <cell r="S2880">
            <v>0</v>
          </cell>
        </row>
        <row r="2881">
          <cell r="K2881" t="str">
            <v>AIJ1UAL51020</v>
          </cell>
          <cell r="L2881">
            <v>2</v>
          </cell>
          <cell r="M2881" t="str">
            <v>우수횡주관설치비</v>
          </cell>
          <cell r="N2881" t="str">
            <v>(D75파형 PE관)</v>
          </cell>
          <cell r="O2881">
            <v>7</v>
          </cell>
          <cell r="P2881" t="str">
            <v>M</v>
          </cell>
          <cell r="Q2881">
            <v>0</v>
          </cell>
          <cell r="R2881">
            <v>0</v>
          </cell>
          <cell r="S2881">
            <v>0</v>
          </cell>
        </row>
        <row r="2882">
          <cell r="K2882" t="str">
            <v>AIJ1UAL51040</v>
          </cell>
          <cell r="L2882">
            <v>2</v>
          </cell>
          <cell r="M2882" t="str">
            <v>우수횡주관설치비</v>
          </cell>
          <cell r="N2882" t="str">
            <v>(D150파형 PE관)</v>
          </cell>
          <cell r="O2882">
            <v>87</v>
          </cell>
          <cell r="P2882" t="str">
            <v>M</v>
          </cell>
          <cell r="Q2882">
            <v>0</v>
          </cell>
          <cell r="R2882">
            <v>0</v>
          </cell>
          <cell r="S2882">
            <v>0</v>
          </cell>
        </row>
        <row r="2883">
          <cell r="K2883" t="str">
            <v>AIJ1UAL51130</v>
          </cell>
          <cell r="L2883">
            <v>2</v>
          </cell>
          <cell r="M2883" t="str">
            <v>루프드레인설치</v>
          </cell>
          <cell r="N2883" t="str">
            <v>(D100)</v>
          </cell>
          <cell r="O2883">
            <v>10</v>
          </cell>
          <cell r="P2883" t="str">
            <v>개소</v>
          </cell>
          <cell r="Q2883">
            <v>0</v>
          </cell>
          <cell r="R2883">
            <v>0</v>
          </cell>
          <cell r="S2883">
            <v>0</v>
          </cell>
        </row>
        <row r="2884">
          <cell r="K2884" t="str">
            <v>AIJ1UAM65050</v>
          </cell>
          <cell r="L2884">
            <v>2</v>
          </cell>
          <cell r="M2884" t="str">
            <v>스텐레스 밑틀 설치</v>
          </cell>
          <cell r="N2884" t="str">
            <v>(L=790)</v>
          </cell>
          <cell r="O2884">
            <v>3</v>
          </cell>
          <cell r="P2884" t="str">
            <v>개소</v>
          </cell>
          <cell r="Q2884">
            <v>0</v>
          </cell>
          <cell r="R2884">
            <v>0</v>
          </cell>
          <cell r="S2884">
            <v>0</v>
          </cell>
        </row>
        <row r="2885">
          <cell r="K2885" t="str">
            <v>AIJ1UAS14010</v>
          </cell>
          <cell r="L2885">
            <v>2</v>
          </cell>
          <cell r="M2885" t="str">
            <v>스텐레스재료분리대</v>
          </cell>
          <cell r="N2885" t="str">
            <v>(20X40X1.2)</v>
          </cell>
          <cell r="O2885">
            <v>3</v>
          </cell>
          <cell r="P2885" t="str">
            <v>M</v>
          </cell>
          <cell r="Q2885">
            <v>0</v>
          </cell>
          <cell r="R2885">
            <v>0</v>
          </cell>
          <cell r="S2885">
            <v>0</v>
          </cell>
        </row>
        <row r="2886">
          <cell r="K2886" t="str">
            <v>AIJ1UAS40330</v>
          </cell>
          <cell r="L2886">
            <v>2</v>
          </cell>
          <cell r="M2886" t="str">
            <v>난간손잡이설치비</v>
          </cell>
          <cell r="N2886" t="str">
            <v>(복도난간)</v>
          </cell>
          <cell r="O2886">
            <v>54</v>
          </cell>
          <cell r="P2886" t="str">
            <v>M</v>
          </cell>
          <cell r="Q2886">
            <v>0</v>
          </cell>
          <cell r="R2886">
            <v>0</v>
          </cell>
          <cell r="S2886">
            <v>0</v>
          </cell>
        </row>
        <row r="2887">
          <cell r="K2887" t="str">
            <v>AIJ1UAS40360</v>
          </cell>
          <cell r="L2887">
            <v>2</v>
          </cell>
          <cell r="M2887" t="str">
            <v>난간보양</v>
          </cell>
          <cell r="O2887">
            <v>54</v>
          </cell>
          <cell r="P2887" t="str">
            <v>M</v>
          </cell>
          <cell r="Q2887">
            <v>0</v>
          </cell>
          <cell r="R2887">
            <v>0</v>
          </cell>
          <cell r="S2887">
            <v>0</v>
          </cell>
        </row>
        <row r="2888">
          <cell r="K2888" t="str">
            <v>AIJ1UAS41290</v>
          </cell>
          <cell r="L2888">
            <v>2</v>
          </cell>
          <cell r="M2888" t="str">
            <v>발코니난간설치</v>
          </cell>
          <cell r="N2888" t="str">
            <v>(앵커고정식)</v>
          </cell>
          <cell r="O2888">
            <v>265</v>
          </cell>
          <cell r="P2888" t="str">
            <v>M</v>
          </cell>
          <cell r="Q2888">
            <v>0</v>
          </cell>
          <cell r="R2888">
            <v>0</v>
          </cell>
          <cell r="S2888">
            <v>0</v>
          </cell>
        </row>
        <row r="2889">
          <cell r="K2889" t="str">
            <v>AIJ1UAS42500</v>
          </cell>
          <cell r="L2889">
            <v>2</v>
          </cell>
          <cell r="M2889" t="str">
            <v>2층난간</v>
          </cell>
          <cell r="N2889" t="str">
            <v>H0.9 D50.8 STS</v>
          </cell>
          <cell r="O2889">
            <v>8</v>
          </cell>
          <cell r="P2889" t="str">
            <v>M</v>
          </cell>
          <cell r="Q2889">
            <v>0</v>
          </cell>
          <cell r="R2889">
            <v>0</v>
          </cell>
          <cell r="S2889">
            <v>0</v>
          </cell>
        </row>
        <row r="2890">
          <cell r="K2890" t="str">
            <v>AIJ1UAS42610</v>
          </cell>
          <cell r="L2890">
            <v>2</v>
          </cell>
          <cell r="M2890" t="str">
            <v>중앙홈지주형계단난간</v>
          </cell>
          <cell r="N2890" t="str">
            <v>(분체도장)</v>
          </cell>
          <cell r="O2890">
            <v>115</v>
          </cell>
          <cell r="P2890" t="str">
            <v>M</v>
          </cell>
          <cell r="Q2890">
            <v>0</v>
          </cell>
          <cell r="R2890">
            <v>0</v>
          </cell>
          <cell r="S2890">
            <v>0</v>
          </cell>
        </row>
        <row r="2891">
          <cell r="K2891" t="str">
            <v>AIJ1UAS50110</v>
          </cell>
          <cell r="L2891">
            <v>2</v>
          </cell>
          <cell r="M2891" t="str">
            <v>씰링재충진</v>
          </cell>
          <cell r="N2891" t="str">
            <v>(폴리우레탄계,ㅁ-10X10)</v>
          </cell>
          <cell r="O2891">
            <v>419</v>
          </cell>
          <cell r="P2891" t="str">
            <v>M</v>
          </cell>
          <cell r="Q2891">
            <v>0</v>
          </cell>
          <cell r="R2891">
            <v>0</v>
          </cell>
          <cell r="S2891">
            <v>0</v>
          </cell>
        </row>
        <row r="2892">
          <cell r="K2892" t="str">
            <v>AIJ1UAS50120</v>
          </cell>
          <cell r="L2892">
            <v>2</v>
          </cell>
          <cell r="M2892" t="str">
            <v>씰링재충진</v>
          </cell>
          <cell r="N2892" t="str">
            <v>(폴리우레탄계,삼각10X10)</v>
          </cell>
          <cell r="O2892">
            <v>546</v>
          </cell>
          <cell r="P2892" t="str">
            <v>M</v>
          </cell>
          <cell r="Q2892">
            <v>0</v>
          </cell>
          <cell r="R2892">
            <v>0</v>
          </cell>
          <cell r="S2892">
            <v>0</v>
          </cell>
        </row>
        <row r="2893">
          <cell r="K2893" t="str">
            <v>AIJ1UAS50130</v>
          </cell>
          <cell r="L2893">
            <v>2</v>
          </cell>
          <cell r="M2893" t="str">
            <v>씰링재충진</v>
          </cell>
          <cell r="N2893" t="str">
            <v>(폴리우레탄계,삼각15X15)</v>
          </cell>
          <cell r="O2893">
            <v>159</v>
          </cell>
          <cell r="P2893" t="str">
            <v>M</v>
          </cell>
          <cell r="Q2893">
            <v>0</v>
          </cell>
          <cell r="R2893">
            <v>0</v>
          </cell>
          <cell r="S2893">
            <v>0</v>
          </cell>
        </row>
        <row r="2894">
          <cell r="K2894" t="str">
            <v>AIJ1UAS50290</v>
          </cell>
          <cell r="L2894">
            <v>2</v>
          </cell>
          <cell r="M2894" t="str">
            <v>씰링재충진</v>
          </cell>
          <cell r="N2894" t="str">
            <v>(폴리우레탄계, 삼각5X5)</v>
          </cell>
          <cell r="O2894">
            <v>612</v>
          </cell>
          <cell r="P2894" t="str">
            <v>M</v>
          </cell>
          <cell r="Q2894">
            <v>0</v>
          </cell>
          <cell r="R2894">
            <v>0</v>
          </cell>
          <cell r="S2894">
            <v>0</v>
          </cell>
        </row>
        <row r="2895">
          <cell r="K2895" t="str">
            <v>AIJ1UAS50310</v>
          </cell>
          <cell r="L2895">
            <v>2</v>
          </cell>
          <cell r="M2895" t="str">
            <v>씰링재충진</v>
          </cell>
          <cell r="N2895" t="str">
            <v>(폴리우레탄계,ㅁ-5X5)</v>
          </cell>
          <cell r="O2895">
            <v>1</v>
          </cell>
          <cell r="P2895" t="str">
            <v>M</v>
          </cell>
          <cell r="Q2895">
            <v>0</v>
          </cell>
          <cell r="R2895">
            <v>0</v>
          </cell>
          <cell r="S2895">
            <v>0</v>
          </cell>
        </row>
        <row r="2896">
          <cell r="K2896" t="str">
            <v>AIJ1UAS61030</v>
          </cell>
          <cell r="L2896">
            <v>2</v>
          </cell>
          <cell r="M2896" t="str">
            <v>인서트플레이트</v>
          </cell>
          <cell r="N2896" t="str">
            <v>(100X105X4.5T)</v>
          </cell>
          <cell r="O2896">
            <v>288</v>
          </cell>
          <cell r="P2896" t="str">
            <v>개소</v>
          </cell>
          <cell r="Q2896">
            <v>0</v>
          </cell>
          <cell r="R2896">
            <v>0</v>
          </cell>
          <cell r="S2896">
            <v>0</v>
          </cell>
        </row>
        <row r="2897">
          <cell r="K2897" t="str">
            <v>AIJ1UAS70040</v>
          </cell>
          <cell r="L2897">
            <v>2</v>
          </cell>
          <cell r="M2897" t="str">
            <v>반송우편함설치</v>
          </cell>
          <cell r="N2897" t="str">
            <v>(고층)</v>
          </cell>
          <cell r="O2897">
            <v>1</v>
          </cell>
          <cell r="P2897" t="str">
            <v>개소</v>
          </cell>
          <cell r="Q2897">
            <v>0</v>
          </cell>
          <cell r="R2897">
            <v>0</v>
          </cell>
          <cell r="S2897">
            <v>0</v>
          </cell>
        </row>
        <row r="2898">
          <cell r="K2898" t="str">
            <v>AIJ1UAS70260</v>
          </cell>
          <cell r="L2898">
            <v>2</v>
          </cell>
          <cell r="M2898" t="str">
            <v>우편함설치</v>
          </cell>
          <cell r="N2898" t="str">
            <v>(90세대용 고층)</v>
          </cell>
          <cell r="O2898">
            <v>1</v>
          </cell>
          <cell r="P2898" t="str">
            <v>개소</v>
          </cell>
          <cell r="Q2898">
            <v>0</v>
          </cell>
          <cell r="R2898">
            <v>0</v>
          </cell>
          <cell r="S2898">
            <v>0</v>
          </cell>
        </row>
        <row r="2899">
          <cell r="K2899" t="str">
            <v>AIJ1UAS71020</v>
          </cell>
          <cell r="L2899">
            <v>2</v>
          </cell>
          <cell r="M2899" t="str">
            <v>폐건전지수거함 설치</v>
          </cell>
          <cell r="N2899" t="str">
            <v>(고  층)</v>
          </cell>
          <cell r="O2899">
            <v>1</v>
          </cell>
          <cell r="P2899" t="str">
            <v>개소</v>
          </cell>
          <cell r="Q2899">
            <v>0</v>
          </cell>
          <cell r="R2899">
            <v>0</v>
          </cell>
          <cell r="S2899">
            <v>0</v>
          </cell>
        </row>
        <row r="2900">
          <cell r="K2900" t="str">
            <v>AIK1MAD40001</v>
          </cell>
          <cell r="L2900">
            <v>2</v>
          </cell>
          <cell r="M2900" t="str">
            <v>칼라아스팔트싱글</v>
          </cell>
          <cell r="N2900" t="str">
            <v>시공도</v>
          </cell>
          <cell r="O2900">
            <v>35</v>
          </cell>
          <cell r="P2900" t="str">
            <v>M2</v>
          </cell>
          <cell r="Q2900">
            <v>0</v>
          </cell>
          <cell r="R2900">
            <v>0</v>
          </cell>
          <cell r="S2900">
            <v>0</v>
          </cell>
        </row>
        <row r="2901">
          <cell r="K2901" t="str">
            <v>AIK1MGG42401</v>
          </cell>
          <cell r="L2901">
            <v>2</v>
          </cell>
          <cell r="M2901" t="str">
            <v>레미콘</v>
          </cell>
          <cell r="N2901" t="str">
            <v>25-180-15</v>
          </cell>
          <cell r="O2901">
            <v>15</v>
          </cell>
          <cell r="P2901" t="str">
            <v>M3</v>
          </cell>
          <cell r="Q2901">
            <v>0</v>
          </cell>
          <cell r="R2901">
            <v>0</v>
          </cell>
          <cell r="S2901">
            <v>0</v>
          </cell>
        </row>
        <row r="2902">
          <cell r="K2902" t="str">
            <v>AIK1MGM60105</v>
          </cell>
          <cell r="L2902">
            <v>2</v>
          </cell>
          <cell r="M2902" t="str">
            <v>고 자 재</v>
          </cell>
          <cell r="N2902" t="str">
            <v>주철, 고철</v>
          </cell>
          <cell r="O2902">
            <v>0.16</v>
          </cell>
          <cell r="P2902" t="str">
            <v>TON</v>
          </cell>
          <cell r="Q2902">
            <v>0</v>
          </cell>
          <cell r="R2902">
            <v>0</v>
          </cell>
          <cell r="S2902">
            <v>0</v>
          </cell>
        </row>
        <row r="2903">
          <cell r="K2903" t="str">
            <v>AIK1SAD60827</v>
          </cell>
          <cell r="L2903">
            <v>2</v>
          </cell>
          <cell r="M2903" t="str">
            <v>앵글</v>
          </cell>
          <cell r="N2903" t="str">
            <v>L-100X100X7</v>
          </cell>
          <cell r="O2903">
            <v>35</v>
          </cell>
          <cell r="P2903" t="str">
            <v>M</v>
          </cell>
          <cell r="Q2903">
            <v>0</v>
          </cell>
          <cell r="R2903">
            <v>0</v>
          </cell>
          <cell r="S2903">
            <v>0</v>
          </cell>
        </row>
        <row r="2904">
          <cell r="K2904" t="str">
            <v>AIK1SAD66020</v>
          </cell>
          <cell r="L2904">
            <v>2</v>
          </cell>
          <cell r="M2904" t="str">
            <v>H형강</v>
          </cell>
          <cell r="N2904" t="str">
            <v>150X100X3.2X4.5</v>
          </cell>
          <cell r="O2904">
            <v>106</v>
          </cell>
          <cell r="P2904" t="str">
            <v>M</v>
          </cell>
          <cell r="Q2904">
            <v>0</v>
          </cell>
          <cell r="R2904">
            <v>0</v>
          </cell>
          <cell r="S2904">
            <v>0</v>
          </cell>
        </row>
        <row r="2905">
          <cell r="K2905" t="str">
            <v>AIK1SAD66045</v>
          </cell>
          <cell r="L2905">
            <v>2</v>
          </cell>
          <cell r="M2905" t="str">
            <v>H형강</v>
          </cell>
          <cell r="N2905" t="str">
            <v>200X150X3.2X4.5</v>
          </cell>
          <cell r="O2905">
            <v>124</v>
          </cell>
          <cell r="P2905" t="str">
            <v>M</v>
          </cell>
          <cell r="Q2905">
            <v>0</v>
          </cell>
          <cell r="R2905">
            <v>0</v>
          </cell>
          <cell r="S2905">
            <v>0</v>
          </cell>
        </row>
        <row r="2906">
          <cell r="K2906" t="str">
            <v>AIK1UAC30090</v>
          </cell>
          <cell r="L2906">
            <v>2</v>
          </cell>
          <cell r="M2906" t="str">
            <v>레미콘치기</v>
          </cell>
          <cell r="N2906" t="str">
            <v>(무근구조,펌프배관)</v>
          </cell>
          <cell r="O2906">
            <v>15</v>
          </cell>
          <cell r="P2906" t="str">
            <v>M3</v>
          </cell>
          <cell r="Q2906">
            <v>0</v>
          </cell>
          <cell r="R2906">
            <v>0</v>
          </cell>
          <cell r="S2906">
            <v>0</v>
          </cell>
        </row>
        <row r="2907">
          <cell r="K2907" t="str">
            <v>AIK1UAD10010</v>
          </cell>
          <cell r="L2907">
            <v>2</v>
          </cell>
          <cell r="M2907" t="str">
            <v>앙카및기둥가공설치</v>
          </cell>
          <cell r="N2907" t="str">
            <v>(C1)</v>
          </cell>
          <cell r="O2907">
            <v>28</v>
          </cell>
          <cell r="P2907" t="str">
            <v>개소</v>
          </cell>
          <cell r="Q2907">
            <v>0</v>
          </cell>
          <cell r="R2907">
            <v>0</v>
          </cell>
          <cell r="S2907">
            <v>0</v>
          </cell>
        </row>
        <row r="2908">
          <cell r="K2908" t="str">
            <v>AIK1UAD10020</v>
          </cell>
          <cell r="L2908">
            <v>2</v>
          </cell>
          <cell r="M2908" t="str">
            <v>측벽부속철물시공</v>
          </cell>
          <cell r="O2908">
            <v>4</v>
          </cell>
          <cell r="P2908" t="str">
            <v>개소</v>
          </cell>
          <cell r="Q2908">
            <v>0</v>
          </cell>
          <cell r="R2908">
            <v>0</v>
          </cell>
          <cell r="S2908">
            <v>0</v>
          </cell>
        </row>
        <row r="2909">
          <cell r="K2909" t="str">
            <v>AIK1UAD20201</v>
          </cell>
          <cell r="L2909">
            <v>2</v>
          </cell>
          <cell r="M2909" t="str">
            <v>철골가공및세우기</v>
          </cell>
          <cell r="O2909">
            <v>3.24</v>
          </cell>
          <cell r="P2909" t="str">
            <v>TON</v>
          </cell>
          <cell r="Q2909">
            <v>0</v>
          </cell>
          <cell r="R2909">
            <v>0</v>
          </cell>
          <cell r="S2909">
            <v>0</v>
          </cell>
        </row>
        <row r="2910">
          <cell r="K2910" t="str">
            <v>AIK1UAD60040</v>
          </cell>
          <cell r="L2910">
            <v>2</v>
          </cell>
          <cell r="M2910" t="str">
            <v>경량철골중도리설치</v>
          </cell>
          <cell r="N2910" t="str">
            <v>(75X4.5X15X2.3)</v>
          </cell>
          <cell r="O2910">
            <v>1.55</v>
          </cell>
          <cell r="P2910" t="str">
            <v>TON</v>
          </cell>
          <cell r="Q2910">
            <v>0</v>
          </cell>
          <cell r="R2910">
            <v>0</v>
          </cell>
          <cell r="S2910">
            <v>0</v>
          </cell>
        </row>
        <row r="2911">
          <cell r="K2911" t="str">
            <v>AIK1UAJ11040</v>
          </cell>
          <cell r="L2911">
            <v>2</v>
          </cell>
          <cell r="M2911" t="str">
            <v>옥상 보호몰탈</v>
          </cell>
          <cell r="N2911" t="str">
            <v>(24MM 1:3, 줄눈유)</v>
          </cell>
          <cell r="O2911">
            <v>27</v>
          </cell>
          <cell r="P2911" t="str">
            <v>M2</v>
          </cell>
          <cell r="Q2911">
            <v>0</v>
          </cell>
          <cell r="R2911">
            <v>0</v>
          </cell>
          <cell r="S2911">
            <v>0</v>
          </cell>
        </row>
        <row r="2912">
          <cell r="K2912" t="str">
            <v>AIK1UAK70040</v>
          </cell>
          <cell r="L2912">
            <v>2</v>
          </cell>
          <cell r="M2912" t="str">
            <v>포리에칠렌필림 깔기</v>
          </cell>
          <cell r="N2912" t="str">
            <v>(0.03MM, 2겹)</v>
          </cell>
          <cell r="O2912">
            <v>250</v>
          </cell>
          <cell r="P2912" t="str">
            <v>M2</v>
          </cell>
          <cell r="Q2912">
            <v>0</v>
          </cell>
          <cell r="R2912">
            <v>0</v>
          </cell>
          <cell r="S2912">
            <v>0</v>
          </cell>
        </row>
        <row r="2913">
          <cell r="K2913" t="str">
            <v>AIK1UAL30010</v>
          </cell>
          <cell r="L2913">
            <v>2</v>
          </cell>
          <cell r="M2913" t="str">
            <v>칼라아스팔트싱글</v>
          </cell>
          <cell r="N2913" t="str">
            <v>(철골경사)</v>
          </cell>
          <cell r="O2913">
            <v>270</v>
          </cell>
          <cell r="P2913" t="str">
            <v>M2</v>
          </cell>
          <cell r="Q2913">
            <v>0</v>
          </cell>
          <cell r="R2913">
            <v>0</v>
          </cell>
          <cell r="S2913">
            <v>0</v>
          </cell>
        </row>
        <row r="2914">
          <cell r="K2914" t="str">
            <v>AIK1UAS50350</v>
          </cell>
          <cell r="L2914">
            <v>2</v>
          </cell>
          <cell r="M2914" t="str">
            <v>PVC신축줄눈설치</v>
          </cell>
          <cell r="O2914">
            <v>194</v>
          </cell>
          <cell r="P2914" t="str">
            <v>M</v>
          </cell>
          <cell r="Q2914">
            <v>0</v>
          </cell>
          <cell r="R2914">
            <v>0</v>
          </cell>
          <cell r="S2914">
            <v>0</v>
          </cell>
        </row>
        <row r="2915">
          <cell r="K2915" t="str">
            <v>AIL1MAE50321</v>
          </cell>
          <cell r="L2915">
            <v>2</v>
          </cell>
          <cell r="M2915" t="str">
            <v>씰링재</v>
          </cell>
          <cell r="N2915" t="str">
            <v>실리콘계비초산형(삼각5㎜X5㎜)</v>
          </cell>
          <cell r="O2915">
            <v>3615</v>
          </cell>
          <cell r="P2915" t="str">
            <v>M</v>
          </cell>
          <cell r="Q2915">
            <v>0</v>
          </cell>
          <cell r="R2915">
            <v>0</v>
          </cell>
          <cell r="S2915">
            <v>0</v>
          </cell>
        </row>
        <row r="2916">
          <cell r="K2916" t="str">
            <v>AIL1MAH70861</v>
          </cell>
          <cell r="L2916">
            <v>2</v>
          </cell>
          <cell r="M2916" t="str">
            <v>가스켓(ㄷ형)</v>
          </cell>
          <cell r="N2916" t="str">
            <v>AL, 3~5MM</v>
          </cell>
          <cell r="O2916">
            <v>203</v>
          </cell>
          <cell r="P2916" t="str">
            <v>M</v>
          </cell>
          <cell r="Q2916">
            <v>0</v>
          </cell>
          <cell r="R2916">
            <v>0</v>
          </cell>
          <cell r="S2916">
            <v>0</v>
          </cell>
        </row>
        <row r="2917">
          <cell r="K2917" t="str">
            <v>AIL1MAH70862</v>
          </cell>
          <cell r="L2917">
            <v>2</v>
          </cell>
          <cell r="M2917" t="str">
            <v>가스켓(양면)</v>
          </cell>
          <cell r="N2917" t="str">
            <v>PL, 3~5MM</v>
          </cell>
          <cell r="O2917">
            <v>2253</v>
          </cell>
          <cell r="P2917" t="str">
            <v>M</v>
          </cell>
          <cell r="Q2917">
            <v>0</v>
          </cell>
          <cell r="R2917">
            <v>0</v>
          </cell>
          <cell r="S2917">
            <v>0</v>
          </cell>
        </row>
        <row r="2918">
          <cell r="K2918" t="str">
            <v>AIL1MAH80716</v>
          </cell>
          <cell r="L2918">
            <v>2</v>
          </cell>
          <cell r="M2918" t="str">
            <v>문틀고정철물</v>
          </cell>
          <cell r="N2918" t="str">
            <v>1.6*40*190</v>
          </cell>
          <cell r="O2918">
            <v>360</v>
          </cell>
          <cell r="P2918" t="str">
            <v>개</v>
          </cell>
          <cell r="Q2918">
            <v>0</v>
          </cell>
          <cell r="R2918">
            <v>0</v>
          </cell>
          <cell r="S2918">
            <v>0</v>
          </cell>
        </row>
        <row r="2919">
          <cell r="K2919" t="str">
            <v>AIL1MAH80830</v>
          </cell>
          <cell r="L2919">
            <v>2</v>
          </cell>
          <cell r="M2919" t="str">
            <v>문틀고임대</v>
          </cell>
          <cell r="N2919" t="str">
            <v>(설치비포함)</v>
          </cell>
          <cell r="O2919">
            <v>360</v>
          </cell>
          <cell r="P2919" t="str">
            <v>개</v>
          </cell>
          <cell r="Q2919">
            <v>0</v>
          </cell>
          <cell r="R2919">
            <v>0</v>
          </cell>
          <cell r="S2919">
            <v>0</v>
          </cell>
        </row>
        <row r="2920">
          <cell r="K2920" t="str">
            <v>AIL1MGF10180</v>
          </cell>
          <cell r="L2920">
            <v>2</v>
          </cell>
          <cell r="M2920" t="str">
            <v>볼트(매립형)</v>
          </cell>
          <cell r="N2920" t="str">
            <v>6X80(PVC앵카포함), 문틀고정용</v>
          </cell>
          <cell r="O2920">
            <v>990</v>
          </cell>
          <cell r="P2920" t="str">
            <v>개</v>
          </cell>
          <cell r="Q2920">
            <v>0</v>
          </cell>
          <cell r="R2920">
            <v>0</v>
          </cell>
          <cell r="S2920">
            <v>0</v>
          </cell>
        </row>
        <row r="2921">
          <cell r="K2921" t="str">
            <v>AIL1UAI12114</v>
          </cell>
          <cell r="L2921">
            <v>2</v>
          </cell>
          <cell r="M2921" t="str">
            <v>일반침실여닫이문설치(9X21/WD-2)</v>
          </cell>
          <cell r="N2921" t="str">
            <v>(후설치,틀짝지급,문선및레버식도아록포함)</v>
          </cell>
          <cell r="O2921">
            <v>180</v>
          </cell>
          <cell r="P2921" t="str">
            <v>개소</v>
          </cell>
          <cell r="Q2921">
            <v>0</v>
          </cell>
          <cell r="R2921">
            <v>0</v>
          </cell>
          <cell r="S2921">
            <v>0</v>
          </cell>
        </row>
        <row r="2922">
          <cell r="K2922" t="str">
            <v>AIL1UAI12165</v>
          </cell>
          <cell r="L2922">
            <v>2</v>
          </cell>
          <cell r="M2922" t="str">
            <v>욕실여닫이문설치(8X21/D)</v>
          </cell>
          <cell r="N2922" t="str">
            <v>(후설치,틀짝지급,문선및레버식도아록포함)</v>
          </cell>
          <cell r="O2922">
            <v>90</v>
          </cell>
          <cell r="P2922" t="str">
            <v>개소</v>
          </cell>
          <cell r="Q2922">
            <v>0</v>
          </cell>
          <cell r="R2922">
            <v>0</v>
          </cell>
          <cell r="S2922">
            <v>0</v>
          </cell>
        </row>
        <row r="2923">
          <cell r="K2923" t="str">
            <v>AIL1UAI20426</v>
          </cell>
          <cell r="L2923">
            <v>2</v>
          </cell>
          <cell r="M2923" t="str">
            <v>5X13/AW-1</v>
          </cell>
          <cell r="N2923" t="str">
            <v>FIX</v>
          </cell>
          <cell r="O2923">
            <v>2</v>
          </cell>
          <cell r="P2923" t="str">
            <v>개소</v>
          </cell>
          <cell r="Q2923">
            <v>0</v>
          </cell>
          <cell r="R2923">
            <v>0</v>
          </cell>
          <cell r="S2923">
            <v>0</v>
          </cell>
        </row>
        <row r="2924">
          <cell r="K2924" t="str">
            <v>AIL1UAI20429</v>
          </cell>
          <cell r="L2924">
            <v>2</v>
          </cell>
          <cell r="M2924" t="str">
            <v>5X18/AW</v>
          </cell>
          <cell r="N2924" t="str">
            <v>(FIX+PJ)</v>
          </cell>
          <cell r="O2924">
            <v>1</v>
          </cell>
          <cell r="P2924" t="str">
            <v>개소</v>
          </cell>
          <cell r="Q2924">
            <v>0</v>
          </cell>
          <cell r="R2924">
            <v>0</v>
          </cell>
          <cell r="S2924">
            <v>0</v>
          </cell>
        </row>
        <row r="2925">
          <cell r="K2925" t="str">
            <v>AIL1UAI20435</v>
          </cell>
          <cell r="L2925">
            <v>2</v>
          </cell>
          <cell r="M2925" t="str">
            <v>5X13/AGW</v>
          </cell>
          <cell r="N2925" t="str">
            <v>여닫이(이중창)</v>
          </cell>
          <cell r="O2925">
            <v>2</v>
          </cell>
          <cell r="P2925" t="str">
            <v>개소</v>
          </cell>
          <cell r="Q2925">
            <v>0</v>
          </cell>
          <cell r="R2925">
            <v>0</v>
          </cell>
          <cell r="S2925">
            <v>0</v>
          </cell>
        </row>
        <row r="2926">
          <cell r="K2926" t="str">
            <v>AIL1UAI20450</v>
          </cell>
          <cell r="L2926">
            <v>2</v>
          </cell>
          <cell r="M2926" t="str">
            <v>12X12/AW</v>
          </cell>
          <cell r="N2926" t="str">
            <v>(SL2짝)</v>
          </cell>
          <cell r="O2926">
            <v>15</v>
          </cell>
          <cell r="P2926" t="str">
            <v>개소</v>
          </cell>
          <cell r="Q2926">
            <v>0</v>
          </cell>
          <cell r="R2926">
            <v>0</v>
          </cell>
          <cell r="S2926">
            <v>0</v>
          </cell>
        </row>
        <row r="2927">
          <cell r="K2927" t="str">
            <v>AIL1UAI21546</v>
          </cell>
          <cell r="L2927">
            <v>2</v>
          </cell>
          <cell r="M2927" t="str">
            <v>26X59/AW</v>
          </cell>
          <cell r="N2927" t="str">
            <v>1-4층(FIXPJ)</v>
          </cell>
          <cell r="O2927">
            <v>1</v>
          </cell>
          <cell r="P2927" t="str">
            <v>개소</v>
          </cell>
          <cell r="Q2927">
            <v>0</v>
          </cell>
          <cell r="R2927">
            <v>0</v>
          </cell>
          <cell r="S2927">
            <v>0</v>
          </cell>
        </row>
        <row r="2928">
          <cell r="K2928" t="str">
            <v>AIL1UAI21720</v>
          </cell>
          <cell r="L2928">
            <v>2</v>
          </cell>
          <cell r="M2928" t="str">
            <v>12X9/AW</v>
          </cell>
          <cell r="N2928" t="str">
            <v>SL</v>
          </cell>
          <cell r="O2928">
            <v>1</v>
          </cell>
          <cell r="P2928" t="str">
            <v>개소</v>
          </cell>
          <cell r="Q2928">
            <v>0</v>
          </cell>
          <cell r="R2928">
            <v>0</v>
          </cell>
          <cell r="S2928">
            <v>0</v>
          </cell>
        </row>
        <row r="2929">
          <cell r="K2929" t="str">
            <v>AIL1UAI22222</v>
          </cell>
          <cell r="L2929">
            <v>2</v>
          </cell>
          <cell r="M2929" t="str">
            <v>26X24/AD</v>
          </cell>
          <cell r="N2929" t="str">
            <v>양여닫이FIX(우,상)</v>
          </cell>
          <cell r="O2929">
            <v>1</v>
          </cell>
          <cell r="P2929" t="str">
            <v>개소</v>
          </cell>
          <cell r="Q2929">
            <v>0</v>
          </cell>
          <cell r="R2929">
            <v>0</v>
          </cell>
          <cell r="S2929">
            <v>0</v>
          </cell>
        </row>
        <row r="2930">
          <cell r="K2930" t="str">
            <v>AIL1UAJ20065</v>
          </cell>
          <cell r="L2930">
            <v>2</v>
          </cell>
          <cell r="M2930" t="str">
            <v>PVC BACK-UP재 설치</v>
          </cell>
          <cell r="N2930" t="str">
            <v>(D25)</v>
          </cell>
          <cell r="O2930">
            <v>1464</v>
          </cell>
          <cell r="P2930" t="str">
            <v>M</v>
          </cell>
          <cell r="Q2930">
            <v>0</v>
          </cell>
          <cell r="R2930">
            <v>0</v>
          </cell>
          <cell r="S2930">
            <v>0</v>
          </cell>
        </row>
        <row r="2931">
          <cell r="K2931" t="str">
            <v>AIL1UAN10032</v>
          </cell>
          <cell r="L2931">
            <v>2</v>
          </cell>
          <cell r="M2931" t="str">
            <v>유리끼우기 및 닦기</v>
          </cell>
          <cell r="N2931" t="str">
            <v>(3MM맑은유리, AL.PL, 유리끼움재료 별도)</v>
          </cell>
          <cell r="O2931">
            <v>151</v>
          </cell>
          <cell r="P2931" t="str">
            <v>M2</v>
          </cell>
          <cell r="Q2931">
            <v>0</v>
          </cell>
          <cell r="R2931">
            <v>0</v>
          </cell>
          <cell r="S2931">
            <v>0</v>
          </cell>
        </row>
        <row r="2932">
          <cell r="K2932" t="str">
            <v>AIL1UAN10052</v>
          </cell>
          <cell r="L2932">
            <v>2</v>
          </cell>
          <cell r="M2932" t="str">
            <v>유리끼우기 및 닦기</v>
          </cell>
          <cell r="N2932" t="str">
            <v>(5MM맑은유리,  AL.PL, 유리끼움재료 별도)</v>
          </cell>
          <cell r="O2932">
            <v>177</v>
          </cell>
          <cell r="P2932" t="str">
            <v>M2</v>
          </cell>
          <cell r="Q2932">
            <v>0</v>
          </cell>
          <cell r="R2932">
            <v>0</v>
          </cell>
          <cell r="S2932">
            <v>0</v>
          </cell>
        </row>
        <row r="2933">
          <cell r="K2933" t="str">
            <v>AIL1UAN15052</v>
          </cell>
          <cell r="L2933">
            <v>2</v>
          </cell>
          <cell r="M2933" t="str">
            <v>유리끼우기 및 닦기</v>
          </cell>
          <cell r="N2933" t="str">
            <v>(5MM, 색유리, AL.PL, 유리끼움재료 별도)</v>
          </cell>
          <cell r="O2933">
            <v>13</v>
          </cell>
          <cell r="P2933" t="str">
            <v>M2</v>
          </cell>
          <cell r="Q2933">
            <v>0</v>
          </cell>
          <cell r="R2933">
            <v>0</v>
          </cell>
          <cell r="S2933">
            <v>0</v>
          </cell>
        </row>
        <row r="2934">
          <cell r="K2934" t="str">
            <v>AIL1UAN20032</v>
          </cell>
          <cell r="L2934">
            <v>2</v>
          </cell>
          <cell r="M2934" t="str">
            <v>유리끼우기 및 닦기</v>
          </cell>
          <cell r="N2934" t="str">
            <v>(3MM, 무늬, AL.PL, 유리끼움재료 별도)</v>
          </cell>
          <cell r="O2934">
            <v>44</v>
          </cell>
          <cell r="P2934" t="str">
            <v>M2</v>
          </cell>
          <cell r="Q2934">
            <v>0</v>
          </cell>
          <cell r="R2934">
            <v>0</v>
          </cell>
          <cell r="S2934">
            <v>0</v>
          </cell>
        </row>
        <row r="2935">
          <cell r="K2935" t="str">
            <v>AIL1UAN40016</v>
          </cell>
          <cell r="L2935">
            <v>2</v>
          </cell>
          <cell r="M2935" t="str">
            <v>복층유리끼우기 및 닦기</v>
          </cell>
          <cell r="N2935" t="str">
            <v>(16MM, 유리끼움재료 별도)</v>
          </cell>
          <cell r="O2935">
            <v>644</v>
          </cell>
          <cell r="P2935" t="str">
            <v>M2</v>
          </cell>
          <cell r="Q2935">
            <v>0</v>
          </cell>
          <cell r="R2935">
            <v>0</v>
          </cell>
          <cell r="S2935">
            <v>0</v>
          </cell>
        </row>
        <row r="2936">
          <cell r="K2936" t="str">
            <v>AIL1UAN50032</v>
          </cell>
          <cell r="L2936">
            <v>2</v>
          </cell>
          <cell r="M2936" t="str">
            <v>유리끼우기 및 닦기</v>
          </cell>
          <cell r="N2936" t="str">
            <v>(3MM, 완자에칭,AL.PL,유리끼움재료 별도)</v>
          </cell>
          <cell r="O2936">
            <v>266</v>
          </cell>
          <cell r="P2936" t="str">
            <v>M2</v>
          </cell>
          <cell r="Q2936">
            <v>0</v>
          </cell>
          <cell r="R2936">
            <v>0</v>
          </cell>
          <cell r="S2936">
            <v>0</v>
          </cell>
        </row>
        <row r="2937">
          <cell r="K2937" t="str">
            <v>AIL1UAN60052</v>
          </cell>
          <cell r="L2937">
            <v>2</v>
          </cell>
          <cell r="M2937" t="str">
            <v>유리끼우기 및 닦기</v>
          </cell>
          <cell r="N2937" t="str">
            <v>(5MM, 강화유리,AL.PL,유리끼움재료 별도)</v>
          </cell>
          <cell r="O2937">
            <v>4</v>
          </cell>
          <cell r="P2937" t="str">
            <v>M2</v>
          </cell>
          <cell r="Q2937">
            <v>0</v>
          </cell>
          <cell r="R2937">
            <v>0</v>
          </cell>
          <cell r="S2937">
            <v>0</v>
          </cell>
        </row>
        <row r="2938">
          <cell r="K2938" t="str">
            <v>AIL1UAS50110</v>
          </cell>
          <cell r="L2938">
            <v>2</v>
          </cell>
          <cell r="M2938" t="str">
            <v>씰링재충진</v>
          </cell>
          <cell r="N2938" t="str">
            <v>(폴리우레탄계,ㅁ-10X10)</v>
          </cell>
          <cell r="O2938">
            <v>2069</v>
          </cell>
          <cell r="P2938" t="str">
            <v>M</v>
          </cell>
          <cell r="Q2938">
            <v>0</v>
          </cell>
          <cell r="R2938">
            <v>0</v>
          </cell>
          <cell r="S2938">
            <v>0</v>
          </cell>
        </row>
        <row r="2939">
          <cell r="K2939" t="str">
            <v>AIL1UAS50250</v>
          </cell>
          <cell r="L2939">
            <v>2</v>
          </cell>
          <cell r="M2939" t="str">
            <v>씰링재충진</v>
          </cell>
          <cell r="N2939" t="str">
            <v>(실리콘계,삼각 5X5)</v>
          </cell>
          <cell r="O2939">
            <v>523</v>
          </cell>
          <cell r="P2939" t="str">
            <v>M</v>
          </cell>
          <cell r="Q2939">
            <v>0</v>
          </cell>
          <cell r="R2939">
            <v>0</v>
          </cell>
          <cell r="S2939">
            <v>0</v>
          </cell>
        </row>
        <row r="2940">
          <cell r="K2940" t="str">
            <v>AIL1UAS50290</v>
          </cell>
          <cell r="L2940">
            <v>2</v>
          </cell>
          <cell r="M2940" t="str">
            <v>씰링재충진</v>
          </cell>
          <cell r="N2940" t="str">
            <v>(폴리우레탄계, 삼각5X5)</v>
          </cell>
          <cell r="O2940">
            <v>347</v>
          </cell>
          <cell r="P2940" t="str">
            <v>M</v>
          </cell>
          <cell r="Q2940">
            <v>0</v>
          </cell>
          <cell r="R2940">
            <v>0</v>
          </cell>
          <cell r="S2940">
            <v>0</v>
          </cell>
        </row>
        <row r="2941">
          <cell r="K2941" t="str">
            <v>AIL1UAS50340</v>
          </cell>
          <cell r="L2941">
            <v>2</v>
          </cell>
          <cell r="M2941" t="str">
            <v>발포우레탄충진</v>
          </cell>
          <cell r="N2941" t="str">
            <v>(10MM, 1액형)</v>
          </cell>
          <cell r="O2941">
            <v>2243</v>
          </cell>
          <cell r="P2941" t="str">
            <v>M</v>
          </cell>
          <cell r="Q2941">
            <v>0</v>
          </cell>
          <cell r="R2941">
            <v>0</v>
          </cell>
          <cell r="S2941">
            <v>0</v>
          </cell>
        </row>
        <row r="2942">
          <cell r="K2942" t="str">
            <v>AIN1UAO10010</v>
          </cell>
          <cell r="L2942">
            <v>2</v>
          </cell>
          <cell r="M2942" t="str">
            <v>방진에폭시바닥재</v>
          </cell>
          <cell r="N2942" t="str">
            <v>(콘크리트면 3회)</v>
          </cell>
          <cell r="O2942">
            <v>24</v>
          </cell>
          <cell r="P2942" t="str">
            <v>M2</v>
          </cell>
          <cell r="Q2942">
            <v>0</v>
          </cell>
          <cell r="R2942">
            <v>0</v>
          </cell>
          <cell r="S2942">
            <v>0</v>
          </cell>
        </row>
        <row r="2943">
          <cell r="K2943" t="str">
            <v>AIN1UAO10020</v>
          </cell>
          <cell r="L2943">
            <v>2</v>
          </cell>
          <cell r="M2943" t="str">
            <v>철재면에폭시에스텔</v>
          </cell>
          <cell r="N2943" t="str">
            <v>(상도1회)</v>
          </cell>
          <cell r="O2943">
            <v>85</v>
          </cell>
          <cell r="P2943" t="str">
            <v>M2</v>
          </cell>
          <cell r="Q2943">
            <v>0</v>
          </cell>
          <cell r="R2943">
            <v>0</v>
          </cell>
          <cell r="S2943">
            <v>0</v>
          </cell>
        </row>
        <row r="2944">
          <cell r="K2944" t="str">
            <v>AIN1UAO20010</v>
          </cell>
          <cell r="L2944">
            <v>2</v>
          </cell>
          <cell r="M2944" t="str">
            <v>콘크리트면 페인트</v>
          </cell>
          <cell r="N2944" t="str">
            <v>(낙서방지용 2회)</v>
          </cell>
          <cell r="O2944">
            <v>1409</v>
          </cell>
          <cell r="P2944" t="str">
            <v>M2</v>
          </cell>
          <cell r="Q2944">
            <v>0</v>
          </cell>
          <cell r="R2944">
            <v>0</v>
          </cell>
          <cell r="S2944">
            <v>0</v>
          </cell>
        </row>
        <row r="2945">
          <cell r="K2945" t="str">
            <v>AIN1UAO20020</v>
          </cell>
          <cell r="L2945">
            <v>2</v>
          </cell>
          <cell r="M2945" t="str">
            <v>콘크리트면 페인트</v>
          </cell>
          <cell r="N2945" t="str">
            <v>(걸레받이용 2회)</v>
          </cell>
          <cell r="O2945">
            <v>298</v>
          </cell>
          <cell r="P2945" t="str">
            <v>M2</v>
          </cell>
          <cell r="Q2945">
            <v>0</v>
          </cell>
          <cell r="R2945">
            <v>0</v>
          </cell>
          <cell r="S2945">
            <v>0</v>
          </cell>
        </row>
        <row r="2946">
          <cell r="K2946" t="str">
            <v>AIN1UAO30020</v>
          </cell>
          <cell r="L2946">
            <v>2</v>
          </cell>
          <cell r="M2946" t="str">
            <v>외부수성페인트</v>
          </cell>
          <cell r="N2946" t="str">
            <v>(2회 벽   로울러칠)</v>
          </cell>
          <cell r="O2946">
            <v>4242</v>
          </cell>
          <cell r="P2946" t="str">
            <v>M2</v>
          </cell>
          <cell r="Q2946">
            <v>0</v>
          </cell>
          <cell r="R2946">
            <v>0</v>
          </cell>
          <cell r="S2946">
            <v>0</v>
          </cell>
        </row>
        <row r="2947">
          <cell r="K2947" t="str">
            <v>AIN1UAO30030</v>
          </cell>
          <cell r="L2947">
            <v>2</v>
          </cell>
          <cell r="M2947" t="str">
            <v>외부수성페인트</v>
          </cell>
          <cell r="N2947" t="str">
            <v>(2회 천정 로울러칠)</v>
          </cell>
          <cell r="O2947">
            <v>1791</v>
          </cell>
          <cell r="P2947" t="str">
            <v>M2</v>
          </cell>
          <cell r="Q2947">
            <v>0</v>
          </cell>
          <cell r="R2947">
            <v>0</v>
          </cell>
          <cell r="S2947">
            <v>0</v>
          </cell>
        </row>
        <row r="2948">
          <cell r="K2948" t="str">
            <v>AIN1UAO30040</v>
          </cell>
          <cell r="L2948">
            <v>2</v>
          </cell>
          <cell r="M2948" t="str">
            <v>외부수성페인트</v>
          </cell>
          <cell r="N2948" t="str">
            <v>(2회 벽 뿜칠)</v>
          </cell>
          <cell r="O2948">
            <v>2532</v>
          </cell>
          <cell r="P2948" t="str">
            <v>M2</v>
          </cell>
          <cell r="Q2948">
            <v>0</v>
          </cell>
          <cell r="R2948">
            <v>0</v>
          </cell>
          <cell r="S2948">
            <v>0</v>
          </cell>
        </row>
        <row r="2949">
          <cell r="K2949" t="str">
            <v>AIN1UAO35020</v>
          </cell>
          <cell r="L2949">
            <v>2</v>
          </cell>
          <cell r="M2949" t="str">
            <v>내부수성페인트</v>
          </cell>
          <cell r="N2949" t="str">
            <v>(2회 벽   로울러칠)</v>
          </cell>
          <cell r="O2949">
            <v>175</v>
          </cell>
          <cell r="P2949" t="str">
            <v>M2</v>
          </cell>
          <cell r="Q2949">
            <v>0</v>
          </cell>
          <cell r="R2949">
            <v>0</v>
          </cell>
          <cell r="S2949">
            <v>0</v>
          </cell>
        </row>
        <row r="2950">
          <cell r="K2950" t="str">
            <v>AIN1UAO35030</v>
          </cell>
          <cell r="L2950">
            <v>2</v>
          </cell>
          <cell r="M2950" t="str">
            <v>내부수성페인트</v>
          </cell>
          <cell r="N2950" t="str">
            <v>(2회 천정 로울러칠)</v>
          </cell>
          <cell r="O2950">
            <v>286</v>
          </cell>
          <cell r="P2950" t="str">
            <v>M2</v>
          </cell>
          <cell r="Q2950">
            <v>0</v>
          </cell>
          <cell r="R2950">
            <v>0</v>
          </cell>
          <cell r="S2950">
            <v>0</v>
          </cell>
        </row>
        <row r="2951">
          <cell r="K2951" t="str">
            <v>AIN1UAO61010</v>
          </cell>
          <cell r="L2951">
            <v>2</v>
          </cell>
          <cell r="M2951" t="str">
            <v>무늬코트</v>
          </cell>
          <cell r="N2951" t="str">
            <v>(고층)</v>
          </cell>
          <cell r="O2951">
            <v>128</v>
          </cell>
          <cell r="P2951" t="str">
            <v>M2</v>
          </cell>
          <cell r="Q2951">
            <v>0</v>
          </cell>
          <cell r="R2951">
            <v>0</v>
          </cell>
          <cell r="S2951">
            <v>0</v>
          </cell>
        </row>
        <row r="2952">
          <cell r="K2952" t="str">
            <v>AIN1UAO70110</v>
          </cell>
          <cell r="L2952">
            <v>2</v>
          </cell>
          <cell r="M2952" t="str">
            <v>철부조합페인트</v>
          </cell>
          <cell r="N2952" t="str">
            <v>(광명단유)</v>
          </cell>
          <cell r="O2952">
            <v>9</v>
          </cell>
          <cell r="P2952" t="str">
            <v>M2</v>
          </cell>
          <cell r="Q2952">
            <v>0</v>
          </cell>
          <cell r="R2952">
            <v>0</v>
          </cell>
          <cell r="S2952">
            <v>0</v>
          </cell>
        </row>
        <row r="2953">
          <cell r="K2953" t="str">
            <v>AIN1UAO70120</v>
          </cell>
          <cell r="L2953">
            <v>2</v>
          </cell>
          <cell r="M2953" t="str">
            <v>철부조합페인트</v>
          </cell>
          <cell r="N2953" t="str">
            <v>(광명단무)</v>
          </cell>
          <cell r="O2953">
            <v>111</v>
          </cell>
          <cell r="P2953" t="str">
            <v>M2</v>
          </cell>
          <cell r="Q2953">
            <v>0</v>
          </cell>
          <cell r="R2953">
            <v>0</v>
          </cell>
          <cell r="S2953">
            <v>0</v>
          </cell>
        </row>
        <row r="2954">
          <cell r="K2954" t="str">
            <v>AIN1UAO75010</v>
          </cell>
          <cell r="L2954">
            <v>2</v>
          </cell>
          <cell r="M2954" t="str">
            <v>방청 페인트</v>
          </cell>
          <cell r="N2954" t="str">
            <v>(광명단1회)</v>
          </cell>
          <cell r="O2954">
            <v>409</v>
          </cell>
          <cell r="P2954" t="str">
            <v>M2</v>
          </cell>
          <cell r="Q2954">
            <v>0</v>
          </cell>
          <cell r="R2954">
            <v>0</v>
          </cell>
          <cell r="S2954">
            <v>0</v>
          </cell>
        </row>
        <row r="2955">
          <cell r="K2955" t="str">
            <v>AIN1UAO85110</v>
          </cell>
          <cell r="L2955">
            <v>2</v>
          </cell>
          <cell r="M2955" t="str">
            <v>폴리우레탄락카칠</v>
          </cell>
          <cell r="O2955">
            <v>12</v>
          </cell>
          <cell r="P2955" t="str">
            <v>M2</v>
          </cell>
          <cell r="Q2955">
            <v>0</v>
          </cell>
          <cell r="R2955">
            <v>0</v>
          </cell>
          <cell r="S2955">
            <v>0</v>
          </cell>
        </row>
        <row r="2956">
          <cell r="K2956" t="str">
            <v>AIO1UAK70060</v>
          </cell>
          <cell r="L2956">
            <v>2</v>
          </cell>
          <cell r="M2956" t="str">
            <v>포리에칠렌필림 보양</v>
          </cell>
          <cell r="O2956">
            <v>4438</v>
          </cell>
          <cell r="P2956" t="str">
            <v>M2</v>
          </cell>
          <cell r="Q2956">
            <v>0</v>
          </cell>
          <cell r="R2956">
            <v>0</v>
          </cell>
          <cell r="S2956">
            <v>0</v>
          </cell>
        </row>
        <row r="2957">
          <cell r="K2957" t="str">
            <v>AIO1UAM10130</v>
          </cell>
          <cell r="L2957">
            <v>2</v>
          </cell>
          <cell r="M2957" t="str">
            <v>륨카펫트붙이기</v>
          </cell>
          <cell r="N2957" t="str">
            <v>(T1.8, 장판지문양)</v>
          </cell>
          <cell r="O2957">
            <v>1617</v>
          </cell>
          <cell r="P2957" t="str">
            <v>M2</v>
          </cell>
          <cell r="Q2957">
            <v>0</v>
          </cell>
          <cell r="R2957">
            <v>0</v>
          </cell>
          <cell r="S2957">
            <v>0</v>
          </cell>
        </row>
        <row r="2958">
          <cell r="K2958" t="str">
            <v>AIO1UAM10140</v>
          </cell>
          <cell r="L2958">
            <v>2</v>
          </cell>
          <cell r="M2958" t="str">
            <v>륨카펫트붙이기</v>
          </cell>
          <cell r="N2958" t="str">
            <v>(T2.3, 목무늬)</v>
          </cell>
          <cell r="O2958">
            <v>1976</v>
          </cell>
          <cell r="P2958" t="str">
            <v>M2</v>
          </cell>
          <cell r="Q2958">
            <v>0</v>
          </cell>
          <cell r="R2958">
            <v>0</v>
          </cell>
          <cell r="S2958">
            <v>0</v>
          </cell>
        </row>
        <row r="2959">
          <cell r="K2959" t="str">
            <v>AIO1UAP10050</v>
          </cell>
          <cell r="L2959">
            <v>2</v>
          </cell>
          <cell r="M2959" t="str">
            <v>인쇄발포벽지바르기</v>
          </cell>
          <cell r="N2959" t="str">
            <v>(초배유,140G/M2이상)</v>
          </cell>
          <cell r="O2959">
            <v>1034</v>
          </cell>
          <cell r="P2959" t="str">
            <v>M2</v>
          </cell>
          <cell r="Q2959">
            <v>0</v>
          </cell>
          <cell r="R2959">
            <v>0</v>
          </cell>
          <cell r="S2959">
            <v>0</v>
          </cell>
        </row>
        <row r="2960">
          <cell r="K2960" t="str">
            <v>AIO1UAP10060</v>
          </cell>
          <cell r="L2960">
            <v>2</v>
          </cell>
          <cell r="M2960" t="str">
            <v>인쇄발포벽지바르기</v>
          </cell>
          <cell r="N2960" t="str">
            <v>(초배무,140G/M2이상)</v>
          </cell>
          <cell r="O2960">
            <v>610</v>
          </cell>
          <cell r="P2960" t="str">
            <v>M2</v>
          </cell>
          <cell r="Q2960">
            <v>0</v>
          </cell>
          <cell r="R2960">
            <v>0</v>
          </cell>
          <cell r="S2960">
            <v>0</v>
          </cell>
        </row>
        <row r="2961">
          <cell r="K2961" t="str">
            <v>AIO1UAP10070</v>
          </cell>
          <cell r="L2961">
            <v>2</v>
          </cell>
          <cell r="M2961" t="str">
            <v>인쇄발포천정지바르기</v>
          </cell>
          <cell r="N2961" t="str">
            <v>(초배유,140G/M2이상)</v>
          </cell>
          <cell r="O2961">
            <v>547</v>
          </cell>
          <cell r="P2961" t="str">
            <v>M2</v>
          </cell>
          <cell r="Q2961">
            <v>0</v>
          </cell>
          <cell r="R2961">
            <v>0</v>
          </cell>
          <cell r="S2961">
            <v>0</v>
          </cell>
        </row>
        <row r="2962">
          <cell r="K2962" t="str">
            <v>AIO1UAP10080</v>
          </cell>
          <cell r="L2962">
            <v>2</v>
          </cell>
          <cell r="M2962" t="str">
            <v>인쇄발포천정지바르기</v>
          </cell>
          <cell r="N2962" t="str">
            <v>(초배무,140G/M2이상)</v>
          </cell>
          <cell r="O2962">
            <v>109</v>
          </cell>
          <cell r="P2962" t="str">
            <v>M2</v>
          </cell>
          <cell r="Q2962">
            <v>0</v>
          </cell>
          <cell r="R2962">
            <v>0</v>
          </cell>
          <cell r="S2962">
            <v>0</v>
          </cell>
        </row>
        <row r="2963">
          <cell r="K2963" t="str">
            <v>AIO1UAP10120</v>
          </cell>
          <cell r="L2963">
            <v>2</v>
          </cell>
          <cell r="M2963" t="str">
            <v>물초배지 보양</v>
          </cell>
          <cell r="N2963" t="str">
            <v>(벽)</v>
          </cell>
          <cell r="O2963">
            <v>117</v>
          </cell>
          <cell r="P2963" t="str">
            <v>M2</v>
          </cell>
          <cell r="Q2963">
            <v>0</v>
          </cell>
          <cell r="R2963">
            <v>0</v>
          </cell>
          <cell r="S2963">
            <v>0</v>
          </cell>
        </row>
        <row r="2964">
          <cell r="K2964" t="str">
            <v>AIO1UAP10210</v>
          </cell>
          <cell r="L2964">
            <v>2</v>
          </cell>
          <cell r="M2964" t="str">
            <v>비닐실크벽지바르기</v>
          </cell>
          <cell r="N2964" t="str">
            <v>(초배유)</v>
          </cell>
          <cell r="O2964">
            <v>3147</v>
          </cell>
          <cell r="P2964" t="str">
            <v>M2</v>
          </cell>
          <cell r="Q2964">
            <v>0</v>
          </cell>
          <cell r="R2964">
            <v>0</v>
          </cell>
          <cell r="S2964">
            <v>0</v>
          </cell>
        </row>
        <row r="2965">
          <cell r="K2965" t="str">
            <v>AIO1UAP10220</v>
          </cell>
          <cell r="L2965">
            <v>2</v>
          </cell>
          <cell r="M2965" t="str">
            <v>비닐실크벽지바르기</v>
          </cell>
          <cell r="N2965" t="str">
            <v>(초배무)</v>
          </cell>
          <cell r="O2965">
            <v>1873</v>
          </cell>
          <cell r="P2965" t="str">
            <v>M2</v>
          </cell>
          <cell r="Q2965">
            <v>0</v>
          </cell>
          <cell r="R2965">
            <v>0</v>
          </cell>
          <cell r="S2965">
            <v>0</v>
          </cell>
        </row>
        <row r="2966">
          <cell r="K2966" t="str">
            <v>AIO1UAP10230</v>
          </cell>
          <cell r="L2966">
            <v>2</v>
          </cell>
          <cell r="M2966" t="str">
            <v>비닐실크천정지바르기</v>
          </cell>
          <cell r="N2966" t="str">
            <v>(초배유)</v>
          </cell>
          <cell r="O2966">
            <v>2370</v>
          </cell>
          <cell r="P2966" t="str">
            <v>M2</v>
          </cell>
          <cell r="Q2966">
            <v>0</v>
          </cell>
          <cell r="R2966">
            <v>0</v>
          </cell>
          <cell r="S2966">
            <v>0</v>
          </cell>
        </row>
        <row r="2967">
          <cell r="K2967" t="str">
            <v>AIO1UAP10240</v>
          </cell>
          <cell r="L2967">
            <v>2</v>
          </cell>
          <cell r="M2967" t="str">
            <v>비닐실크천정지바르기</v>
          </cell>
          <cell r="N2967" t="str">
            <v>(초배무)</v>
          </cell>
          <cell r="O2967">
            <v>558</v>
          </cell>
          <cell r="P2967" t="str">
            <v>M2</v>
          </cell>
          <cell r="Q2967">
            <v>0</v>
          </cell>
          <cell r="R2967">
            <v>0</v>
          </cell>
          <cell r="S2967">
            <v>0</v>
          </cell>
        </row>
        <row r="2968">
          <cell r="K2968" t="str">
            <v>AIO1UAS16020</v>
          </cell>
          <cell r="L2968">
            <v>2</v>
          </cell>
          <cell r="M2968" t="str">
            <v>걸레받이 설치</v>
          </cell>
          <cell r="N2968" t="str">
            <v>(9X80, 합성수지위 비닐시트)</v>
          </cell>
          <cell r="O2968">
            <v>1212</v>
          </cell>
          <cell r="P2968" t="str">
            <v>M</v>
          </cell>
          <cell r="Q2968">
            <v>0</v>
          </cell>
          <cell r="R2968">
            <v>0</v>
          </cell>
          <cell r="S2968">
            <v>0</v>
          </cell>
        </row>
        <row r="2969">
          <cell r="K2969" t="str">
            <v>AIO2MAK12050</v>
          </cell>
          <cell r="L2969">
            <v>2</v>
          </cell>
          <cell r="M2969" t="str">
            <v>스치로폴</v>
          </cell>
          <cell r="N2969" t="str">
            <v>50MMX900X1800 0.015(4호)</v>
          </cell>
          <cell r="O2969">
            <v>40</v>
          </cell>
          <cell r="P2969" t="str">
            <v>M2</v>
          </cell>
          <cell r="Q2969">
            <v>0</v>
          </cell>
          <cell r="R2969">
            <v>0</v>
          </cell>
          <cell r="S2969">
            <v>0</v>
          </cell>
        </row>
        <row r="2970">
          <cell r="K2970" t="str">
            <v>AIO2UAG80070</v>
          </cell>
          <cell r="L2970">
            <v>2</v>
          </cell>
          <cell r="M2970" t="str">
            <v>측벽보온틀설치(중부)</v>
          </cell>
          <cell r="N2970" t="str">
            <v>(석고보드12.5MM, 지지핀공법)</v>
          </cell>
          <cell r="O2970">
            <v>724</v>
          </cell>
          <cell r="P2970" t="str">
            <v>M2</v>
          </cell>
          <cell r="Q2970">
            <v>0</v>
          </cell>
          <cell r="R2970">
            <v>0</v>
          </cell>
          <cell r="S2970">
            <v>0</v>
          </cell>
        </row>
        <row r="2971">
          <cell r="K2971" t="str">
            <v>AIO2UAG80130</v>
          </cell>
          <cell r="L2971">
            <v>2</v>
          </cell>
          <cell r="M2971" t="str">
            <v>외벽보온틀설치(중부)</v>
          </cell>
          <cell r="N2971" t="str">
            <v>(석고보드12.5MM, 지지핀공법)</v>
          </cell>
          <cell r="O2971">
            <v>1057</v>
          </cell>
          <cell r="P2971" t="str">
            <v>M2</v>
          </cell>
          <cell r="Q2971">
            <v>0</v>
          </cell>
          <cell r="R2971">
            <v>0</v>
          </cell>
          <cell r="S2971">
            <v>0</v>
          </cell>
        </row>
        <row r="2972">
          <cell r="K2972" t="str">
            <v>AIO2UAG80270</v>
          </cell>
          <cell r="L2972">
            <v>2</v>
          </cell>
          <cell r="M2972" t="str">
            <v>코아벽보온틀설치</v>
          </cell>
          <cell r="N2972" t="str">
            <v>(유리면50+석고보드12.5, 지지핀공법)</v>
          </cell>
          <cell r="O2972">
            <v>272</v>
          </cell>
          <cell r="P2972" t="str">
            <v>M2</v>
          </cell>
          <cell r="Q2972">
            <v>0</v>
          </cell>
          <cell r="R2972">
            <v>0</v>
          </cell>
          <cell r="S2972">
            <v>0</v>
          </cell>
        </row>
        <row r="2973">
          <cell r="K2973" t="str">
            <v>AIO2UAG80520</v>
          </cell>
          <cell r="L2973">
            <v>2</v>
          </cell>
          <cell r="M2973" t="str">
            <v>보온틀설치(주방 상부장)</v>
          </cell>
          <cell r="N2973" t="str">
            <v>(유리면50+방수석고12.5MM, 지지핀공법)</v>
          </cell>
          <cell r="O2973">
            <v>128</v>
          </cell>
          <cell r="P2973" t="str">
            <v>M2</v>
          </cell>
          <cell r="Q2973">
            <v>0</v>
          </cell>
          <cell r="R2973">
            <v>0</v>
          </cell>
          <cell r="S2973">
            <v>0</v>
          </cell>
        </row>
        <row r="2974">
          <cell r="K2974" t="str">
            <v>AIO2UAM40010</v>
          </cell>
          <cell r="L2974">
            <v>2</v>
          </cell>
          <cell r="M2974" t="str">
            <v>옥상기계실마감</v>
          </cell>
          <cell r="N2974" t="str">
            <v>(천정, 스치로폴20+흡음판15)</v>
          </cell>
          <cell r="O2974">
            <v>26</v>
          </cell>
          <cell r="P2974" t="str">
            <v>M2</v>
          </cell>
          <cell r="Q2974">
            <v>0</v>
          </cell>
          <cell r="R2974">
            <v>0</v>
          </cell>
          <cell r="S2974">
            <v>0</v>
          </cell>
        </row>
        <row r="2975">
          <cell r="K2975" t="str">
            <v>AIO2UAM40020</v>
          </cell>
          <cell r="L2975">
            <v>2</v>
          </cell>
          <cell r="M2975" t="str">
            <v>옥상기계실마감</v>
          </cell>
          <cell r="N2975" t="str">
            <v>(벽, 스치로폴20+흡음판15)</v>
          </cell>
          <cell r="O2975">
            <v>45</v>
          </cell>
          <cell r="P2975" t="str">
            <v>M2</v>
          </cell>
          <cell r="Q2975">
            <v>0</v>
          </cell>
          <cell r="R2975">
            <v>0</v>
          </cell>
          <cell r="S2975">
            <v>0</v>
          </cell>
        </row>
        <row r="2976">
          <cell r="K2976" t="str">
            <v>AIS1JAG24209</v>
          </cell>
          <cell r="L2976">
            <v>2</v>
          </cell>
          <cell r="M2976" t="str">
            <v>WD+WD(페이퍼평면모자익,후설치문)침실</v>
          </cell>
          <cell r="N2976" t="str">
            <v>9X21/WD-2</v>
          </cell>
          <cell r="O2976">
            <v>180</v>
          </cell>
          <cell r="P2976" t="str">
            <v>개소</v>
          </cell>
          <cell r="Q2976">
            <v>0</v>
          </cell>
          <cell r="R2976">
            <v>0</v>
          </cell>
          <cell r="S2976">
            <v>0</v>
          </cell>
        </row>
        <row r="2977">
          <cell r="K2977" t="str">
            <v>AIS1JAG24308</v>
          </cell>
          <cell r="L2977">
            <v>2</v>
          </cell>
          <cell r="M2977" t="str">
            <v>WD+WD(페이퍼평면모자익,후설치문)욕실</v>
          </cell>
          <cell r="N2977" t="str">
            <v>8X21/D</v>
          </cell>
          <cell r="O2977">
            <v>90</v>
          </cell>
          <cell r="P2977" t="str">
            <v>개소</v>
          </cell>
          <cell r="Q2977">
            <v>0</v>
          </cell>
          <cell r="R2977">
            <v>0</v>
          </cell>
          <cell r="S2977">
            <v>0</v>
          </cell>
        </row>
        <row r="2978">
          <cell r="K2978" t="str">
            <v>AIS1JAG31204</v>
          </cell>
          <cell r="L2978">
            <v>2</v>
          </cell>
          <cell r="M2978" t="str">
            <v>PP이중창(목-2)</v>
          </cell>
          <cell r="N2978" t="str">
            <v>21X18/W</v>
          </cell>
          <cell r="O2978">
            <v>90</v>
          </cell>
          <cell r="P2978" t="str">
            <v>개소</v>
          </cell>
          <cell r="Q2978">
            <v>0</v>
          </cell>
          <cell r="R2978">
            <v>0</v>
          </cell>
          <cell r="S2978">
            <v>0</v>
          </cell>
        </row>
        <row r="2979">
          <cell r="K2979" t="str">
            <v>AIS1JAG31257</v>
          </cell>
          <cell r="L2979">
            <v>2</v>
          </cell>
          <cell r="M2979" t="str">
            <v>PP이중창(목-2)</v>
          </cell>
          <cell r="N2979" t="str">
            <v>18X10/W</v>
          </cell>
          <cell r="O2979">
            <v>36</v>
          </cell>
          <cell r="P2979" t="str">
            <v>개소</v>
          </cell>
          <cell r="Q2979">
            <v>0</v>
          </cell>
          <cell r="R2979">
            <v>0</v>
          </cell>
          <cell r="S2979">
            <v>0</v>
          </cell>
        </row>
        <row r="2980">
          <cell r="K2980" t="str">
            <v>AIS1JAG31762</v>
          </cell>
          <cell r="L2980">
            <v>2</v>
          </cell>
          <cell r="M2980" t="str">
            <v>PP복층유리문(목-2)</v>
          </cell>
          <cell r="N2980" t="str">
            <v>24X23/DP</v>
          </cell>
          <cell r="O2980">
            <v>144</v>
          </cell>
          <cell r="P2980" t="str">
            <v>개소</v>
          </cell>
          <cell r="Q2980">
            <v>0</v>
          </cell>
          <cell r="R2980">
            <v>0</v>
          </cell>
          <cell r="S2980">
            <v>0</v>
          </cell>
        </row>
        <row r="2981">
          <cell r="K2981" t="str">
            <v>AIS1JAG40101</v>
          </cell>
          <cell r="L2981">
            <v>2</v>
          </cell>
          <cell r="M2981" t="str">
            <v>세대현관문(요철)</v>
          </cell>
          <cell r="N2981" t="str">
            <v>10X22/D-2</v>
          </cell>
          <cell r="O2981">
            <v>90</v>
          </cell>
          <cell r="P2981" t="str">
            <v>개소</v>
          </cell>
          <cell r="Q2981">
            <v>0</v>
          </cell>
          <cell r="R2981">
            <v>0</v>
          </cell>
          <cell r="S2981">
            <v>0</v>
          </cell>
        </row>
        <row r="2982">
          <cell r="K2982" t="str">
            <v>AIS1JAH20100</v>
          </cell>
          <cell r="L2982">
            <v>2</v>
          </cell>
          <cell r="M2982" t="str">
            <v>분체난간 (내민형)</v>
          </cell>
          <cell r="N2982" t="str">
            <v>ㅡ형</v>
          </cell>
          <cell r="O2982">
            <v>265</v>
          </cell>
          <cell r="P2982" t="str">
            <v>M</v>
          </cell>
          <cell r="Q2982">
            <v>0</v>
          </cell>
          <cell r="R2982">
            <v>0</v>
          </cell>
          <cell r="S2982">
            <v>0</v>
          </cell>
        </row>
        <row r="2983">
          <cell r="K2983" t="str">
            <v>AIS1JAH40000</v>
          </cell>
          <cell r="L2983">
            <v>2</v>
          </cell>
          <cell r="M2983" t="str">
            <v>복도난간</v>
          </cell>
          <cell r="N2983" t="str">
            <v>고층일반</v>
          </cell>
          <cell r="O2983">
            <v>36</v>
          </cell>
          <cell r="P2983" t="str">
            <v>개소</v>
          </cell>
          <cell r="Q2983">
            <v>0</v>
          </cell>
          <cell r="R2983">
            <v>0</v>
          </cell>
          <cell r="S2983">
            <v>0</v>
          </cell>
        </row>
        <row r="2984">
          <cell r="K2984" t="str">
            <v>AIS1JAN30035</v>
          </cell>
          <cell r="L2984">
            <v>2</v>
          </cell>
          <cell r="M2984" t="str">
            <v>'00 45C(MB) CII형</v>
          </cell>
          <cell r="N2984" t="str">
            <v>1950X2440</v>
          </cell>
          <cell r="O2984">
            <v>18</v>
          </cell>
          <cell r="P2984" t="str">
            <v>조</v>
          </cell>
          <cell r="Q2984">
            <v>0</v>
          </cell>
          <cell r="R2984">
            <v>0</v>
          </cell>
          <cell r="S2984">
            <v>0</v>
          </cell>
        </row>
        <row r="2985">
          <cell r="K2985" t="str">
            <v>AIS1JAN30036</v>
          </cell>
          <cell r="L2985">
            <v>2</v>
          </cell>
          <cell r="M2985" t="str">
            <v>'00 45A(MB) CII형</v>
          </cell>
          <cell r="N2985" t="str">
            <v>3000</v>
          </cell>
          <cell r="O2985">
            <v>72</v>
          </cell>
          <cell r="P2985" t="str">
            <v>조</v>
          </cell>
          <cell r="Q2985">
            <v>0</v>
          </cell>
          <cell r="R2985">
            <v>0</v>
          </cell>
          <cell r="S2985">
            <v>0</v>
          </cell>
        </row>
        <row r="2986">
          <cell r="K2986" t="str">
            <v>AIS1JAN50214</v>
          </cell>
          <cell r="L2986">
            <v>2</v>
          </cell>
          <cell r="M2986" t="str">
            <v>신발장 벽부(MB)</v>
          </cell>
          <cell r="N2986" t="str">
            <v>1050X350X2200</v>
          </cell>
          <cell r="O2986">
            <v>18</v>
          </cell>
          <cell r="P2986" t="str">
            <v>개</v>
          </cell>
          <cell r="Q2986">
            <v>0</v>
          </cell>
          <cell r="R2986">
            <v>0</v>
          </cell>
          <cell r="S2986">
            <v>0</v>
          </cell>
        </row>
        <row r="2987">
          <cell r="K2987" t="str">
            <v>AIS1JAN50215</v>
          </cell>
          <cell r="L2987">
            <v>2</v>
          </cell>
          <cell r="M2987" t="str">
            <v>신발장 양면(MB)</v>
          </cell>
          <cell r="N2987" t="str">
            <v>1050X380X2200</v>
          </cell>
          <cell r="O2987">
            <v>72</v>
          </cell>
          <cell r="P2987" t="str">
            <v>개</v>
          </cell>
          <cell r="Q2987">
            <v>0</v>
          </cell>
          <cell r="R2987">
            <v>0</v>
          </cell>
          <cell r="S2987">
            <v>0</v>
          </cell>
        </row>
        <row r="2988">
          <cell r="K2988" t="str">
            <v>AIS1JAN60052</v>
          </cell>
          <cell r="L2988">
            <v>2</v>
          </cell>
          <cell r="M2988" t="str">
            <v>반침가구(98표준)49A(비닐시트)</v>
          </cell>
          <cell r="N2988" t="str">
            <v>1080X770X2330</v>
          </cell>
          <cell r="O2988">
            <v>72</v>
          </cell>
          <cell r="P2988" t="str">
            <v>SET</v>
          </cell>
          <cell r="Q2988">
            <v>0</v>
          </cell>
          <cell r="R2988">
            <v>0</v>
          </cell>
          <cell r="S2988">
            <v>0</v>
          </cell>
        </row>
        <row r="2989">
          <cell r="K2989" t="str">
            <v>AJB1QAD33222</v>
          </cell>
          <cell r="L2989">
            <v>2</v>
          </cell>
          <cell r="M2989" t="str">
            <v>터파기 및 상차(사질토)</v>
          </cell>
          <cell r="N2989" t="str">
            <v>90도, 보통</v>
          </cell>
          <cell r="O2989">
            <v>141</v>
          </cell>
          <cell r="P2989" t="str">
            <v>M3</v>
          </cell>
          <cell r="Q2989">
            <v>0</v>
          </cell>
          <cell r="R2989">
            <v>0</v>
          </cell>
          <cell r="S2989">
            <v>0</v>
          </cell>
        </row>
        <row r="2990">
          <cell r="K2990" t="str">
            <v>AJB1QBG15035</v>
          </cell>
          <cell r="L2990">
            <v>2</v>
          </cell>
          <cell r="M2990" t="str">
            <v>콤팩터 다짐 (보통)</v>
          </cell>
          <cell r="O2990">
            <v>666</v>
          </cell>
          <cell r="P2990" t="str">
            <v>M2</v>
          </cell>
          <cell r="Q2990">
            <v>0</v>
          </cell>
          <cell r="R2990">
            <v>0</v>
          </cell>
          <cell r="S2990">
            <v>0</v>
          </cell>
        </row>
        <row r="2991">
          <cell r="K2991" t="str">
            <v>AJB1SABCQ005</v>
          </cell>
          <cell r="L2991">
            <v>2</v>
          </cell>
          <cell r="M2991" t="str">
            <v>되메우기(90도보통)</v>
          </cell>
          <cell r="N2991" t="str">
            <v>두께30CM마다 다짐</v>
          </cell>
          <cell r="O2991">
            <v>738</v>
          </cell>
          <cell r="P2991" t="str">
            <v>M3</v>
          </cell>
          <cell r="Q2991">
            <v>0</v>
          </cell>
          <cell r="R2991">
            <v>0</v>
          </cell>
          <cell r="S2991">
            <v>0</v>
          </cell>
        </row>
        <row r="2992">
          <cell r="K2992" t="str">
            <v>AJB1UAA50010</v>
          </cell>
          <cell r="L2992">
            <v>2</v>
          </cell>
          <cell r="M2992" t="str">
            <v>용수비</v>
          </cell>
          <cell r="N2992" t="str">
            <v>(레미콘지구)</v>
          </cell>
          <cell r="O2992">
            <v>84</v>
          </cell>
          <cell r="P2992" t="str">
            <v>M3</v>
          </cell>
          <cell r="Q2992">
            <v>0</v>
          </cell>
          <cell r="R2992">
            <v>0</v>
          </cell>
          <cell r="S2992">
            <v>0</v>
          </cell>
        </row>
        <row r="2993">
          <cell r="K2993" t="str">
            <v>AJC1MCE24006</v>
          </cell>
          <cell r="L2993">
            <v>2</v>
          </cell>
          <cell r="M2993" t="str">
            <v>PHC파일</v>
          </cell>
          <cell r="N2993" t="str">
            <v>D400-6M</v>
          </cell>
          <cell r="O2993">
            <v>46</v>
          </cell>
          <cell r="P2993" t="str">
            <v>본</v>
          </cell>
          <cell r="Q2993">
            <v>0</v>
          </cell>
          <cell r="R2993">
            <v>0</v>
          </cell>
          <cell r="S2993">
            <v>0</v>
          </cell>
        </row>
        <row r="2994">
          <cell r="K2994" t="str">
            <v>AJC1MCE24007</v>
          </cell>
          <cell r="L2994">
            <v>2</v>
          </cell>
          <cell r="M2994" t="str">
            <v>PHC파일</v>
          </cell>
          <cell r="N2994" t="str">
            <v>D400-7M</v>
          </cell>
          <cell r="O2994">
            <v>188</v>
          </cell>
          <cell r="P2994" t="str">
            <v>본</v>
          </cell>
          <cell r="Q2994">
            <v>0</v>
          </cell>
          <cell r="R2994">
            <v>0</v>
          </cell>
          <cell r="S2994">
            <v>0</v>
          </cell>
        </row>
        <row r="2995">
          <cell r="K2995" t="str">
            <v>AJC1SABCHR06</v>
          </cell>
          <cell r="L2995">
            <v>2</v>
          </cell>
          <cell r="M2995" t="str">
            <v>유압식 고강도파일박기</v>
          </cell>
          <cell r="N2995" t="str">
            <v>PHC D-400-6M</v>
          </cell>
          <cell r="O2995">
            <v>253</v>
          </cell>
          <cell r="P2995" t="str">
            <v>M</v>
          </cell>
          <cell r="Q2995">
            <v>0</v>
          </cell>
          <cell r="R2995">
            <v>0</v>
          </cell>
          <cell r="S2995">
            <v>0</v>
          </cell>
        </row>
        <row r="2996">
          <cell r="K2996" t="str">
            <v>AJC1SABCHR07</v>
          </cell>
          <cell r="L2996">
            <v>2</v>
          </cell>
          <cell r="M2996" t="str">
            <v>유압식 고강도파일박기</v>
          </cell>
          <cell r="N2996" t="str">
            <v>PHC D-400-7M</v>
          </cell>
          <cell r="O2996">
            <v>1222</v>
          </cell>
          <cell r="P2996" t="str">
            <v>M</v>
          </cell>
          <cell r="Q2996">
            <v>0</v>
          </cell>
          <cell r="R2996">
            <v>0</v>
          </cell>
          <cell r="S2996">
            <v>0</v>
          </cell>
        </row>
        <row r="2997">
          <cell r="K2997" t="str">
            <v>AJC1UAB70400</v>
          </cell>
          <cell r="L2997">
            <v>2</v>
          </cell>
          <cell r="M2997" t="str">
            <v>콘크리트파일 두부정리</v>
          </cell>
          <cell r="N2997" t="str">
            <v>(D400,PC.PHC)</v>
          </cell>
          <cell r="O2997">
            <v>234</v>
          </cell>
          <cell r="P2997" t="str">
            <v>본</v>
          </cell>
          <cell r="Q2997">
            <v>0</v>
          </cell>
          <cell r="R2997">
            <v>0</v>
          </cell>
          <cell r="S2997">
            <v>0</v>
          </cell>
        </row>
        <row r="2998">
          <cell r="K2998" t="str">
            <v>AJD1BGC10090</v>
          </cell>
          <cell r="L2998">
            <v>2</v>
          </cell>
          <cell r="M2998" t="str">
            <v>자재운반비</v>
          </cell>
          <cell r="N2998" t="str">
            <v>90KM까지</v>
          </cell>
          <cell r="O2998">
            <v>43.12</v>
          </cell>
          <cell r="P2998" t="str">
            <v>TON</v>
          </cell>
          <cell r="Q2998">
            <v>0</v>
          </cell>
          <cell r="R2998">
            <v>0</v>
          </cell>
          <cell r="S2998">
            <v>0</v>
          </cell>
        </row>
        <row r="2999">
          <cell r="K2999" t="str">
            <v>AJD1BGZ02011</v>
          </cell>
          <cell r="L2999">
            <v>2</v>
          </cell>
          <cell r="M2999" t="str">
            <v>임시전력비(전력량요금)</v>
          </cell>
          <cell r="N2999" t="str">
            <v>1년이하</v>
          </cell>
          <cell r="O2999">
            <v>7</v>
          </cell>
          <cell r="P2999" t="str">
            <v>KWH</v>
          </cell>
          <cell r="Q2999">
            <v>0</v>
          </cell>
          <cell r="R2999">
            <v>0</v>
          </cell>
          <cell r="S2999">
            <v>0</v>
          </cell>
        </row>
        <row r="3000">
          <cell r="K3000" t="str">
            <v>AJD1HKN01000</v>
          </cell>
          <cell r="L3000">
            <v>2</v>
          </cell>
          <cell r="M3000" t="str">
            <v>모 터</v>
          </cell>
          <cell r="N3000" t="str">
            <v>1 HP</v>
          </cell>
          <cell r="O3000">
            <v>9</v>
          </cell>
          <cell r="P3000" t="str">
            <v>시간</v>
          </cell>
          <cell r="Q3000">
            <v>0</v>
          </cell>
          <cell r="R3000">
            <v>0</v>
          </cell>
          <cell r="S3000">
            <v>0</v>
          </cell>
        </row>
        <row r="3001">
          <cell r="K3001" t="str">
            <v>AJD1MGA21110</v>
          </cell>
          <cell r="L3001">
            <v>2</v>
          </cell>
          <cell r="M3001" t="str">
            <v>고강도철근 (공장도)</v>
          </cell>
          <cell r="N3001" t="str">
            <v>H-10</v>
          </cell>
          <cell r="O3001">
            <v>3.6</v>
          </cell>
          <cell r="P3001" t="str">
            <v>TON</v>
          </cell>
          <cell r="Q3001">
            <v>0</v>
          </cell>
          <cell r="R3001">
            <v>0</v>
          </cell>
          <cell r="S3001">
            <v>0</v>
          </cell>
        </row>
        <row r="3002">
          <cell r="K3002" t="str">
            <v>AJD1MGA21113</v>
          </cell>
          <cell r="L3002">
            <v>2</v>
          </cell>
          <cell r="M3002" t="str">
            <v>고강도철근 (공장도)</v>
          </cell>
          <cell r="N3002" t="str">
            <v>H-13</v>
          </cell>
          <cell r="O3002">
            <v>13.3</v>
          </cell>
          <cell r="P3002" t="str">
            <v>TON</v>
          </cell>
          <cell r="Q3002">
            <v>0</v>
          </cell>
          <cell r="R3002">
            <v>0</v>
          </cell>
          <cell r="S3002">
            <v>0</v>
          </cell>
        </row>
        <row r="3003">
          <cell r="K3003" t="str">
            <v>AJD1MGA21116</v>
          </cell>
          <cell r="L3003">
            <v>2</v>
          </cell>
          <cell r="M3003" t="str">
            <v>고강도철근 (공장도)</v>
          </cell>
          <cell r="N3003" t="str">
            <v>H-16</v>
          </cell>
          <cell r="O3003">
            <v>0.57999999999999996</v>
          </cell>
          <cell r="P3003" t="str">
            <v>TON</v>
          </cell>
          <cell r="Q3003">
            <v>0</v>
          </cell>
          <cell r="R3003">
            <v>0</v>
          </cell>
          <cell r="S3003">
            <v>0</v>
          </cell>
        </row>
        <row r="3004">
          <cell r="K3004" t="str">
            <v>AJD1MGA21119</v>
          </cell>
          <cell r="L3004">
            <v>2</v>
          </cell>
          <cell r="M3004" t="str">
            <v>고강도철근 (공장도)</v>
          </cell>
          <cell r="N3004" t="str">
            <v>H-19</v>
          </cell>
          <cell r="O3004">
            <v>9.4499999999999993</v>
          </cell>
          <cell r="P3004" t="str">
            <v>TON</v>
          </cell>
          <cell r="Q3004">
            <v>0</v>
          </cell>
          <cell r="R3004">
            <v>0</v>
          </cell>
          <cell r="S3004">
            <v>0</v>
          </cell>
        </row>
        <row r="3005">
          <cell r="K3005" t="str">
            <v>AJD1MGA21122</v>
          </cell>
          <cell r="L3005">
            <v>2</v>
          </cell>
          <cell r="M3005" t="str">
            <v>고강도철근 (공장도)</v>
          </cell>
          <cell r="N3005" t="str">
            <v>H-22</v>
          </cell>
          <cell r="O3005">
            <v>16.190000000000001</v>
          </cell>
          <cell r="P3005" t="str">
            <v>TON</v>
          </cell>
          <cell r="Q3005">
            <v>0</v>
          </cell>
          <cell r="R3005">
            <v>0</v>
          </cell>
          <cell r="S3005">
            <v>0</v>
          </cell>
        </row>
        <row r="3006">
          <cell r="K3006" t="str">
            <v>AJD1MGG40301</v>
          </cell>
          <cell r="L3006">
            <v>2</v>
          </cell>
          <cell r="M3006" t="str">
            <v>레미콘</v>
          </cell>
          <cell r="N3006" t="str">
            <v>25-160-8</v>
          </cell>
          <cell r="O3006">
            <v>27</v>
          </cell>
          <cell r="P3006" t="str">
            <v>M3</v>
          </cell>
          <cell r="Q3006">
            <v>0</v>
          </cell>
          <cell r="R3006">
            <v>0</v>
          </cell>
          <cell r="S3006">
            <v>0</v>
          </cell>
        </row>
        <row r="3007">
          <cell r="K3007" t="str">
            <v>AJD1MGG40601</v>
          </cell>
          <cell r="L3007">
            <v>2</v>
          </cell>
          <cell r="M3007" t="str">
            <v>레미콘</v>
          </cell>
          <cell r="N3007" t="str">
            <v>25-240-8</v>
          </cell>
          <cell r="O3007">
            <v>353</v>
          </cell>
          <cell r="P3007" t="str">
            <v>M3</v>
          </cell>
          <cell r="Q3007">
            <v>0</v>
          </cell>
          <cell r="R3007">
            <v>0</v>
          </cell>
          <cell r="S3007">
            <v>0</v>
          </cell>
        </row>
        <row r="3008">
          <cell r="K3008" t="str">
            <v>AJD1MGG42701</v>
          </cell>
          <cell r="L3008">
            <v>2</v>
          </cell>
          <cell r="M3008" t="str">
            <v>레미콘</v>
          </cell>
          <cell r="N3008" t="str">
            <v>25-270-15</v>
          </cell>
          <cell r="O3008">
            <v>102</v>
          </cell>
          <cell r="P3008" t="str">
            <v>M3</v>
          </cell>
          <cell r="Q3008">
            <v>0</v>
          </cell>
          <cell r="R3008">
            <v>0</v>
          </cell>
          <cell r="S3008">
            <v>0</v>
          </cell>
        </row>
        <row r="3009">
          <cell r="K3009" t="str">
            <v>AJD1QEA32013</v>
          </cell>
          <cell r="L3009">
            <v>2</v>
          </cell>
          <cell r="M3009" t="str">
            <v>펌프카 CONC 타설</v>
          </cell>
          <cell r="N3009" t="str">
            <v>100 M3이상 철근구조물,S=15</v>
          </cell>
          <cell r="O3009">
            <v>476</v>
          </cell>
          <cell r="P3009" t="str">
            <v>M3</v>
          </cell>
          <cell r="Q3009">
            <v>0</v>
          </cell>
          <cell r="R3009">
            <v>0</v>
          </cell>
          <cell r="S3009">
            <v>0</v>
          </cell>
        </row>
        <row r="3010">
          <cell r="K3010" t="str">
            <v>AJD1QEF82001</v>
          </cell>
          <cell r="L3010">
            <v>2</v>
          </cell>
          <cell r="M3010" t="str">
            <v>CON'C 다지기 (VIBRATOR)</v>
          </cell>
          <cell r="O3010">
            <v>450</v>
          </cell>
          <cell r="P3010" t="str">
            <v>M3</v>
          </cell>
          <cell r="Q3010">
            <v>0</v>
          </cell>
          <cell r="R3010">
            <v>0</v>
          </cell>
          <cell r="S3010">
            <v>0</v>
          </cell>
        </row>
        <row r="3011">
          <cell r="K3011" t="str">
            <v>AJD1SACCTTT1</v>
          </cell>
          <cell r="L3011">
            <v>2</v>
          </cell>
          <cell r="M3011" t="str">
            <v>철근하차비</v>
          </cell>
          <cell r="O3011">
            <v>43.12</v>
          </cell>
          <cell r="P3011" t="str">
            <v>톤</v>
          </cell>
          <cell r="Q3011">
            <v>0</v>
          </cell>
          <cell r="R3011">
            <v>0</v>
          </cell>
          <cell r="S3011">
            <v>0</v>
          </cell>
        </row>
        <row r="3012">
          <cell r="K3012" t="str">
            <v>AJD1UAC10001</v>
          </cell>
          <cell r="L3012">
            <v>2</v>
          </cell>
          <cell r="M3012" t="str">
            <v>합판거푸집</v>
          </cell>
          <cell r="N3012" t="str">
            <v>(3회)</v>
          </cell>
          <cell r="O3012">
            <v>19</v>
          </cell>
          <cell r="P3012" t="str">
            <v>M2</v>
          </cell>
          <cell r="Q3012">
            <v>0</v>
          </cell>
          <cell r="R3012">
            <v>0</v>
          </cell>
          <cell r="S3012">
            <v>0</v>
          </cell>
        </row>
        <row r="3013">
          <cell r="K3013" t="str">
            <v>AJD1UAC10270</v>
          </cell>
          <cell r="L3013">
            <v>2</v>
          </cell>
          <cell r="M3013" t="str">
            <v>제치장코팅합판 거푸집</v>
          </cell>
          <cell r="N3013" t="str">
            <v>(6회)</v>
          </cell>
          <cell r="O3013">
            <v>18</v>
          </cell>
          <cell r="P3013" t="str">
            <v>M2</v>
          </cell>
          <cell r="Q3013">
            <v>0</v>
          </cell>
          <cell r="R3013">
            <v>0</v>
          </cell>
          <cell r="S3013">
            <v>0</v>
          </cell>
        </row>
        <row r="3014">
          <cell r="K3014" t="str">
            <v>AJD1UAC10310</v>
          </cell>
          <cell r="L3014">
            <v>2</v>
          </cell>
          <cell r="M3014" t="str">
            <v>유로폼</v>
          </cell>
          <cell r="N3014" t="str">
            <v>(벽)</v>
          </cell>
          <cell r="O3014">
            <v>1109</v>
          </cell>
          <cell r="P3014" t="str">
            <v>M2</v>
          </cell>
          <cell r="Q3014">
            <v>0</v>
          </cell>
          <cell r="R3014">
            <v>0</v>
          </cell>
          <cell r="S3014">
            <v>0</v>
          </cell>
        </row>
        <row r="3015">
          <cell r="K3015" t="str">
            <v>AJD1UAC10515</v>
          </cell>
          <cell r="L3015">
            <v>2</v>
          </cell>
          <cell r="M3015" t="str">
            <v>철제곡면거푸집</v>
          </cell>
          <cell r="N3015" t="str">
            <v>(15회)</v>
          </cell>
          <cell r="O3015">
            <v>14</v>
          </cell>
          <cell r="P3015" t="str">
            <v>M2</v>
          </cell>
          <cell r="Q3015">
            <v>0</v>
          </cell>
          <cell r="R3015">
            <v>0</v>
          </cell>
          <cell r="S3015">
            <v>0</v>
          </cell>
        </row>
        <row r="3016">
          <cell r="K3016" t="str">
            <v>AJD1UAC20100</v>
          </cell>
          <cell r="L3016">
            <v>2</v>
          </cell>
          <cell r="M3016" t="str">
            <v>철근가공 및 조립</v>
          </cell>
          <cell r="N3016" t="str">
            <v>(건축공사)</v>
          </cell>
          <cell r="O3016">
            <v>41.86</v>
          </cell>
          <cell r="P3016" t="str">
            <v>TON</v>
          </cell>
          <cell r="Q3016">
            <v>0</v>
          </cell>
          <cell r="R3016">
            <v>0</v>
          </cell>
          <cell r="S3016">
            <v>0</v>
          </cell>
        </row>
        <row r="3017">
          <cell r="K3017" t="str">
            <v>AJD1UAC30060</v>
          </cell>
          <cell r="L3017">
            <v>2</v>
          </cell>
          <cell r="M3017" t="str">
            <v>레미콘치기</v>
          </cell>
          <cell r="N3017" t="str">
            <v>(철근구조,펌프차붐)</v>
          </cell>
          <cell r="O3017">
            <v>450</v>
          </cell>
          <cell r="P3017" t="str">
            <v>M3</v>
          </cell>
          <cell r="Q3017">
            <v>0</v>
          </cell>
          <cell r="R3017">
            <v>0</v>
          </cell>
          <cell r="S3017">
            <v>0</v>
          </cell>
        </row>
        <row r="3018">
          <cell r="K3018" t="str">
            <v>AJD1UAC30080</v>
          </cell>
          <cell r="L3018">
            <v>2</v>
          </cell>
          <cell r="M3018" t="str">
            <v>레미콘치기</v>
          </cell>
          <cell r="N3018" t="str">
            <v>(무근구조,펌프차붐)</v>
          </cell>
          <cell r="O3018">
            <v>26</v>
          </cell>
          <cell r="P3018" t="str">
            <v>M3</v>
          </cell>
          <cell r="Q3018">
            <v>0</v>
          </cell>
          <cell r="R3018">
            <v>0</v>
          </cell>
          <cell r="S3018">
            <v>0</v>
          </cell>
        </row>
        <row r="3019">
          <cell r="K3019" t="str">
            <v>AIA1BGZ02011</v>
          </cell>
          <cell r="L3019">
            <v>3</v>
          </cell>
          <cell r="M3019" t="str">
            <v>임시전력비(전력량요금)</v>
          </cell>
          <cell r="N3019" t="str">
            <v>1년이하</v>
          </cell>
          <cell r="O3019">
            <v>1055</v>
          </cell>
          <cell r="P3019" t="str">
            <v>KWH</v>
          </cell>
          <cell r="Q3019">
            <v>0</v>
          </cell>
          <cell r="R3019">
            <v>0</v>
          </cell>
          <cell r="S3019">
            <v>0</v>
          </cell>
        </row>
        <row r="3020">
          <cell r="K3020" t="str">
            <v>AIA1HCD01015</v>
          </cell>
          <cell r="L3020">
            <v>3</v>
          </cell>
          <cell r="M3020" t="str">
            <v>인화겸용리프트</v>
          </cell>
          <cell r="N3020" t="str">
            <v>15층용</v>
          </cell>
          <cell r="O3020">
            <v>977</v>
          </cell>
          <cell r="P3020" t="str">
            <v>시간</v>
          </cell>
          <cell r="Q3020">
            <v>0</v>
          </cell>
          <cell r="R3020">
            <v>0</v>
          </cell>
          <cell r="S3020">
            <v>0</v>
          </cell>
        </row>
        <row r="3021">
          <cell r="K3021" t="str">
            <v>AIA1HKH20000</v>
          </cell>
          <cell r="L3021">
            <v>3</v>
          </cell>
          <cell r="M3021" t="str">
            <v>용접기 (교류)</v>
          </cell>
          <cell r="N3021" t="str">
            <v>200AMP</v>
          </cell>
          <cell r="O3021">
            <v>1</v>
          </cell>
          <cell r="P3021" t="str">
            <v>시간</v>
          </cell>
          <cell r="Q3021">
            <v>0</v>
          </cell>
          <cell r="R3021">
            <v>0</v>
          </cell>
          <cell r="S3021">
            <v>0</v>
          </cell>
        </row>
        <row r="3022">
          <cell r="K3022" t="str">
            <v>AIA1HKN01000</v>
          </cell>
          <cell r="L3022">
            <v>3</v>
          </cell>
          <cell r="M3022" t="str">
            <v>모 터</v>
          </cell>
          <cell r="N3022" t="str">
            <v>1 HP</v>
          </cell>
          <cell r="O3022">
            <v>199</v>
          </cell>
          <cell r="P3022" t="str">
            <v>시간</v>
          </cell>
          <cell r="Q3022">
            <v>0</v>
          </cell>
          <cell r="R3022">
            <v>0</v>
          </cell>
          <cell r="S3022">
            <v>0</v>
          </cell>
        </row>
        <row r="3023">
          <cell r="K3023" t="str">
            <v>AIA1MGJ10507</v>
          </cell>
          <cell r="L3023">
            <v>3</v>
          </cell>
          <cell r="M3023" t="str">
            <v>벽용브라켓(쌍줄용)</v>
          </cell>
          <cell r="N3023" t="str">
            <v>3개월  15.5KG</v>
          </cell>
          <cell r="O3023">
            <v>18</v>
          </cell>
          <cell r="P3023" t="str">
            <v>개</v>
          </cell>
          <cell r="Q3023">
            <v>0</v>
          </cell>
          <cell r="R3023">
            <v>0</v>
          </cell>
          <cell r="S3023">
            <v>0</v>
          </cell>
        </row>
        <row r="3024">
          <cell r="K3024" t="str">
            <v>AIA1UAA10001</v>
          </cell>
          <cell r="L3024">
            <v>3</v>
          </cell>
          <cell r="M3024" t="str">
            <v>먹메김</v>
          </cell>
          <cell r="N3024" t="str">
            <v>(주택용)</v>
          </cell>
          <cell r="O3024">
            <v>7080</v>
          </cell>
          <cell r="P3024" t="str">
            <v>M2</v>
          </cell>
          <cell r="Q3024">
            <v>0</v>
          </cell>
          <cell r="R3024">
            <v>0</v>
          </cell>
          <cell r="S3024">
            <v>0</v>
          </cell>
        </row>
        <row r="3025">
          <cell r="K3025" t="str">
            <v>AIA1UAA10201</v>
          </cell>
          <cell r="L3025">
            <v>3</v>
          </cell>
          <cell r="M3025" t="str">
            <v>수평규준틀</v>
          </cell>
          <cell r="O3025">
            <v>163</v>
          </cell>
          <cell r="P3025" t="str">
            <v>M</v>
          </cell>
          <cell r="Q3025">
            <v>0</v>
          </cell>
          <cell r="R3025">
            <v>0</v>
          </cell>
          <cell r="S3025">
            <v>0</v>
          </cell>
        </row>
        <row r="3026">
          <cell r="K3026" t="str">
            <v>AIA1UAA20631</v>
          </cell>
          <cell r="L3026">
            <v>3</v>
          </cell>
          <cell r="M3026" t="str">
            <v>강관비계매기(브라켓)</v>
          </cell>
          <cell r="N3026" t="str">
            <v>(3개월)</v>
          </cell>
          <cell r="O3026">
            <v>656</v>
          </cell>
          <cell r="P3026" t="str">
            <v>M2</v>
          </cell>
          <cell r="Q3026">
            <v>0</v>
          </cell>
          <cell r="R3026">
            <v>0</v>
          </cell>
          <cell r="S3026">
            <v>0</v>
          </cell>
        </row>
        <row r="3027">
          <cell r="K3027" t="str">
            <v>AIA1UAA20701</v>
          </cell>
          <cell r="L3027">
            <v>3</v>
          </cell>
          <cell r="M3027" t="str">
            <v>이동식 강관조립 말비계</v>
          </cell>
          <cell r="N3027" t="str">
            <v>(3개월 H=2M 1단)</v>
          </cell>
          <cell r="O3027">
            <v>2</v>
          </cell>
          <cell r="P3027" t="str">
            <v>대</v>
          </cell>
          <cell r="Q3027">
            <v>0</v>
          </cell>
          <cell r="R3027">
            <v>0</v>
          </cell>
          <cell r="S3027">
            <v>0</v>
          </cell>
        </row>
        <row r="3028">
          <cell r="K3028" t="str">
            <v>AIA1UAA21301</v>
          </cell>
          <cell r="L3028">
            <v>3</v>
          </cell>
          <cell r="M3028" t="str">
            <v>비계용 브라켓설치</v>
          </cell>
          <cell r="N3028" t="str">
            <v>(벽용, 브라켓별도)</v>
          </cell>
          <cell r="O3028">
            <v>18</v>
          </cell>
          <cell r="P3028" t="str">
            <v>개소</v>
          </cell>
          <cell r="Q3028">
            <v>0</v>
          </cell>
          <cell r="R3028">
            <v>0</v>
          </cell>
          <cell r="S3028">
            <v>0</v>
          </cell>
        </row>
        <row r="3029">
          <cell r="K3029" t="str">
            <v>AIA1UAA25001</v>
          </cell>
          <cell r="L3029">
            <v>3</v>
          </cell>
          <cell r="M3029" t="str">
            <v>강관동바리 손료</v>
          </cell>
          <cell r="N3029" t="str">
            <v>(층고3.5M이하, 벽식 1개월)</v>
          </cell>
          <cell r="O3029">
            <v>9503</v>
          </cell>
          <cell r="P3029" t="str">
            <v>M2</v>
          </cell>
          <cell r="Q3029">
            <v>0</v>
          </cell>
          <cell r="R3029">
            <v>0</v>
          </cell>
          <cell r="S3029">
            <v>0</v>
          </cell>
        </row>
        <row r="3030">
          <cell r="K3030" t="str">
            <v>AIA1UAA35301</v>
          </cell>
          <cell r="L3030">
            <v>3</v>
          </cell>
          <cell r="M3030" t="str">
            <v>가설 DUST CHUTE</v>
          </cell>
          <cell r="N3030" t="str">
            <v>(PE관, 고층)</v>
          </cell>
          <cell r="O3030">
            <v>40</v>
          </cell>
          <cell r="P3030" t="str">
            <v>M</v>
          </cell>
          <cell r="Q3030">
            <v>0</v>
          </cell>
          <cell r="R3030">
            <v>0</v>
          </cell>
          <cell r="S3030">
            <v>0</v>
          </cell>
        </row>
        <row r="3031">
          <cell r="K3031" t="str">
            <v>AIA1UAA40001</v>
          </cell>
          <cell r="L3031">
            <v>3</v>
          </cell>
          <cell r="M3031" t="str">
            <v>인화겸용리프트설치,해체</v>
          </cell>
          <cell r="N3031" t="str">
            <v>(기초포함)</v>
          </cell>
          <cell r="O3031">
            <v>45</v>
          </cell>
          <cell r="P3031" t="str">
            <v>M</v>
          </cell>
          <cell r="Q3031">
            <v>0</v>
          </cell>
          <cell r="R3031">
            <v>0</v>
          </cell>
          <cell r="S3031">
            <v>0</v>
          </cell>
        </row>
        <row r="3032">
          <cell r="K3032" t="str">
            <v>AIA1UAA50010</v>
          </cell>
          <cell r="L3032">
            <v>3</v>
          </cell>
          <cell r="M3032" t="str">
            <v>용수비</v>
          </cell>
          <cell r="N3032" t="str">
            <v>(레미콘지구)</v>
          </cell>
          <cell r="O3032">
            <v>1812</v>
          </cell>
          <cell r="P3032" t="str">
            <v>M3</v>
          </cell>
          <cell r="Q3032">
            <v>0</v>
          </cell>
          <cell r="R3032">
            <v>0</v>
          </cell>
          <cell r="S3032">
            <v>0</v>
          </cell>
        </row>
        <row r="3033">
          <cell r="K3033" t="str">
            <v>AIA1UAA50115</v>
          </cell>
          <cell r="L3033">
            <v>3</v>
          </cell>
          <cell r="M3033" t="str">
            <v>동별공사용수설치</v>
          </cell>
          <cell r="N3033" t="str">
            <v>(15층)</v>
          </cell>
          <cell r="O3033">
            <v>1</v>
          </cell>
          <cell r="P3033" t="str">
            <v>개소</v>
          </cell>
          <cell r="Q3033">
            <v>0</v>
          </cell>
          <cell r="R3033">
            <v>0</v>
          </cell>
          <cell r="S3033">
            <v>0</v>
          </cell>
        </row>
        <row r="3034">
          <cell r="K3034" t="str">
            <v>AIA1UAA55001</v>
          </cell>
          <cell r="L3034">
            <v>3</v>
          </cell>
          <cell r="M3034" t="str">
            <v>건축물 현장정리</v>
          </cell>
          <cell r="O3034">
            <v>7080</v>
          </cell>
          <cell r="P3034" t="str">
            <v>M2</v>
          </cell>
          <cell r="Q3034">
            <v>0</v>
          </cell>
          <cell r="R3034">
            <v>0</v>
          </cell>
          <cell r="S3034">
            <v>0</v>
          </cell>
        </row>
        <row r="3035">
          <cell r="K3035" t="str">
            <v>AIA1UAV30115</v>
          </cell>
          <cell r="L3035">
            <v>3</v>
          </cell>
          <cell r="M3035" t="str">
            <v>옥내가설전등 및 옥외보완</v>
          </cell>
          <cell r="N3035" t="str">
            <v>(15층)</v>
          </cell>
          <cell r="O3035">
            <v>1</v>
          </cell>
          <cell r="P3035" t="str">
            <v>동</v>
          </cell>
          <cell r="Q3035">
            <v>0</v>
          </cell>
          <cell r="R3035">
            <v>0</v>
          </cell>
          <cell r="S3035">
            <v>0</v>
          </cell>
        </row>
        <row r="3036">
          <cell r="K3036" t="str">
            <v>AID1BGC10090</v>
          </cell>
          <cell r="L3036">
            <v>3</v>
          </cell>
          <cell r="M3036" t="str">
            <v>자재운반비</v>
          </cell>
          <cell r="N3036" t="str">
            <v>90KM까지</v>
          </cell>
          <cell r="O3036">
            <v>385.07</v>
          </cell>
          <cell r="P3036" t="str">
            <v>TON</v>
          </cell>
          <cell r="Q3036">
            <v>0</v>
          </cell>
          <cell r="R3036">
            <v>0</v>
          </cell>
          <cell r="S3036">
            <v>0</v>
          </cell>
        </row>
        <row r="3037">
          <cell r="K3037" t="str">
            <v>AID1MGA21110</v>
          </cell>
          <cell r="L3037">
            <v>3</v>
          </cell>
          <cell r="M3037" t="str">
            <v>고강도철근 (공장도)</v>
          </cell>
          <cell r="N3037" t="str">
            <v>H-10</v>
          </cell>
          <cell r="O3037">
            <v>200.49</v>
          </cell>
          <cell r="P3037" t="str">
            <v>TON</v>
          </cell>
          <cell r="Q3037">
            <v>0</v>
          </cell>
          <cell r="R3037">
            <v>0</v>
          </cell>
          <cell r="S3037">
            <v>0</v>
          </cell>
        </row>
        <row r="3038">
          <cell r="K3038" t="str">
            <v>AID1MGA21113</v>
          </cell>
          <cell r="L3038">
            <v>3</v>
          </cell>
          <cell r="M3038" t="str">
            <v>고강도철근 (공장도)</v>
          </cell>
          <cell r="N3038" t="str">
            <v>H-13</v>
          </cell>
          <cell r="O3038">
            <v>86.91</v>
          </cell>
          <cell r="P3038" t="str">
            <v>TON</v>
          </cell>
          <cell r="Q3038">
            <v>0</v>
          </cell>
          <cell r="R3038">
            <v>0</v>
          </cell>
          <cell r="S3038">
            <v>0</v>
          </cell>
        </row>
        <row r="3039">
          <cell r="K3039" t="str">
            <v>AID1MGA21116</v>
          </cell>
          <cell r="L3039">
            <v>3</v>
          </cell>
          <cell r="M3039" t="str">
            <v>고강도철근 (공장도)</v>
          </cell>
          <cell r="N3039" t="str">
            <v>H-16</v>
          </cell>
          <cell r="O3039">
            <v>97.67</v>
          </cell>
          <cell r="P3039" t="str">
            <v>TON</v>
          </cell>
          <cell r="Q3039">
            <v>0</v>
          </cell>
          <cell r="R3039">
            <v>0</v>
          </cell>
          <cell r="S3039">
            <v>0</v>
          </cell>
        </row>
        <row r="3040">
          <cell r="K3040" t="str">
            <v>AID1MGG41601</v>
          </cell>
          <cell r="L3040">
            <v>3</v>
          </cell>
          <cell r="M3040" t="str">
            <v>레미콘</v>
          </cell>
          <cell r="N3040" t="str">
            <v>25-240-12</v>
          </cell>
          <cell r="O3040">
            <v>11</v>
          </cell>
          <cell r="P3040" t="str">
            <v>M3</v>
          </cell>
          <cell r="Q3040">
            <v>0</v>
          </cell>
          <cell r="R3040">
            <v>0</v>
          </cell>
          <cell r="S3040">
            <v>0</v>
          </cell>
        </row>
        <row r="3041">
          <cell r="K3041" t="str">
            <v>AID1MGG42601</v>
          </cell>
          <cell r="L3041">
            <v>3</v>
          </cell>
          <cell r="M3041" t="str">
            <v>레미콘</v>
          </cell>
          <cell r="N3041" t="str">
            <v>25-240-15</v>
          </cell>
          <cell r="O3041">
            <v>3290</v>
          </cell>
          <cell r="P3041" t="str">
            <v>M3</v>
          </cell>
          <cell r="Q3041">
            <v>0</v>
          </cell>
          <cell r="R3041">
            <v>0</v>
          </cell>
          <cell r="S3041">
            <v>0</v>
          </cell>
        </row>
        <row r="3042">
          <cell r="K3042" t="str">
            <v>AID1MGI20301</v>
          </cell>
          <cell r="L3042">
            <v>3</v>
          </cell>
          <cell r="M3042" t="str">
            <v>PS합성목재</v>
          </cell>
          <cell r="N3042" t="str">
            <v>면접기및물끊기</v>
          </cell>
          <cell r="O3042">
            <v>1237</v>
          </cell>
          <cell r="P3042" t="str">
            <v>M</v>
          </cell>
          <cell r="Q3042">
            <v>0</v>
          </cell>
          <cell r="R3042">
            <v>0</v>
          </cell>
          <cell r="S3042">
            <v>0</v>
          </cell>
        </row>
        <row r="3043">
          <cell r="K3043" t="str">
            <v>AID1MGJ20501</v>
          </cell>
          <cell r="L3043">
            <v>3</v>
          </cell>
          <cell r="M3043" t="str">
            <v>GANG FORM</v>
          </cell>
          <cell r="N3043" t="str">
            <v>H=3</v>
          </cell>
          <cell r="O3043">
            <v>282</v>
          </cell>
          <cell r="P3043" t="str">
            <v>M2</v>
          </cell>
          <cell r="Q3043">
            <v>0</v>
          </cell>
          <cell r="R3043">
            <v>0</v>
          </cell>
          <cell r="S3043">
            <v>0</v>
          </cell>
        </row>
        <row r="3044">
          <cell r="K3044" t="str">
            <v>AID1MGJ20502</v>
          </cell>
          <cell r="L3044">
            <v>3</v>
          </cell>
          <cell r="M3044" t="str">
            <v>ELEV FORM</v>
          </cell>
          <cell r="O3044">
            <v>69</v>
          </cell>
          <cell r="P3044" t="str">
            <v>M2</v>
          </cell>
          <cell r="Q3044">
            <v>0</v>
          </cell>
          <cell r="R3044">
            <v>0</v>
          </cell>
          <cell r="S3044">
            <v>0</v>
          </cell>
        </row>
        <row r="3045">
          <cell r="K3045" t="str">
            <v>AID1MGJ20503</v>
          </cell>
          <cell r="L3045">
            <v>3</v>
          </cell>
          <cell r="M3045" t="str">
            <v>BALCONY CAGE</v>
          </cell>
          <cell r="N3045" t="str">
            <v>H=8.8</v>
          </cell>
          <cell r="O3045">
            <v>506</v>
          </cell>
          <cell r="P3045" t="str">
            <v>M2</v>
          </cell>
          <cell r="Q3045">
            <v>0</v>
          </cell>
          <cell r="R3045">
            <v>0</v>
          </cell>
          <cell r="S3045">
            <v>0</v>
          </cell>
        </row>
        <row r="3046">
          <cell r="K3046" t="str">
            <v>AID1MGJ20504</v>
          </cell>
          <cell r="L3046">
            <v>3</v>
          </cell>
          <cell r="M3046" t="str">
            <v>CORNER BRAKET</v>
          </cell>
          <cell r="N3046" t="str">
            <v>H=7.6</v>
          </cell>
          <cell r="O3046">
            <v>10</v>
          </cell>
          <cell r="P3046" t="str">
            <v>개소</v>
          </cell>
          <cell r="Q3046">
            <v>0</v>
          </cell>
          <cell r="R3046">
            <v>0</v>
          </cell>
          <cell r="S3046">
            <v>0</v>
          </cell>
        </row>
        <row r="3047">
          <cell r="K3047" t="str">
            <v>AID1MGJ20505</v>
          </cell>
          <cell r="L3047">
            <v>3</v>
          </cell>
          <cell r="M3047" t="str">
            <v>작업발판(4단)</v>
          </cell>
          <cell r="N3047" t="str">
            <v>500XL</v>
          </cell>
          <cell r="O3047">
            <v>606</v>
          </cell>
          <cell r="P3047" t="str">
            <v>M</v>
          </cell>
          <cell r="Q3047">
            <v>0</v>
          </cell>
          <cell r="R3047">
            <v>0</v>
          </cell>
          <cell r="S3047">
            <v>0</v>
          </cell>
        </row>
        <row r="3048">
          <cell r="K3048" t="str">
            <v>AID1MGJ20506</v>
          </cell>
          <cell r="L3048">
            <v>3</v>
          </cell>
          <cell r="M3048" t="str">
            <v>창호 BOX FRAME</v>
          </cell>
          <cell r="N3048" t="str">
            <v>1.8X0.9</v>
          </cell>
          <cell r="O3048">
            <v>6</v>
          </cell>
          <cell r="P3048" t="str">
            <v>개</v>
          </cell>
          <cell r="Q3048">
            <v>0</v>
          </cell>
          <cell r="R3048">
            <v>0</v>
          </cell>
          <cell r="S3048">
            <v>0</v>
          </cell>
        </row>
        <row r="3049">
          <cell r="K3049" t="str">
            <v>AID1MGJ20507</v>
          </cell>
          <cell r="L3049">
            <v>3</v>
          </cell>
          <cell r="M3049" t="str">
            <v>사다리</v>
          </cell>
          <cell r="N3049" t="str">
            <v>H=1.8, 3개</v>
          </cell>
          <cell r="O3049">
            <v>2</v>
          </cell>
          <cell r="P3049" t="str">
            <v>개소</v>
          </cell>
          <cell r="Q3049">
            <v>0</v>
          </cell>
          <cell r="R3049">
            <v>0</v>
          </cell>
          <cell r="S3049">
            <v>0</v>
          </cell>
        </row>
        <row r="3050">
          <cell r="K3050" t="str">
            <v>AID1MGJ20508</v>
          </cell>
          <cell r="L3050">
            <v>3</v>
          </cell>
          <cell r="M3050" t="str">
            <v>DERRICK</v>
          </cell>
          <cell r="N3050" t="str">
            <v>D139.8</v>
          </cell>
          <cell r="O3050">
            <v>4</v>
          </cell>
          <cell r="P3050" t="str">
            <v>조</v>
          </cell>
          <cell r="Q3050">
            <v>0</v>
          </cell>
          <cell r="R3050">
            <v>0</v>
          </cell>
          <cell r="S3050">
            <v>0</v>
          </cell>
        </row>
        <row r="3051">
          <cell r="K3051" t="str">
            <v>AID1QEA32013</v>
          </cell>
          <cell r="L3051">
            <v>3</v>
          </cell>
          <cell r="M3051" t="str">
            <v>펌프카 CONC 타설</v>
          </cell>
          <cell r="N3051" t="str">
            <v>100 M3이상 철근구조물,S=15</v>
          </cell>
          <cell r="O3051">
            <v>1174</v>
          </cell>
          <cell r="P3051" t="str">
            <v>M3</v>
          </cell>
          <cell r="Q3051">
            <v>0</v>
          </cell>
          <cell r="R3051">
            <v>0</v>
          </cell>
          <cell r="S3051">
            <v>0</v>
          </cell>
        </row>
        <row r="3052">
          <cell r="K3052" t="str">
            <v>AID1QEB22010</v>
          </cell>
          <cell r="L3052">
            <v>3</v>
          </cell>
          <cell r="M3052" t="str">
            <v>콘크리트 펌프 타설</v>
          </cell>
          <cell r="N3052" t="str">
            <v>(20-26M3/HR)</v>
          </cell>
          <cell r="O3052">
            <v>2117</v>
          </cell>
          <cell r="P3052" t="str">
            <v>M3</v>
          </cell>
          <cell r="Q3052">
            <v>0</v>
          </cell>
          <cell r="R3052">
            <v>0</v>
          </cell>
          <cell r="S3052">
            <v>0</v>
          </cell>
        </row>
        <row r="3053">
          <cell r="K3053" t="str">
            <v>AID1QEF82001</v>
          </cell>
          <cell r="L3053">
            <v>3</v>
          </cell>
          <cell r="M3053" t="str">
            <v>CON'C 다지기 (VIBRATOR)</v>
          </cell>
          <cell r="O3053">
            <v>3268</v>
          </cell>
          <cell r="P3053" t="str">
            <v>M3</v>
          </cell>
          <cell r="Q3053">
            <v>0</v>
          </cell>
          <cell r="R3053">
            <v>0</v>
          </cell>
          <cell r="S3053">
            <v>0</v>
          </cell>
        </row>
        <row r="3054">
          <cell r="K3054" t="str">
            <v>AID1SACCMK09</v>
          </cell>
          <cell r="L3054">
            <v>3</v>
          </cell>
          <cell r="M3054" t="str">
            <v>갱폼설치해체비</v>
          </cell>
          <cell r="O3054">
            <v>4132</v>
          </cell>
          <cell r="P3054" t="str">
            <v>M2</v>
          </cell>
          <cell r="Q3054">
            <v>0</v>
          </cell>
          <cell r="R3054">
            <v>0</v>
          </cell>
          <cell r="S3054">
            <v>0</v>
          </cell>
        </row>
        <row r="3055">
          <cell r="K3055" t="str">
            <v>AID1SACCMK10</v>
          </cell>
          <cell r="L3055">
            <v>3</v>
          </cell>
          <cell r="M3055" t="str">
            <v>PE안전망</v>
          </cell>
          <cell r="N3055" t="str">
            <v>230 D</v>
          </cell>
          <cell r="O3055">
            <v>1465</v>
          </cell>
          <cell r="P3055" t="str">
            <v>M2</v>
          </cell>
          <cell r="Q3055">
            <v>0</v>
          </cell>
          <cell r="R3055">
            <v>0</v>
          </cell>
          <cell r="S3055">
            <v>0</v>
          </cell>
        </row>
        <row r="3056">
          <cell r="K3056" t="str">
            <v>AID1SACCTTT1</v>
          </cell>
          <cell r="L3056">
            <v>3</v>
          </cell>
          <cell r="M3056" t="str">
            <v>철근하차비</v>
          </cell>
          <cell r="O3056">
            <v>385.07</v>
          </cell>
          <cell r="P3056" t="str">
            <v>톤</v>
          </cell>
          <cell r="Q3056">
            <v>0</v>
          </cell>
          <cell r="R3056">
            <v>0</v>
          </cell>
          <cell r="S3056">
            <v>0</v>
          </cell>
        </row>
        <row r="3057">
          <cell r="K3057" t="str">
            <v>AID1UAC10001</v>
          </cell>
          <cell r="L3057">
            <v>3</v>
          </cell>
          <cell r="M3057" t="str">
            <v>합판거푸집</v>
          </cell>
          <cell r="N3057" t="str">
            <v>(3회)</v>
          </cell>
          <cell r="O3057">
            <v>944</v>
          </cell>
          <cell r="P3057" t="str">
            <v>M2</v>
          </cell>
          <cell r="Q3057">
            <v>0</v>
          </cell>
          <cell r="R3057">
            <v>0</v>
          </cell>
          <cell r="S3057">
            <v>0</v>
          </cell>
        </row>
        <row r="3058">
          <cell r="K3058" t="str">
            <v>AID1UAC10005</v>
          </cell>
          <cell r="L3058">
            <v>3</v>
          </cell>
          <cell r="M3058" t="str">
            <v>합판거푸집</v>
          </cell>
          <cell r="N3058" t="str">
            <v>(3회, 경사지붕면)</v>
          </cell>
          <cell r="O3058">
            <v>82</v>
          </cell>
          <cell r="P3058" t="str">
            <v>M2</v>
          </cell>
          <cell r="Q3058">
            <v>0</v>
          </cell>
          <cell r="R3058">
            <v>0</v>
          </cell>
          <cell r="S3058">
            <v>0</v>
          </cell>
        </row>
        <row r="3059">
          <cell r="K3059" t="str">
            <v>AID1UAC10270</v>
          </cell>
          <cell r="L3059">
            <v>3</v>
          </cell>
          <cell r="M3059" t="str">
            <v>제치장코팅합판 거푸집</v>
          </cell>
          <cell r="N3059" t="str">
            <v>(6회)</v>
          </cell>
          <cell r="O3059">
            <v>9462</v>
          </cell>
          <cell r="P3059" t="str">
            <v>M2</v>
          </cell>
          <cell r="Q3059">
            <v>0</v>
          </cell>
          <cell r="R3059">
            <v>0</v>
          </cell>
          <cell r="S3059">
            <v>0</v>
          </cell>
        </row>
        <row r="3060">
          <cell r="K3060" t="str">
            <v>AID1UAC10280</v>
          </cell>
          <cell r="L3060">
            <v>3</v>
          </cell>
          <cell r="M3060" t="str">
            <v>제치장코팅합판 거푸집</v>
          </cell>
          <cell r="N3060" t="str">
            <v>(10회)</v>
          </cell>
          <cell r="O3060">
            <v>549</v>
          </cell>
          <cell r="P3060" t="str">
            <v>M2</v>
          </cell>
          <cell r="Q3060">
            <v>0</v>
          </cell>
          <cell r="R3060">
            <v>0</v>
          </cell>
          <cell r="S3060">
            <v>0</v>
          </cell>
        </row>
        <row r="3061">
          <cell r="K3061" t="str">
            <v>AID1UAC10310</v>
          </cell>
          <cell r="L3061">
            <v>3</v>
          </cell>
          <cell r="M3061" t="str">
            <v>유로폼</v>
          </cell>
          <cell r="N3061" t="str">
            <v>(벽)</v>
          </cell>
          <cell r="O3061">
            <v>15616</v>
          </cell>
          <cell r="P3061" t="str">
            <v>M2</v>
          </cell>
          <cell r="Q3061">
            <v>0</v>
          </cell>
          <cell r="R3061">
            <v>0</v>
          </cell>
          <cell r="S3061">
            <v>0</v>
          </cell>
        </row>
        <row r="3062">
          <cell r="K3062" t="str">
            <v>AID1UAC11001</v>
          </cell>
          <cell r="L3062">
            <v>3</v>
          </cell>
          <cell r="M3062" t="str">
            <v>기둥 면접기</v>
          </cell>
          <cell r="N3062" t="str">
            <v>(15X15)</v>
          </cell>
          <cell r="O3062">
            <v>6941</v>
          </cell>
          <cell r="P3062" t="str">
            <v>M</v>
          </cell>
          <cell r="Q3062">
            <v>0</v>
          </cell>
          <cell r="R3062">
            <v>0</v>
          </cell>
          <cell r="S3062">
            <v>0</v>
          </cell>
        </row>
        <row r="3063">
          <cell r="K3063" t="str">
            <v>AID1UAC11501</v>
          </cell>
          <cell r="L3063">
            <v>3</v>
          </cell>
          <cell r="M3063" t="str">
            <v>콘크리트양생비</v>
          </cell>
          <cell r="O3063">
            <v>10160</v>
          </cell>
          <cell r="P3063" t="str">
            <v>M2</v>
          </cell>
          <cell r="Q3063">
            <v>0</v>
          </cell>
          <cell r="R3063">
            <v>0</v>
          </cell>
          <cell r="S3063">
            <v>0</v>
          </cell>
        </row>
        <row r="3064">
          <cell r="K3064" t="str">
            <v>AID1UAC20100</v>
          </cell>
          <cell r="L3064">
            <v>3</v>
          </cell>
          <cell r="M3064" t="str">
            <v>철근가공 및 조립</v>
          </cell>
          <cell r="N3064" t="str">
            <v>(건축공사)</v>
          </cell>
          <cell r="O3064">
            <v>373.85</v>
          </cell>
          <cell r="P3064" t="str">
            <v>TON</v>
          </cell>
          <cell r="Q3064">
            <v>0</v>
          </cell>
          <cell r="R3064">
            <v>0</v>
          </cell>
          <cell r="S3064">
            <v>0</v>
          </cell>
        </row>
        <row r="3065">
          <cell r="K3065" t="str">
            <v>AID1UAC30060</v>
          </cell>
          <cell r="L3065">
            <v>3</v>
          </cell>
          <cell r="M3065" t="str">
            <v>레미콘치기</v>
          </cell>
          <cell r="N3065" t="str">
            <v>(철근구조,펌프차붐)</v>
          </cell>
          <cell r="O3065">
            <v>1174</v>
          </cell>
          <cell r="P3065" t="str">
            <v>M3</v>
          </cell>
          <cell r="Q3065">
            <v>0</v>
          </cell>
          <cell r="R3065">
            <v>0</v>
          </cell>
          <cell r="S3065">
            <v>0</v>
          </cell>
        </row>
        <row r="3066">
          <cell r="K3066" t="str">
            <v>AID1UAC30070</v>
          </cell>
          <cell r="L3066">
            <v>3</v>
          </cell>
          <cell r="M3066" t="str">
            <v>레미콘치기</v>
          </cell>
          <cell r="N3066" t="str">
            <v>(철근구조,배관펌프)</v>
          </cell>
          <cell r="O3066">
            <v>2094</v>
          </cell>
          <cell r="P3066" t="str">
            <v>M3</v>
          </cell>
          <cell r="Q3066">
            <v>0</v>
          </cell>
          <cell r="R3066">
            <v>0</v>
          </cell>
          <cell r="S3066">
            <v>0</v>
          </cell>
        </row>
        <row r="3067">
          <cell r="K3067" t="str">
            <v>AID1UAJ12080</v>
          </cell>
          <cell r="L3067">
            <v>3</v>
          </cell>
          <cell r="M3067" t="str">
            <v>시멘트몰탈</v>
          </cell>
          <cell r="N3067" t="str">
            <v>(1:3)</v>
          </cell>
          <cell r="O3067">
            <v>6</v>
          </cell>
          <cell r="P3067" t="str">
            <v>M3</v>
          </cell>
          <cell r="Q3067">
            <v>0</v>
          </cell>
          <cell r="R3067">
            <v>0</v>
          </cell>
          <cell r="S3067">
            <v>0</v>
          </cell>
        </row>
        <row r="3068">
          <cell r="K3068" t="str">
            <v>AID1UAS80030</v>
          </cell>
          <cell r="L3068">
            <v>3</v>
          </cell>
          <cell r="M3068" t="str">
            <v>구조용용접철망깔기</v>
          </cell>
          <cell r="N3068" t="str">
            <v>(D8X150X150)</v>
          </cell>
          <cell r="O3068">
            <v>286</v>
          </cell>
          <cell r="P3068" t="str">
            <v>M2</v>
          </cell>
          <cell r="Q3068">
            <v>0</v>
          </cell>
          <cell r="R3068">
            <v>0</v>
          </cell>
          <cell r="S3068">
            <v>0</v>
          </cell>
        </row>
        <row r="3069">
          <cell r="K3069" t="str">
            <v>AIF1MAA10080</v>
          </cell>
          <cell r="L3069">
            <v>3</v>
          </cell>
          <cell r="M3069" t="str">
            <v>콘크리트벽돌</v>
          </cell>
          <cell r="N3069" t="str">
            <v>KS 82KG/CM2, 190X90X57</v>
          </cell>
          <cell r="O3069">
            <v>173624</v>
          </cell>
          <cell r="P3069" t="str">
            <v>매</v>
          </cell>
          <cell r="Q3069">
            <v>0</v>
          </cell>
          <cell r="R3069">
            <v>0</v>
          </cell>
          <cell r="S3069">
            <v>0</v>
          </cell>
        </row>
        <row r="3070">
          <cell r="K3070" t="str">
            <v>AIF1MAA20101</v>
          </cell>
          <cell r="L3070">
            <v>3</v>
          </cell>
          <cell r="M3070" t="str">
            <v>홈 벽돌</v>
          </cell>
          <cell r="N3070" t="str">
            <v>A 형</v>
          </cell>
          <cell r="O3070">
            <v>2981</v>
          </cell>
          <cell r="P3070" t="str">
            <v>매</v>
          </cell>
          <cell r="Q3070">
            <v>0</v>
          </cell>
          <cell r="R3070">
            <v>0</v>
          </cell>
          <cell r="S3070">
            <v>0</v>
          </cell>
        </row>
        <row r="3071">
          <cell r="K3071" t="str">
            <v>AIF1MAA20201</v>
          </cell>
          <cell r="L3071">
            <v>3</v>
          </cell>
          <cell r="M3071" t="str">
            <v>홈 벽돌</v>
          </cell>
          <cell r="N3071" t="str">
            <v>B 형</v>
          </cell>
          <cell r="O3071">
            <v>1722</v>
          </cell>
          <cell r="P3071" t="str">
            <v>매</v>
          </cell>
          <cell r="Q3071">
            <v>0</v>
          </cell>
          <cell r="R3071">
            <v>0</v>
          </cell>
          <cell r="S3071">
            <v>0</v>
          </cell>
        </row>
        <row r="3072">
          <cell r="K3072" t="str">
            <v>AIF1MAA20301</v>
          </cell>
          <cell r="L3072">
            <v>3</v>
          </cell>
          <cell r="M3072" t="str">
            <v>홈 벽돌</v>
          </cell>
          <cell r="N3072" t="str">
            <v>C 형</v>
          </cell>
          <cell r="O3072">
            <v>3445</v>
          </cell>
          <cell r="P3072" t="str">
            <v>매</v>
          </cell>
          <cell r="Q3072">
            <v>0</v>
          </cell>
          <cell r="R3072">
            <v>0</v>
          </cell>
          <cell r="S3072">
            <v>0</v>
          </cell>
        </row>
        <row r="3073">
          <cell r="K3073" t="str">
            <v>AIF1SAE10001</v>
          </cell>
          <cell r="L3073">
            <v>3</v>
          </cell>
          <cell r="M3073" t="str">
            <v>시멘트벽돌쌓기</v>
          </cell>
          <cell r="N3073" t="str">
            <v>표준형 0.5B, 리프트운반</v>
          </cell>
          <cell r="O3073">
            <v>156886</v>
          </cell>
          <cell r="P3073" t="str">
            <v>매</v>
          </cell>
          <cell r="Q3073">
            <v>0</v>
          </cell>
          <cell r="R3073">
            <v>0</v>
          </cell>
          <cell r="S3073">
            <v>0</v>
          </cell>
        </row>
        <row r="3074">
          <cell r="K3074" t="str">
            <v>AIF1SAE10101</v>
          </cell>
          <cell r="L3074">
            <v>3</v>
          </cell>
          <cell r="M3074" t="str">
            <v>시멘트벽돌쌓기</v>
          </cell>
          <cell r="N3074" t="str">
            <v>표준형 1.0B, 리프트 운반</v>
          </cell>
          <cell r="O3074">
            <v>11681</v>
          </cell>
          <cell r="P3074" t="str">
            <v>매</v>
          </cell>
          <cell r="Q3074">
            <v>0</v>
          </cell>
          <cell r="R3074">
            <v>0</v>
          </cell>
          <cell r="S3074">
            <v>0</v>
          </cell>
        </row>
        <row r="3075">
          <cell r="K3075" t="str">
            <v>AIF1SAE15020</v>
          </cell>
          <cell r="L3075">
            <v>3</v>
          </cell>
          <cell r="M3075" t="str">
            <v>홈벽돌쌓기</v>
          </cell>
          <cell r="N3075" t="str">
            <v>(0.5B 리프트운반)</v>
          </cell>
          <cell r="O3075">
            <v>7760</v>
          </cell>
          <cell r="P3075" t="str">
            <v>매</v>
          </cell>
          <cell r="Q3075">
            <v>0</v>
          </cell>
          <cell r="R3075">
            <v>0</v>
          </cell>
          <cell r="S3075">
            <v>0</v>
          </cell>
        </row>
        <row r="3076">
          <cell r="K3076" t="str">
            <v>AIF1UAG22030</v>
          </cell>
          <cell r="L3076">
            <v>3</v>
          </cell>
          <cell r="M3076" t="str">
            <v>압출스치로폴붙이기</v>
          </cell>
          <cell r="N3076" t="str">
            <v>(9MM)</v>
          </cell>
          <cell r="O3076">
            <v>6</v>
          </cell>
          <cell r="P3076" t="str">
            <v>M2</v>
          </cell>
          <cell r="Q3076">
            <v>0</v>
          </cell>
          <cell r="R3076">
            <v>0</v>
          </cell>
          <cell r="S3076">
            <v>0</v>
          </cell>
        </row>
        <row r="3077">
          <cell r="K3077" t="str">
            <v>AIF1UAJ20030</v>
          </cell>
          <cell r="L3077">
            <v>3</v>
          </cell>
          <cell r="M3077" t="str">
            <v>배관주위몰탈충진</v>
          </cell>
          <cell r="N3077" t="str">
            <v>(1:3)</v>
          </cell>
          <cell r="O3077">
            <v>1201</v>
          </cell>
          <cell r="P3077" t="str">
            <v>M</v>
          </cell>
          <cell r="Q3077">
            <v>0</v>
          </cell>
          <cell r="R3077">
            <v>0</v>
          </cell>
          <cell r="S3077">
            <v>0</v>
          </cell>
        </row>
        <row r="3078">
          <cell r="K3078" t="str">
            <v>AIG1BGC01030</v>
          </cell>
          <cell r="L3078">
            <v>3</v>
          </cell>
          <cell r="M3078" t="str">
            <v>시멘트 수송비</v>
          </cell>
          <cell r="N3078" t="str">
            <v>30KM까지</v>
          </cell>
          <cell r="O3078">
            <v>7126</v>
          </cell>
          <cell r="P3078" t="str">
            <v>포</v>
          </cell>
          <cell r="Q3078">
            <v>0</v>
          </cell>
          <cell r="R3078">
            <v>0</v>
          </cell>
          <cell r="S3078">
            <v>0</v>
          </cell>
        </row>
        <row r="3079">
          <cell r="K3079" t="str">
            <v>AIG1BGZ01003</v>
          </cell>
          <cell r="L3079">
            <v>3</v>
          </cell>
          <cell r="M3079" t="str">
            <v>시멘트 하차 입고비</v>
          </cell>
          <cell r="N3079" t="str">
            <v>(보통인부/250포)</v>
          </cell>
          <cell r="O3079">
            <v>7126</v>
          </cell>
          <cell r="P3079" t="str">
            <v>포</v>
          </cell>
          <cell r="Q3079">
            <v>0</v>
          </cell>
          <cell r="R3079">
            <v>0</v>
          </cell>
          <cell r="S3079">
            <v>0</v>
          </cell>
        </row>
        <row r="3080">
          <cell r="K3080" t="str">
            <v>AIG1MAF10001</v>
          </cell>
          <cell r="L3080">
            <v>3</v>
          </cell>
          <cell r="M3080" t="str">
            <v>종석</v>
          </cell>
          <cell r="N3080" t="str">
            <v>백색</v>
          </cell>
          <cell r="O3080">
            <v>832</v>
          </cell>
          <cell r="P3080" t="str">
            <v>KG</v>
          </cell>
          <cell r="Q3080">
            <v>0</v>
          </cell>
          <cell r="R3080">
            <v>0</v>
          </cell>
          <cell r="S3080">
            <v>0</v>
          </cell>
        </row>
        <row r="3081">
          <cell r="K3081" t="str">
            <v>AIG1MGG30001</v>
          </cell>
          <cell r="L3081">
            <v>3</v>
          </cell>
          <cell r="M3081" t="str">
            <v>시멘트(운반구상차도)</v>
          </cell>
          <cell r="N3081" t="str">
            <v>40KG</v>
          </cell>
          <cell r="O3081">
            <v>7126</v>
          </cell>
          <cell r="P3081" t="str">
            <v>포</v>
          </cell>
          <cell r="Q3081">
            <v>0</v>
          </cell>
          <cell r="R3081">
            <v>0</v>
          </cell>
          <cell r="S3081">
            <v>0</v>
          </cell>
        </row>
        <row r="3082">
          <cell r="K3082" t="str">
            <v>AIG1QAJ42670</v>
          </cell>
          <cell r="L3082">
            <v>3</v>
          </cell>
          <cell r="M3082" t="str">
            <v>모래운반(지구외)</v>
          </cell>
          <cell r="N3082" t="str">
            <v>타이어 로우더 상차, 양호</v>
          </cell>
          <cell r="O3082">
            <v>561</v>
          </cell>
          <cell r="P3082" t="str">
            <v>M3</v>
          </cell>
          <cell r="Q3082">
            <v>0</v>
          </cell>
          <cell r="R3082">
            <v>0</v>
          </cell>
          <cell r="S3082">
            <v>0</v>
          </cell>
        </row>
        <row r="3083">
          <cell r="K3083" t="str">
            <v>AIG1QAJ45670</v>
          </cell>
          <cell r="L3083">
            <v>3</v>
          </cell>
          <cell r="M3083" t="str">
            <v>#357자갈운반(지구외)</v>
          </cell>
          <cell r="N3083" t="str">
            <v>타이어 로우더 상차, 양호</v>
          </cell>
          <cell r="O3083">
            <v>8</v>
          </cell>
          <cell r="P3083" t="str">
            <v>M3</v>
          </cell>
          <cell r="Q3083">
            <v>0</v>
          </cell>
          <cell r="R3083">
            <v>0</v>
          </cell>
          <cell r="S3083">
            <v>0</v>
          </cell>
        </row>
        <row r="3084">
          <cell r="K3084" t="str">
            <v>AIG1QEC33000</v>
          </cell>
          <cell r="L3084">
            <v>3</v>
          </cell>
          <cell r="M3084" t="str">
            <v>몰탈펌프타설</v>
          </cell>
          <cell r="O3084">
            <v>193</v>
          </cell>
          <cell r="P3084" t="str">
            <v>M3</v>
          </cell>
          <cell r="Q3084">
            <v>0</v>
          </cell>
          <cell r="R3084">
            <v>0</v>
          </cell>
          <cell r="S3084">
            <v>0</v>
          </cell>
        </row>
        <row r="3085">
          <cell r="K3085" t="str">
            <v>AIG1QHB10001</v>
          </cell>
          <cell r="L3085">
            <v>3</v>
          </cell>
          <cell r="M3085" t="str">
            <v>압송관</v>
          </cell>
          <cell r="N3085" t="str">
            <v>D50*2.6M</v>
          </cell>
          <cell r="O3085">
            <v>193</v>
          </cell>
          <cell r="P3085" t="str">
            <v>M3</v>
          </cell>
          <cell r="Q3085">
            <v>0</v>
          </cell>
          <cell r="R3085">
            <v>0</v>
          </cell>
          <cell r="S3085">
            <v>0</v>
          </cell>
        </row>
        <row r="3086">
          <cell r="K3086" t="str">
            <v>AIG1QIC10001</v>
          </cell>
          <cell r="L3086">
            <v>3</v>
          </cell>
          <cell r="M3086" t="str">
            <v>POWER TROWEL</v>
          </cell>
          <cell r="O3086">
            <v>4815</v>
          </cell>
          <cell r="P3086" t="str">
            <v>M2</v>
          </cell>
          <cell r="Q3086">
            <v>0</v>
          </cell>
          <cell r="R3086">
            <v>0</v>
          </cell>
          <cell r="S3086">
            <v>0</v>
          </cell>
        </row>
        <row r="3087">
          <cell r="K3087" t="str">
            <v>AIG1UAC30440</v>
          </cell>
          <cell r="L3087">
            <v>3</v>
          </cell>
          <cell r="M3087" t="str">
            <v>콘크리트C종치기</v>
          </cell>
          <cell r="N3087" t="str">
            <v>(손비빔, 시멘트,모래별산)</v>
          </cell>
          <cell r="O3087">
            <v>8</v>
          </cell>
          <cell r="P3087" t="str">
            <v>M3</v>
          </cell>
          <cell r="Q3087">
            <v>0</v>
          </cell>
          <cell r="R3087">
            <v>0</v>
          </cell>
          <cell r="S3087">
            <v>0</v>
          </cell>
        </row>
        <row r="3088">
          <cell r="K3088" t="str">
            <v>AIG1UAC30801</v>
          </cell>
          <cell r="L3088">
            <v>3</v>
          </cell>
          <cell r="M3088" t="str">
            <v>경량기포콘크리트타설</v>
          </cell>
          <cell r="O3088">
            <v>51</v>
          </cell>
          <cell r="P3088" t="str">
            <v>M3</v>
          </cell>
          <cell r="Q3088">
            <v>0</v>
          </cell>
          <cell r="R3088">
            <v>0</v>
          </cell>
          <cell r="S3088">
            <v>0</v>
          </cell>
        </row>
        <row r="3089">
          <cell r="K3089" t="str">
            <v>AIG1UAE55010</v>
          </cell>
          <cell r="L3089">
            <v>3</v>
          </cell>
          <cell r="M3089" t="str">
            <v>보차도용 콘크리트 인터록킹블록 포장</v>
          </cell>
          <cell r="N3089" t="str">
            <v>(10+3+6CM)</v>
          </cell>
          <cell r="O3089">
            <v>61</v>
          </cell>
          <cell r="P3089" t="str">
            <v>M2</v>
          </cell>
          <cell r="Q3089">
            <v>0</v>
          </cell>
          <cell r="R3089">
            <v>0</v>
          </cell>
          <cell r="S3089">
            <v>0</v>
          </cell>
        </row>
        <row r="3090">
          <cell r="K3090" t="str">
            <v>AIG1UAF10115</v>
          </cell>
          <cell r="L3090">
            <v>3</v>
          </cell>
          <cell r="M3090" t="str">
            <v>도기질타일붙이기(유색)</v>
          </cell>
          <cell r="N3090" t="str">
            <v>(주방벽200X200, 접착)</v>
          </cell>
          <cell r="O3090">
            <v>297</v>
          </cell>
          <cell r="P3090" t="str">
            <v>M2</v>
          </cell>
          <cell r="Q3090">
            <v>0</v>
          </cell>
          <cell r="R3090">
            <v>0</v>
          </cell>
          <cell r="S3090">
            <v>0</v>
          </cell>
        </row>
        <row r="3091">
          <cell r="K3091" t="str">
            <v>AIG1UAF10205</v>
          </cell>
          <cell r="L3091">
            <v>3</v>
          </cell>
          <cell r="M3091" t="str">
            <v>도기질타일붙이기(유색)</v>
          </cell>
          <cell r="N3091" t="str">
            <v>(욕실벽200X250, 떠붙임12MM)</v>
          </cell>
          <cell r="O3091">
            <v>732</v>
          </cell>
          <cell r="P3091" t="str">
            <v>)M2</v>
          </cell>
          <cell r="Q3091">
            <v>0</v>
          </cell>
          <cell r="R3091">
            <v>0</v>
          </cell>
          <cell r="S3091">
            <v>0</v>
          </cell>
        </row>
        <row r="3092">
          <cell r="K3092" t="str">
            <v>AIG1UAF10206</v>
          </cell>
          <cell r="L3092">
            <v>3</v>
          </cell>
          <cell r="M3092" t="str">
            <v>도기질타일붙이기(무늬)</v>
          </cell>
          <cell r="N3092" t="str">
            <v>(욕실벽200X250, 떠붙임12MM)</v>
          </cell>
          <cell r="O3092">
            <v>201</v>
          </cell>
          <cell r="P3092" t="str">
            <v>)M2</v>
          </cell>
          <cell r="Q3092">
            <v>0</v>
          </cell>
          <cell r="R3092">
            <v>0</v>
          </cell>
          <cell r="S3092">
            <v>0</v>
          </cell>
        </row>
        <row r="3093">
          <cell r="K3093" t="str">
            <v>AIG1UAF10221</v>
          </cell>
          <cell r="L3093">
            <v>3</v>
          </cell>
          <cell r="M3093" t="str">
            <v>도기질타일붙이기(유색)</v>
          </cell>
          <cell r="N3093" t="str">
            <v>(욕실벽200X250, 떠붙임18MM)</v>
          </cell>
          <cell r="O3093">
            <v>971</v>
          </cell>
          <cell r="P3093" t="str">
            <v>)M2</v>
          </cell>
          <cell r="Q3093">
            <v>0</v>
          </cell>
          <cell r="R3093">
            <v>0</v>
          </cell>
          <cell r="S3093">
            <v>0</v>
          </cell>
        </row>
        <row r="3094">
          <cell r="K3094" t="str">
            <v>AIG1UAF20021</v>
          </cell>
          <cell r="L3094">
            <v>3</v>
          </cell>
          <cell r="M3094" t="str">
            <v>욕실 및 샤워실 바닥타일붙이기</v>
          </cell>
          <cell r="N3094" t="str">
            <v>(200X200, 바탕10+압착5)</v>
          </cell>
          <cell r="O3094">
            <v>295</v>
          </cell>
          <cell r="P3094" t="str">
            <v>M2</v>
          </cell>
          <cell r="Q3094">
            <v>0</v>
          </cell>
          <cell r="R3094">
            <v>0</v>
          </cell>
          <cell r="S3094">
            <v>0</v>
          </cell>
        </row>
        <row r="3095">
          <cell r="K3095" t="str">
            <v>AIG1UAF20022</v>
          </cell>
          <cell r="L3095">
            <v>3</v>
          </cell>
          <cell r="M3095" t="str">
            <v>요철형바닥타일붙이기</v>
          </cell>
          <cell r="N3095" t="str">
            <v>(200X200, 바탕10+압착5)</v>
          </cell>
          <cell r="O3095">
            <v>36</v>
          </cell>
          <cell r="P3095" t="str">
            <v>M2</v>
          </cell>
          <cell r="Q3095">
            <v>0</v>
          </cell>
          <cell r="R3095">
            <v>0</v>
          </cell>
          <cell r="S3095">
            <v>0</v>
          </cell>
        </row>
        <row r="3096">
          <cell r="K3096" t="str">
            <v>AIG1UAF20024</v>
          </cell>
          <cell r="L3096">
            <v>3</v>
          </cell>
          <cell r="M3096" t="str">
            <v>요철형바닥타일붙이기</v>
          </cell>
          <cell r="N3096" t="str">
            <v>(200X200, 바탕20+압착5)</v>
          </cell>
          <cell r="O3096">
            <v>22</v>
          </cell>
          <cell r="P3096" t="str">
            <v>M2</v>
          </cell>
          <cell r="Q3096">
            <v>0</v>
          </cell>
          <cell r="R3096">
            <v>0</v>
          </cell>
          <cell r="S3096">
            <v>0</v>
          </cell>
        </row>
        <row r="3097">
          <cell r="K3097" t="str">
            <v>AIG1UAF20110</v>
          </cell>
          <cell r="L3097">
            <v>3</v>
          </cell>
          <cell r="M3097" t="str">
            <v>바닥자기질타일붙이기</v>
          </cell>
          <cell r="N3097" t="str">
            <v>(발코니200X200, 바탕15+압착5)</v>
          </cell>
          <cell r="O3097">
            <v>365</v>
          </cell>
          <cell r="P3097" t="str">
            <v>M2</v>
          </cell>
          <cell r="Q3097">
            <v>0</v>
          </cell>
          <cell r="R3097">
            <v>0</v>
          </cell>
          <cell r="S3097">
            <v>0</v>
          </cell>
        </row>
        <row r="3098">
          <cell r="K3098" t="str">
            <v>AIG1UAF20115</v>
          </cell>
          <cell r="L3098">
            <v>3</v>
          </cell>
          <cell r="M3098" t="str">
            <v>바닥자기질타일붙이기</v>
          </cell>
          <cell r="N3098" t="str">
            <v>(발코니300X300, 바탕15+압착5)</v>
          </cell>
          <cell r="O3098">
            <v>513</v>
          </cell>
          <cell r="P3098" t="str">
            <v>M2</v>
          </cell>
          <cell r="Q3098">
            <v>0</v>
          </cell>
          <cell r="R3098">
            <v>0</v>
          </cell>
          <cell r="S3098">
            <v>0</v>
          </cell>
        </row>
        <row r="3099">
          <cell r="K3099" t="str">
            <v>AIG1UAF20130</v>
          </cell>
          <cell r="L3099">
            <v>3</v>
          </cell>
          <cell r="M3099" t="str">
            <v>바닥자기질타일붙이기</v>
          </cell>
          <cell r="N3099" t="str">
            <v>(발코니200X200, 바탕20+압착5)</v>
          </cell>
          <cell r="O3099">
            <v>745</v>
          </cell>
          <cell r="P3099" t="str">
            <v>M2</v>
          </cell>
          <cell r="Q3099">
            <v>0</v>
          </cell>
          <cell r="R3099">
            <v>0</v>
          </cell>
          <cell r="S3099">
            <v>0</v>
          </cell>
        </row>
        <row r="3100">
          <cell r="K3100" t="str">
            <v>AIG1UAF20330</v>
          </cell>
          <cell r="L3100">
            <v>3</v>
          </cell>
          <cell r="M3100" t="str">
            <v>바닥자기질(고급문양)타일붙이기</v>
          </cell>
          <cell r="N3100" t="str">
            <v>(현관300X300, 바탕15+압착5)</v>
          </cell>
          <cell r="O3100">
            <v>109</v>
          </cell>
          <cell r="P3100" t="str">
            <v>M2</v>
          </cell>
          <cell r="Q3100">
            <v>0</v>
          </cell>
          <cell r="R3100">
            <v>0</v>
          </cell>
          <cell r="S3100">
            <v>0</v>
          </cell>
        </row>
        <row r="3101">
          <cell r="K3101" t="str">
            <v>AIG1UAF55020</v>
          </cell>
          <cell r="L3101">
            <v>3</v>
          </cell>
          <cell r="M3101" t="str">
            <v>테라죠타일붙이기</v>
          </cell>
          <cell r="N3101" t="str">
            <v>(바탕20MM+25MM)</v>
          </cell>
          <cell r="O3101">
            <v>418</v>
          </cell>
          <cell r="P3101" t="str">
            <v>M2</v>
          </cell>
          <cell r="Q3101">
            <v>0</v>
          </cell>
          <cell r="R3101">
            <v>0</v>
          </cell>
          <cell r="S3101">
            <v>0</v>
          </cell>
        </row>
        <row r="3102">
          <cell r="K3102" t="str">
            <v>AIG1UAF55060</v>
          </cell>
          <cell r="L3102">
            <v>3</v>
          </cell>
          <cell r="M3102" t="str">
            <v>테라죠계단타일붙이기</v>
          </cell>
          <cell r="N3102" t="str">
            <v>(바탕20MM+300X600)</v>
          </cell>
          <cell r="O3102">
            <v>443</v>
          </cell>
          <cell r="P3102" t="str">
            <v>M2</v>
          </cell>
          <cell r="Q3102">
            <v>0</v>
          </cell>
          <cell r="R3102">
            <v>0</v>
          </cell>
          <cell r="S3102">
            <v>0</v>
          </cell>
        </row>
        <row r="3103">
          <cell r="K3103" t="str">
            <v>AIG1UAF70110</v>
          </cell>
          <cell r="L3103">
            <v>3</v>
          </cell>
          <cell r="M3103" t="str">
            <v>점형블럭설치</v>
          </cell>
          <cell r="N3103" t="str">
            <v>(접착형)</v>
          </cell>
          <cell r="O3103">
            <v>5</v>
          </cell>
          <cell r="P3103" t="str">
            <v>M2</v>
          </cell>
          <cell r="Q3103">
            <v>0</v>
          </cell>
          <cell r="R3103">
            <v>0</v>
          </cell>
          <cell r="S3103">
            <v>0</v>
          </cell>
        </row>
        <row r="3104">
          <cell r="K3104" t="str">
            <v>AIG1UAJ12060</v>
          </cell>
          <cell r="L3104">
            <v>3</v>
          </cell>
          <cell r="M3104" t="str">
            <v>쇠흙손마감</v>
          </cell>
          <cell r="O3104">
            <v>429</v>
          </cell>
          <cell r="P3104" t="str">
            <v>M2</v>
          </cell>
          <cell r="Q3104">
            <v>0</v>
          </cell>
          <cell r="R3104">
            <v>0</v>
          </cell>
          <cell r="S3104">
            <v>0</v>
          </cell>
        </row>
        <row r="3105">
          <cell r="K3105" t="str">
            <v>AIG1UAJ12100</v>
          </cell>
          <cell r="L3105">
            <v>3</v>
          </cell>
          <cell r="M3105" t="str">
            <v>시멘트 몰탈</v>
          </cell>
          <cell r="N3105" t="str">
            <v>(1:7)</v>
          </cell>
          <cell r="O3105">
            <v>4</v>
          </cell>
          <cell r="P3105" t="str">
            <v>M3</v>
          </cell>
          <cell r="Q3105">
            <v>0</v>
          </cell>
          <cell r="R3105">
            <v>0</v>
          </cell>
          <cell r="S3105">
            <v>0</v>
          </cell>
        </row>
        <row r="3106">
          <cell r="K3106" t="str">
            <v>AIG1UAJ14005</v>
          </cell>
          <cell r="L3106">
            <v>3</v>
          </cell>
          <cell r="M3106" t="str">
            <v>시멘트몰탈바닥바르기</v>
          </cell>
          <cell r="N3106" t="str">
            <v>(24MM 1회 정벌1:3)</v>
          </cell>
          <cell r="O3106">
            <v>291</v>
          </cell>
          <cell r="P3106" t="str">
            <v>M2</v>
          </cell>
          <cell r="Q3106">
            <v>0</v>
          </cell>
          <cell r="R3106">
            <v>0</v>
          </cell>
          <cell r="S3106">
            <v>0</v>
          </cell>
        </row>
        <row r="3107">
          <cell r="K3107" t="str">
            <v>AIG1UAJ14155</v>
          </cell>
          <cell r="L3107">
            <v>3</v>
          </cell>
          <cell r="M3107" t="str">
            <v>시멘트몰탈외벽바르기</v>
          </cell>
          <cell r="N3107" t="str">
            <v>(18(12+6)MM,초벌1:2 정벌1:3)</v>
          </cell>
          <cell r="O3107">
            <v>231</v>
          </cell>
          <cell r="P3107" t="str">
            <v>M2</v>
          </cell>
          <cell r="Q3107">
            <v>0</v>
          </cell>
          <cell r="R3107">
            <v>0</v>
          </cell>
          <cell r="S3107">
            <v>0</v>
          </cell>
        </row>
        <row r="3108">
          <cell r="K3108" t="str">
            <v>AIG1UAJ14205</v>
          </cell>
          <cell r="L3108">
            <v>3</v>
          </cell>
          <cell r="M3108" t="str">
            <v>내벽몰탈바르기</v>
          </cell>
          <cell r="N3108" t="str">
            <v>(7MM 1회 1:3)</v>
          </cell>
          <cell r="O3108">
            <v>218</v>
          </cell>
          <cell r="P3108" t="str">
            <v>M2</v>
          </cell>
          <cell r="Q3108">
            <v>0</v>
          </cell>
          <cell r="R3108">
            <v>0</v>
          </cell>
          <cell r="S3108">
            <v>0</v>
          </cell>
        </row>
        <row r="3109">
          <cell r="K3109" t="str">
            <v>AIG1UAJ14210</v>
          </cell>
          <cell r="L3109">
            <v>3</v>
          </cell>
          <cell r="M3109" t="str">
            <v>시멘트몰탈내벽바르기</v>
          </cell>
          <cell r="N3109" t="str">
            <v>(11MM 2회 정벌1:3)</v>
          </cell>
          <cell r="O3109">
            <v>55</v>
          </cell>
          <cell r="P3109" t="str">
            <v>M2</v>
          </cell>
          <cell r="Q3109">
            <v>0</v>
          </cell>
          <cell r="R3109">
            <v>0</v>
          </cell>
          <cell r="S3109">
            <v>0</v>
          </cell>
        </row>
        <row r="3110">
          <cell r="K3110" t="str">
            <v>AIG1UAJ14217</v>
          </cell>
          <cell r="L3110">
            <v>3</v>
          </cell>
          <cell r="M3110" t="str">
            <v>시멘트몰탈내벽바르기</v>
          </cell>
          <cell r="N3110" t="str">
            <v>(15(9+6)MM,초벌1:2,정벌1:3)</v>
          </cell>
          <cell r="O3110">
            <v>2144</v>
          </cell>
          <cell r="P3110" t="str">
            <v>M2</v>
          </cell>
          <cell r="Q3110">
            <v>0</v>
          </cell>
          <cell r="R3110">
            <v>0</v>
          </cell>
          <cell r="S3110">
            <v>0</v>
          </cell>
        </row>
        <row r="3111">
          <cell r="K3111" t="str">
            <v>AIG1UAJ15010</v>
          </cell>
          <cell r="L3111">
            <v>3</v>
          </cell>
          <cell r="M3111" t="str">
            <v>타일바탕모르터바르기</v>
          </cell>
          <cell r="N3111" t="str">
            <v>(벽 6MM 1회, 1:3)</v>
          </cell>
          <cell r="O3111">
            <v>849</v>
          </cell>
          <cell r="P3111" t="str">
            <v>M2</v>
          </cell>
          <cell r="Q3111">
            <v>0</v>
          </cell>
          <cell r="R3111">
            <v>0</v>
          </cell>
          <cell r="S3111">
            <v>0</v>
          </cell>
        </row>
        <row r="3112">
          <cell r="K3112" t="str">
            <v>AIG1UAJ15012</v>
          </cell>
          <cell r="L3112">
            <v>3</v>
          </cell>
          <cell r="M3112" t="str">
            <v>타일바탕모르터바르기</v>
          </cell>
          <cell r="N3112" t="str">
            <v>(벽 12MM 1회, 1:3)</v>
          </cell>
          <cell r="O3112">
            <v>197</v>
          </cell>
          <cell r="P3112" t="str">
            <v>M2</v>
          </cell>
          <cell r="Q3112">
            <v>0</v>
          </cell>
          <cell r="R3112">
            <v>0</v>
          </cell>
          <cell r="S3112">
            <v>0</v>
          </cell>
        </row>
        <row r="3113">
          <cell r="K3113" t="str">
            <v>AIG1UAJ16030</v>
          </cell>
          <cell r="L3113">
            <v>3</v>
          </cell>
          <cell r="M3113" t="str">
            <v>방수몰탈바닥바르기</v>
          </cell>
          <cell r="N3113" t="str">
            <v>(10MM, 1:2)</v>
          </cell>
          <cell r="O3113">
            <v>1778</v>
          </cell>
          <cell r="P3113" t="str">
            <v>M2</v>
          </cell>
          <cell r="Q3113">
            <v>0</v>
          </cell>
          <cell r="R3113">
            <v>0</v>
          </cell>
          <cell r="S3113">
            <v>0</v>
          </cell>
        </row>
        <row r="3114">
          <cell r="K3114" t="str">
            <v>AIG1UAJ16095</v>
          </cell>
          <cell r="L3114">
            <v>3</v>
          </cell>
          <cell r="M3114" t="str">
            <v>방수몰탈위 내벽몰탈바르기</v>
          </cell>
          <cell r="N3114" t="str">
            <v>(방수6MM(1:2)+미장9MM(1:3,1회))</v>
          </cell>
          <cell r="O3114">
            <v>11</v>
          </cell>
          <cell r="P3114" t="str">
            <v>M2</v>
          </cell>
          <cell r="Q3114">
            <v>0</v>
          </cell>
          <cell r="R3114">
            <v>0</v>
          </cell>
          <cell r="S3114">
            <v>0</v>
          </cell>
        </row>
        <row r="3115">
          <cell r="K3115" t="str">
            <v>AIG1UAJ16100</v>
          </cell>
          <cell r="L3115">
            <v>3</v>
          </cell>
          <cell r="M3115" t="str">
            <v>방수몰탈위 외벽벽몰탈바르기</v>
          </cell>
          <cell r="N3115" t="str">
            <v>(방수6MM(1:2)+미장12MM(1:3,2회))</v>
          </cell>
          <cell r="O3115">
            <v>340</v>
          </cell>
          <cell r="P3115" t="str">
            <v>M2</v>
          </cell>
          <cell r="Q3115">
            <v>0</v>
          </cell>
          <cell r="R3115">
            <v>0</v>
          </cell>
          <cell r="S3115">
            <v>0</v>
          </cell>
        </row>
        <row r="3116">
          <cell r="K3116" t="str">
            <v>AIG1UAJ20010</v>
          </cell>
          <cell r="L3116">
            <v>3</v>
          </cell>
          <cell r="M3116" t="str">
            <v>창문틀주위 모르터충진</v>
          </cell>
          <cell r="O3116">
            <v>4694</v>
          </cell>
          <cell r="P3116" t="str">
            <v>M</v>
          </cell>
          <cell r="Q3116">
            <v>0</v>
          </cell>
          <cell r="R3116">
            <v>0</v>
          </cell>
          <cell r="S3116">
            <v>0</v>
          </cell>
        </row>
        <row r="3117">
          <cell r="K3117" t="str">
            <v>AIG1UAJ30020</v>
          </cell>
          <cell r="L3117">
            <v>3</v>
          </cell>
          <cell r="M3117" t="str">
            <v>램프바닥마감</v>
          </cell>
          <cell r="N3117" t="str">
            <v>계단실형</v>
          </cell>
          <cell r="O3117">
            <v>3</v>
          </cell>
          <cell r="P3117" t="str">
            <v>개소</v>
          </cell>
          <cell r="Q3117">
            <v>0</v>
          </cell>
          <cell r="R3117">
            <v>0</v>
          </cell>
          <cell r="S3117">
            <v>0</v>
          </cell>
        </row>
        <row r="3118">
          <cell r="K3118" t="str">
            <v>AIG1UAJ60010</v>
          </cell>
          <cell r="L3118">
            <v>3</v>
          </cell>
          <cell r="M3118" t="str">
            <v>콘크리트 면처리</v>
          </cell>
          <cell r="N3118" t="str">
            <v>(폭 10CM)</v>
          </cell>
          <cell r="O3118">
            <v>19122</v>
          </cell>
          <cell r="P3118" t="str">
            <v>M</v>
          </cell>
          <cell r="Q3118">
            <v>0</v>
          </cell>
          <cell r="R3118">
            <v>0</v>
          </cell>
          <cell r="S3118">
            <v>0</v>
          </cell>
        </row>
        <row r="3119">
          <cell r="K3119" t="str">
            <v>AIG1UAJ60020</v>
          </cell>
          <cell r="L3119">
            <v>3</v>
          </cell>
          <cell r="M3119" t="str">
            <v>콘크리트 면처리(천정)</v>
          </cell>
          <cell r="N3119" t="str">
            <v>(폭 10CM)</v>
          </cell>
          <cell r="O3119">
            <v>13060</v>
          </cell>
          <cell r="P3119" t="str">
            <v>M</v>
          </cell>
          <cell r="Q3119">
            <v>0</v>
          </cell>
          <cell r="R3119">
            <v>0</v>
          </cell>
          <cell r="S3119">
            <v>0</v>
          </cell>
        </row>
        <row r="3120">
          <cell r="K3120" t="str">
            <v>AIG1UAK20010</v>
          </cell>
          <cell r="L3120">
            <v>3</v>
          </cell>
          <cell r="M3120" t="str">
            <v>액체방수</v>
          </cell>
          <cell r="N3120" t="str">
            <v>(2종)</v>
          </cell>
          <cell r="O3120">
            <v>232</v>
          </cell>
          <cell r="P3120" t="str">
            <v>M2</v>
          </cell>
          <cell r="Q3120">
            <v>0</v>
          </cell>
          <cell r="R3120">
            <v>0</v>
          </cell>
          <cell r="S3120">
            <v>0</v>
          </cell>
        </row>
        <row r="3121">
          <cell r="K3121" t="str">
            <v>AIG1UAK20020</v>
          </cell>
          <cell r="L3121">
            <v>3</v>
          </cell>
          <cell r="M3121" t="str">
            <v>액체방수</v>
          </cell>
          <cell r="N3121" t="str">
            <v>(1종)</v>
          </cell>
          <cell r="O3121">
            <v>822</v>
          </cell>
          <cell r="P3121" t="str">
            <v>M2</v>
          </cell>
          <cell r="Q3121">
            <v>0</v>
          </cell>
          <cell r="R3121">
            <v>0</v>
          </cell>
          <cell r="S3121">
            <v>0</v>
          </cell>
        </row>
        <row r="3122">
          <cell r="K3122" t="str">
            <v>AIG1UAK30201</v>
          </cell>
          <cell r="L3122">
            <v>3</v>
          </cell>
          <cell r="M3122" t="str">
            <v>방수몰탈위 액체방수</v>
          </cell>
          <cell r="N3122" t="str">
            <v>(방수모르터(6mm 1회, 1:2)+액방2종)</v>
          </cell>
          <cell r="O3122">
            <v>819</v>
          </cell>
          <cell r="P3122" t="str">
            <v>M2</v>
          </cell>
          <cell r="Q3122">
            <v>0</v>
          </cell>
          <cell r="R3122">
            <v>0</v>
          </cell>
          <cell r="S3122">
            <v>0</v>
          </cell>
        </row>
        <row r="3123">
          <cell r="K3123" t="str">
            <v>AIG1UAK60030</v>
          </cell>
          <cell r="L3123">
            <v>3</v>
          </cell>
          <cell r="M3123" t="str">
            <v>고무아스팔트 에멀죤방수</v>
          </cell>
          <cell r="N3123" t="str">
            <v>(2.5KG/M2 바름)</v>
          </cell>
          <cell r="O3123">
            <v>21</v>
          </cell>
          <cell r="P3123" t="str">
            <v>M2</v>
          </cell>
          <cell r="Q3123">
            <v>0</v>
          </cell>
          <cell r="R3123">
            <v>0</v>
          </cell>
          <cell r="S3123">
            <v>0</v>
          </cell>
        </row>
        <row r="3124">
          <cell r="K3124" t="str">
            <v>AIG1UAM65090</v>
          </cell>
          <cell r="L3124">
            <v>3</v>
          </cell>
          <cell r="M3124" t="str">
            <v>믈흘림방지턱설치</v>
          </cell>
          <cell r="N3124" t="str">
            <v>(계단, 2회 1:3)</v>
          </cell>
          <cell r="O3124">
            <v>243</v>
          </cell>
          <cell r="P3124" t="str">
            <v>M</v>
          </cell>
          <cell r="Q3124">
            <v>0</v>
          </cell>
          <cell r="R3124">
            <v>0</v>
          </cell>
          <cell r="S3124">
            <v>0</v>
          </cell>
        </row>
        <row r="3125">
          <cell r="K3125" t="str">
            <v>AIG1UAQ11110</v>
          </cell>
          <cell r="L3125">
            <v>3</v>
          </cell>
          <cell r="M3125" t="str">
            <v>판넬히팅, 일반층, T110</v>
          </cell>
          <cell r="N3125" t="str">
            <v>(20스치로폴+50경량기포+40몰탈)</v>
          </cell>
          <cell r="O3125">
            <v>4494</v>
          </cell>
          <cell r="P3125" t="str">
            <v>M2</v>
          </cell>
          <cell r="Q3125">
            <v>0</v>
          </cell>
          <cell r="R3125">
            <v>0</v>
          </cell>
          <cell r="S3125">
            <v>0</v>
          </cell>
        </row>
        <row r="3126">
          <cell r="K3126" t="str">
            <v>AIG1UAQ11140</v>
          </cell>
          <cell r="L3126">
            <v>3</v>
          </cell>
          <cell r="M3126" t="str">
            <v>판넬히팅, 1층, T140</v>
          </cell>
          <cell r="N3126" t="str">
            <v>(50스치로폴+50경량기포+40몰탈)</v>
          </cell>
          <cell r="O3126">
            <v>321</v>
          </cell>
          <cell r="P3126" t="str">
            <v>M2</v>
          </cell>
          <cell r="Q3126">
            <v>0</v>
          </cell>
          <cell r="R3126">
            <v>0</v>
          </cell>
          <cell r="S3126">
            <v>0</v>
          </cell>
        </row>
        <row r="3127">
          <cell r="K3127" t="str">
            <v>AIG1UAR10050</v>
          </cell>
          <cell r="L3127">
            <v>3</v>
          </cell>
          <cell r="M3127" t="str">
            <v>화강석 바닥판깔기</v>
          </cell>
          <cell r="N3127" t="str">
            <v>(버너구이 40MM)</v>
          </cell>
          <cell r="O3127">
            <v>7</v>
          </cell>
          <cell r="P3127" t="str">
            <v>M2</v>
          </cell>
          <cell r="Q3127">
            <v>0</v>
          </cell>
          <cell r="R3127">
            <v>0</v>
          </cell>
          <cell r="S3127">
            <v>0</v>
          </cell>
        </row>
        <row r="3128">
          <cell r="K3128" t="str">
            <v>AIG1UAR10070</v>
          </cell>
          <cell r="L3128">
            <v>3</v>
          </cell>
          <cell r="M3128" t="str">
            <v>화강석붙이기</v>
          </cell>
          <cell r="N3128" t="str">
            <v>(30MM,버너 건식)</v>
          </cell>
          <cell r="O3128">
            <v>4</v>
          </cell>
          <cell r="P3128" t="str">
            <v>M2</v>
          </cell>
          <cell r="Q3128">
            <v>0</v>
          </cell>
          <cell r="R3128">
            <v>0</v>
          </cell>
          <cell r="S3128">
            <v>0</v>
          </cell>
        </row>
        <row r="3129">
          <cell r="K3129" t="str">
            <v>AIG1UAR10120</v>
          </cell>
          <cell r="L3129">
            <v>3</v>
          </cell>
          <cell r="M3129" t="str">
            <v>화강석 바닥판깔기</v>
          </cell>
          <cell r="N3129" t="str">
            <v>(바탕20MM+물갈기25MM)</v>
          </cell>
          <cell r="O3129">
            <v>30</v>
          </cell>
          <cell r="P3129" t="str">
            <v>M2</v>
          </cell>
          <cell r="Q3129">
            <v>0</v>
          </cell>
          <cell r="R3129">
            <v>0</v>
          </cell>
          <cell r="S3129">
            <v>0</v>
          </cell>
        </row>
        <row r="3130">
          <cell r="K3130" t="str">
            <v>AIG1UAR10140</v>
          </cell>
          <cell r="L3130">
            <v>3</v>
          </cell>
          <cell r="M3130" t="str">
            <v>화강석 바닥판깔기</v>
          </cell>
          <cell r="N3130" t="str">
            <v>(바탕20MM+버너구이25MM)</v>
          </cell>
          <cell r="O3130">
            <v>31</v>
          </cell>
          <cell r="P3130" t="str">
            <v>M2</v>
          </cell>
          <cell r="Q3130">
            <v>0</v>
          </cell>
          <cell r="R3130">
            <v>0</v>
          </cell>
          <cell r="S3130">
            <v>0</v>
          </cell>
        </row>
        <row r="3131">
          <cell r="K3131" t="str">
            <v>AIG1UAS80010</v>
          </cell>
          <cell r="L3131">
            <v>3</v>
          </cell>
          <cell r="M3131" t="str">
            <v>메탈라스 벽체붙이기</v>
          </cell>
          <cell r="O3131">
            <v>2</v>
          </cell>
          <cell r="P3131" t="str">
            <v>M2</v>
          </cell>
          <cell r="Q3131">
            <v>0</v>
          </cell>
          <cell r="R3131">
            <v>0</v>
          </cell>
          <cell r="S3131">
            <v>0</v>
          </cell>
        </row>
        <row r="3132">
          <cell r="K3132" t="str">
            <v>AIG1UAS80050</v>
          </cell>
          <cell r="L3132">
            <v>3</v>
          </cell>
          <cell r="M3132" t="str">
            <v>와이어메쉬 깔기</v>
          </cell>
          <cell r="O3132">
            <v>37</v>
          </cell>
          <cell r="P3132" t="str">
            <v>M2</v>
          </cell>
          <cell r="Q3132">
            <v>0</v>
          </cell>
          <cell r="R3132">
            <v>0</v>
          </cell>
          <cell r="S3132">
            <v>0</v>
          </cell>
        </row>
        <row r="3133">
          <cell r="K3133" t="str">
            <v>AIG1UCF02010</v>
          </cell>
          <cell r="L3133">
            <v>3</v>
          </cell>
          <cell r="M3133" t="str">
            <v>벤토나이트 방수</v>
          </cell>
          <cell r="O3133">
            <v>12</v>
          </cell>
          <cell r="P3133" t="str">
            <v>M2</v>
          </cell>
          <cell r="Q3133">
            <v>0</v>
          </cell>
          <cell r="R3133">
            <v>0</v>
          </cell>
          <cell r="S3133">
            <v>0</v>
          </cell>
        </row>
        <row r="3134">
          <cell r="K3134" t="str">
            <v>AIG2UAG60010</v>
          </cell>
          <cell r="L3134">
            <v>3</v>
          </cell>
          <cell r="M3134" t="str">
            <v>판상단열재설치</v>
          </cell>
          <cell r="N3134" t="str">
            <v>(천정15MM)</v>
          </cell>
          <cell r="O3134">
            <v>455</v>
          </cell>
          <cell r="P3134" t="str">
            <v>M2</v>
          </cell>
          <cell r="Q3134">
            <v>0</v>
          </cell>
          <cell r="R3134">
            <v>0</v>
          </cell>
          <cell r="S3134">
            <v>0</v>
          </cell>
        </row>
        <row r="3135">
          <cell r="K3135" t="str">
            <v>AIG2UAG60020</v>
          </cell>
          <cell r="L3135">
            <v>3</v>
          </cell>
          <cell r="M3135" t="str">
            <v>판상단열재설치</v>
          </cell>
          <cell r="N3135" t="str">
            <v>(벽15MM)</v>
          </cell>
          <cell r="O3135">
            <v>234</v>
          </cell>
          <cell r="P3135" t="str">
            <v>M2</v>
          </cell>
          <cell r="Q3135">
            <v>0</v>
          </cell>
          <cell r="R3135">
            <v>0</v>
          </cell>
          <cell r="S3135">
            <v>0</v>
          </cell>
        </row>
        <row r="3136">
          <cell r="K3136" t="str">
            <v>AIG2UAG60030</v>
          </cell>
          <cell r="L3136">
            <v>3</v>
          </cell>
          <cell r="M3136" t="str">
            <v>판상단열재설치</v>
          </cell>
          <cell r="N3136" t="str">
            <v>(벽15MM, 철판부위)</v>
          </cell>
          <cell r="O3136">
            <v>176</v>
          </cell>
          <cell r="P3136" t="str">
            <v>M2</v>
          </cell>
          <cell r="Q3136">
            <v>0</v>
          </cell>
          <cell r="R3136">
            <v>0</v>
          </cell>
          <cell r="S3136">
            <v>0</v>
          </cell>
        </row>
        <row r="3137">
          <cell r="K3137" t="str">
            <v>AII1MAG50705</v>
          </cell>
          <cell r="L3137">
            <v>3</v>
          </cell>
          <cell r="M3137" t="str">
            <v>칼라알미늄스팬드럴</v>
          </cell>
          <cell r="N3137" t="str">
            <v>T0.5</v>
          </cell>
          <cell r="O3137">
            <v>21</v>
          </cell>
          <cell r="P3137" t="str">
            <v>M2</v>
          </cell>
          <cell r="Q3137">
            <v>0</v>
          </cell>
          <cell r="R3137">
            <v>0</v>
          </cell>
          <cell r="S3137">
            <v>0</v>
          </cell>
        </row>
        <row r="3138">
          <cell r="K3138" t="str">
            <v>AII1MAH80710</v>
          </cell>
          <cell r="L3138">
            <v>3</v>
          </cell>
          <cell r="M3138" t="str">
            <v>석고보드보강철물</v>
          </cell>
          <cell r="N3138" t="str">
            <v>13X10X25X0.45</v>
          </cell>
          <cell r="O3138">
            <v>489</v>
          </cell>
          <cell r="P3138" t="str">
            <v>M</v>
          </cell>
          <cell r="Q3138">
            <v>0</v>
          </cell>
          <cell r="R3138">
            <v>0</v>
          </cell>
          <cell r="S3138">
            <v>0</v>
          </cell>
        </row>
        <row r="3139">
          <cell r="K3139" t="str">
            <v>AII1MAI40101</v>
          </cell>
          <cell r="L3139">
            <v>3</v>
          </cell>
          <cell r="M3139" t="str">
            <v>점검구(설치비포함)</v>
          </cell>
          <cell r="N3139" t="str">
            <v>300X350</v>
          </cell>
          <cell r="O3139">
            <v>180</v>
          </cell>
          <cell r="P3139" t="str">
            <v>조</v>
          </cell>
          <cell r="Q3139">
            <v>0</v>
          </cell>
          <cell r="R3139">
            <v>0</v>
          </cell>
          <cell r="S3139">
            <v>0</v>
          </cell>
        </row>
        <row r="3140">
          <cell r="K3140" t="str">
            <v>AII1MAN25101</v>
          </cell>
          <cell r="L3140">
            <v>3</v>
          </cell>
          <cell r="M3140" t="str">
            <v>욕실장 (97형)</v>
          </cell>
          <cell r="N3140" t="str">
            <v>거울부착형, 시공도</v>
          </cell>
          <cell r="O3140">
            <v>180</v>
          </cell>
          <cell r="P3140" t="str">
            <v>개소</v>
          </cell>
          <cell r="Q3140">
            <v>0</v>
          </cell>
          <cell r="R3140">
            <v>0</v>
          </cell>
          <cell r="S3140">
            <v>0</v>
          </cell>
        </row>
        <row r="3141">
          <cell r="K3141" t="str">
            <v>AII1MAN25261</v>
          </cell>
          <cell r="L3141">
            <v>3</v>
          </cell>
          <cell r="M3141" t="str">
            <v>창고선반, T15 시공도, 3단</v>
          </cell>
          <cell r="N3141" t="str">
            <v>선반포함 수평투영면적</v>
          </cell>
          <cell r="O3141">
            <v>61</v>
          </cell>
          <cell r="P3141" t="str">
            <v>M2</v>
          </cell>
          <cell r="Q3141">
            <v>0</v>
          </cell>
          <cell r="R3141">
            <v>0</v>
          </cell>
          <cell r="S3141">
            <v>0</v>
          </cell>
        </row>
        <row r="3142">
          <cell r="K3142" t="str">
            <v>AII1MAN70110</v>
          </cell>
          <cell r="L3142">
            <v>3</v>
          </cell>
          <cell r="M3142" t="str">
            <v>알미늄몰딩(백색)</v>
          </cell>
          <cell r="N3142" t="str">
            <v>15X25X30X1.2</v>
          </cell>
          <cell r="O3142">
            <v>31</v>
          </cell>
          <cell r="P3142" t="str">
            <v>M</v>
          </cell>
          <cell r="Q3142">
            <v>0</v>
          </cell>
          <cell r="R3142">
            <v>0</v>
          </cell>
          <cell r="S3142">
            <v>0</v>
          </cell>
        </row>
        <row r="3143">
          <cell r="K3143" t="str">
            <v>AII1UAG50010</v>
          </cell>
          <cell r="L3143">
            <v>3</v>
          </cell>
          <cell r="M3143" t="str">
            <v>압출스치로폴 위 석고보드</v>
          </cell>
          <cell r="N3143" t="str">
            <v>(9+12.5MM)</v>
          </cell>
          <cell r="O3143">
            <v>83</v>
          </cell>
          <cell r="P3143" t="str">
            <v>M2</v>
          </cell>
          <cell r="Q3143">
            <v>0</v>
          </cell>
          <cell r="R3143">
            <v>0</v>
          </cell>
          <cell r="S3143">
            <v>0</v>
          </cell>
        </row>
        <row r="3144">
          <cell r="K3144" t="str">
            <v>AII1UAH70020</v>
          </cell>
          <cell r="L3144">
            <v>3</v>
          </cell>
          <cell r="M3144" t="str">
            <v>발코니비상탈출구</v>
          </cell>
          <cell r="N3144" t="str">
            <v>(600X900)</v>
          </cell>
          <cell r="O3144">
            <v>30</v>
          </cell>
          <cell r="P3144" t="str">
            <v>개소</v>
          </cell>
          <cell r="Q3144">
            <v>0</v>
          </cell>
          <cell r="R3144">
            <v>0</v>
          </cell>
          <cell r="S3144">
            <v>0</v>
          </cell>
        </row>
        <row r="3145">
          <cell r="K3145" t="str">
            <v>AII1UAM20020</v>
          </cell>
          <cell r="L3145">
            <v>3</v>
          </cell>
          <cell r="M3145" t="str">
            <v>석고보드 붙이기</v>
          </cell>
          <cell r="N3145" t="str">
            <v>(벽 12.5MM)</v>
          </cell>
          <cell r="O3145">
            <v>691</v>
          </cell>
          <cell r="P3145" t="str">
            <v>M2</v>
          </cell>
          <cell r="Q3145">
            <v>0</v>
          </cell>
          <cell r="R3145">
            <v>0</v>
          </cell>
          <cell r="S3145">
            <v>0</v>
          </cell>
        </row>
        <row r="3146">
          <cell r="K3146" t="str">
            <v>AII1UAM65085</v>
          </cell>
          <cell r="L3146">
            <v>3</v>
          </cell>
          <cell r="M3146" t="str">
            <v>B.M.C 마루귀틀 설치</v>
          </cell>
          <cell r="N3146" t="str">
            <v>(일반층T110, 80X80XT5.5)</v>
          </cell>
          <cell r="O3146">
            <v>258</v>
          </cell>
          <cell r="P3146" t="str">
            <v>M</v>
          </cell>
          <cell r="Q3146">
            <v>0</v>
          </cell>
          <cell r="R3146">
            <v>0</v>
          </cell>
          <cell r="S3146">
            <v>0</v>
          </cell>
        </row>
        <row r="3147">
          <cell r="K3147" t="str">
            <v>AII1UAM65086</v>
          </cell>
          <cell r="L3147">
            <v>3</v>
          </cell>
          <cell r="M3147" t="str">
            <v>B.M.C 마루귀틀 설치</v>
          </cell>
          <cell r="N3147" t="str">
            <v>(1층T140, 80X80XT5.5)</v>
          </cell>
          <cell r="O3147">
            <v>18</v>
          </cell>
          <cell r="P3147" t="str">
            <v>M</v>
          </cell>
          <cell r="Q3147">
            <v>0</v>
          </cell>
          <cell r="R3147">
            <v>0</v>
          </cell>
          <cell r="S3147">
            <v>0</v>
          </cell>
        </row>
        <row r="3148">
          <cell r="K3148" t="str">
            <v>AII1UAS11031</v>
          </cell>
          <cell r="L3148">
            <v>3</v>
          </cell>
          <cell r="M3148" t="str">
            <v>커텐박스(DA-36-001)</v>
          </cell>
          <cell r="N3148" t="str">
            <v>(합성수지위 비닐쉬트72X65)</v>
          </cell>
          <cell r="O3148">
            <v>34</v>
          </cell>
          <cell r="P3148" t="str">
            <v>M</v>
          </cell>
          <cell r="Q3148">
            <v>0</v>
          </cell>
          <cell r="R3148">
            <v>0</v>
          </cell>
          <cell r="S3148">
            <v>0</v>
          </cell>
        </row>
        <row r="3149">
          <cell r="K3149" t="str">
            <v>AII1UAS11032</v>
          </cell>
          <cell r="L3149">
            <v>3</v>
          </cell>
          <cell r="M3149" t="str">
            <v>커텐박스(DA-36-001)</v>
          </cell>
          <cell r="N3149" t="str">
            <v>(합성수지위 비닐쉬트52X65)</v>
          </cell>
          <cell r="O3149">
            <v>503</v>
          </cell>
          <cell r="P3149" t="str">
            <v>M</v>
          </cell>
          <cell r="Q3149">
            <v>0</v>
          </cell>
          <cell r="R3149">
            <v>0</v>
          </cell>
          <cell r="S3149">
            <v>0</v>
          </cell>
        </row>
        <row r="3150">
          <cell r="K3150" t="str">
            <v>AII1UAS11033</v>
          </cell>
          <cell r="L3150">
            <v>3</v>
          </cell>
          <cell r="M3150" t="str">
            <v>커텐박스(DA-36-002)</v>
          </cell>
          <cell r="N3150" t="str">
            <v>(합성수지위 비닐쉬트72X65)</v>
          </cell>
          <cell r="O3150">
            <v>448</v>
          </cell>
          <cell r="P3150" t="str">
            <v>M</v>
          </cell>
          <cell r="Q3150">
            <v>0</v>
          </cell>
          <cell r="R3150">
            <v>0</v>
          </cell>
          <cell r="S3150">
            <v>0</v>
          </cell>
        </row>
        <row r="3151">
          <cell r="K3151" t="str">
            <v>AII1UAS11034</v>
          </cell>
          <cell r="L3151">
            <v>3</v>
          </cell>
          <cell r="M3151" t="str">
            <v>커텐박스(DA-36-002)</v>
          </cell>
          <cell r="N3151" t="str">
            <v>(합성수지위 비닐쉬트52X65)</v>
          </cell>
          <cell r="O3151">
            <v>192</v>
          </cell>
          <cell r="P3151" t="str">
            <v>M</v>
          </cell>
          <cell r="Q3151">
            <v>0</v>
          </cell>
          <cell r="R3151">
            <v>0</v>
          </cell>
          <cell r="S3151">
            <v>0</v>
          </cell>
        </row>
        <row r="3152">
          <cell r="K3152" t="str">
            <v>AII1UAS11045</v>
          </cell>
          <cell r="L3152">
            <v>3</v>
          </cell>
          <cell r="M3152" t="str">
            <v>커텐박스(DA-36-007)</v>
          </cell>
          <cell r="N3152" t="str">
            <v>(합성수지위 비닐쉬트72X65)</v>
          </cell>
          <cell r="O3152">
            <v>34</v>
          </cell>
          <cell r="P3152" t="str">
            <v>M</v>
          </cell>
          <cell r="Q3152">
            <v>0</v>
          </cell>
          <cell r="R3152">
            <v>0</v>
          </cell>
          <cell r="S3152">
            <v>0</v>
          </cell>
        </row>
        <row r="3153">
          <cell r="K3153" t="str">
            <v>AII1UAS11046</v>
          </cell>
          <cell r="L3153">
            <v>3</v>
          </cell>
          <cell r="M3153" t="str">
            <v>커텐박스(DA-36-007)</v>
          </cell>
          <cell r="N3153" t="str">
            <v>(합성수지위 비닐쉬트52X65)</v>
          </cell>
          <cell r="O3153">
            <v>50</v>
          </cell>
          <cell r="P3153" t="str">
            <v>M</v>
          </cell>
          <cell r="Q3153">
            <v>0</v>
          </cell>
          <cell r="R3153">
            <v>0</v>
          </cell>
          <cell r="S3153">
            <v>0</v>
          </cell>
        </row>
        <row r="3154">
          <cell r="K3154" t="str">
            <v>AII1UAS12010</v>
          </cell>
          <cell r="L3154">
            <v>3</v>
          </cell>
          <cell r="M3154" t="str">
            <v>합성목재반자돌림</v>
          </cell>
          <cell r="N3154" t="str">
            <v>(20X20,PVC)</v>
          </cell>
          <cell r="O3154">
            <v>253</v>
          </cell>
          <cell r="P3154" t="str">
            <v>M</v>
          </cell>
          <cell r="Q3154">
            <v>0</v>
          </cell>
          <cell r="R3154">
            <v>0</v>
          </cell>
          <cell r="S3154">
            <v>0</v>
          </cell>
        </row>
        <row r="3155">
          <cell r="K3155" t="str">
            <v>AII1UAS12081</v>
          </cell>
          <cell r="L3155">
            <v>3</v>
          </cell>
          <cell r="M3155" t="str">
            <v>반자돌림설치</v>
          </cell>
          <cell r="N3155" t="str">
            <v>(60X15,합성수지위 비닐시트)</v>
          </cell>
          <cell r="O3155">
            <v>1597</v>
          </cell>
          <cell r="P3155" t="str">
            <v>M</v>
          </cell>
          <cell r="Q3155">
            <v>0</v>
          </cell>
          <cell r="R3155">
            <v>0</v>
          </cell>
          <cell r="S3155">
            <v>0</v>
          </cell>
        </row>
        <row r="3156">
          <cell r="K3156" t="str">
            <v>AII1UAS12082</v>
          </cell>
          <cell r="L3156">
            <v>3</v>
          </cell>
          <cell r="M3156" t="str">
            <v>반자돌림설치</v>
          </cell>
          <cell r="N3156" t="str">
            <v>(40X12,합성수지위 비닐시트)</v>
          </cell>
          <cell r="O3156">
            <v>2222</v>
          </cell>
          <cell r="P3156" t="str">
            <v>M</v>
          </cell>
          <cell r="Q3156">
            <v>0</v>
          </cell>
          <cell r="R3156">
            <v>0</v>
          </cell>
          <cell r="S3156">
            <v>0</v>
          </cell>
        </row>
        <row r="3157">
          <cell r="K3157" t="str">
            <v>AII1UAS13121</v>
          </cell>
          <cell r="L3157">
            <v>3</v>
          </cell>
          <cell r="M3157" t="str">
            <v>천정등박스설치(합성수지)</v>
          </cell>
          <cell r="N3157" t="str">
            <v>(59M2이하,15층이하,1200X1200)</v>
          </cell>
          <cell r="O3157">
            <v>90</v>
          </cell>
          <cell r="P3157" t="str">
            <v>개소</v>
          </cell>
          <cell r="Q3157">
            <v>0</v>
          </cell>
          <cell r="R3157">
            <v>0</v>
          </cell>
          <cell r="S3157">
            <v>0</v>
          </cell>
        </row>
        <row r="3158">
          <cell r="K3158" t="str">
            <v>AII1UAS14120</v>
          </cell>
          <cell r="L3158">
            <v>3</v>
          </cell>
          <cell r="M3158" t="str">
            <v>재료분리대설치</v>
          </cell>
          <cell r="N3158" t="str">
            <v>(26X24.강화PVC수지)</v>
          </cell>
          <cell r="O3158">
            <v>210</v>
          </cell>
          <cell r="P3158" t="str">
            <v>M</v>
          </cell>
          <cell r="Q3158">
            <v>0</v>
          </cell>
          <cell r="R3158">
            <v>0</v>
          </cell>
          <cell r="S3158">
            <v>0</v>
          </cell>
        </row>
        <row r="3159">
          <cell r="K3159" t="str">
            <v>AII1UAS50250</v>
          </cell>
          <cell r="L3159">
            <v>3</v>
          </cell>
          <cell r="M3159" t="str">
            <v>씰링재충진</v>
          </cell>
          <cell r="N3159" t="str">
            <v>(실리콘계,삼각 5X5)</v>
          </cell>
          <cell r="O3159">
            <v>276</v>
          </cell>
          <cell r="P3159" t="str">
            <v>M</v>
          </cell>
          <cell r="Q3159">
            <v>0</v>
          </cell>
          <cell r="R3159">
            <v>0</v>
          </cell>
          <cell r="S3159">
            <v>0</v>
          </cell>
        </row>
        <row r="3160">
          <cell r="K3160" t="str">
            <v>AII1UAS50280</v>
          </cell>
          <cell r="L3160">
            <v>3</v>
          </cell>
          <cell r="M3160" t="str">
            <v>씰링재충진</v>
          </cell>
          <cell r="N3160" t="str">
            <v>(실리콘계,삼각 10X10)</v>
          </cell>
          <cell r="O3160">
            <v>504</v>
          </cell>
          <cell r="P3160" t="str">
            <v>M</v>
          </cell>
          <cell r="Q3160">
            <v>0</v>
          </cell>
          <cell r="R3160">
            <v>0</v>
          </cell>
          <cell r="S3160">
            <v>0</v>
          </cell>
        </row>
        <row r="3161">
          <cell r="K3161" t="str">
            <v>AII1UAS60010</v>
          </cell>
          <cell r="L3161">
            <v>3</v>
          </cell>
          <cell r="M3161" t="str">
            <v>경량철골천정틀설치</v>
          </cell>
          <cell r="N3161" t="str">
            <v>(DM-BAR)</v>
          </cell>
          <cell r="O3161">
            <v>20</v>
          </cell>
          <cell r="P3161" t="str">
            <v>M2</v>
          </cell>
          <cell r="Q3161">
            <v>0</v>
          </cell>
          <cell r="R3161">
            <v>0</v>
          </cell>
          <cell r="S3161">
            <v>0</v>
          </cell>
        </row>
        <row r="3162">
          <cell r="K3162" t="str">
            <v>AII1UAS60040</v>
          </cell>
          <cell r="L3162">
            <v>3</v>
          </cell>
          <cell r="M3162" t="str">
            <v>욕실천정틀설치</v>
          </cell>
          <cell r="N3162" t="str">
            <v>(경량철골+PVC판넬)</v>
          </cell>
          <cell r="O3162">
            <v>425</v>
          </cell>
          <cell r="P3162" t="str">
            <v>M2</v>
          </cell>
          <cell r="Q3162">
            <v>0</v>
          </cell>
          <cell r="R3162">
            <v>0</v>
          </cell>
          <cell r="S3162">
            <v>0</v>
          </cell>
        </row>
        <row r="3163">
          <cell r="K3163" t="str">
            <v>AII1UAS62080</v>
          </cell>
          <cell r="L3163">
            <v>3</v>
          </cell>
          <cell r="M3163" t="str">
            <v>천정틀설치</v>
          </cell>
          <cell r="N3163" t="str">
            <v>(달대무,석면판)</v>
          </cell>
          <cell r="O3163">
            <v>70</v>
          </cell>
          <cell r="P3163" t="str">
            <v>M2</v>
          </cell>
          <cell r="Q3163">
            <v>0</v>
          </cell>
          <cell r="R3163">
            <v>0</v>
          </cell>
          <cell r="S3163">
            <v>0</v>
          </cell>
        </row>
        <row r="3164">
          <cell r="K3164" t="str">
            <v>AII1UAS62090</v>
          </cell>
          <cell r="L3164">
            <v>3</v>
          </cell>
          <cell r="M3164" t="str">
            <v>최상층 천정틀설치</v>
          </cell>
          <cell r="N3164" t="str">
            <v>(평지붕,석고보드)</v>
          </cell>
          <cell r="O3164">
            <v>302</v>
          </cell>
          <cell r="P3164" t="str">
            <v>M2</v>
          </cell>
          <cell r="Q3164">
            <v>0</v>
          </cell>
          <cell r="R3164">
            <v>0</v>
          </cell>
          <cell r="S3164">
            <v>0</v>
          </cell>
        </row>
        <row r="3165">
          <cell r="K3165" t="str">
            <v>AII1UAS62100</v>
          </cell>
          <cell r="L3165">
            <v>3</v>
          </cell>
          <cell r="M3165" t="str">
            <v>최상층 천정틀설치</v>
          </cell>
          <cell r="N3165" t="str">
            <v>(평지붕.석면판)</v>
          </cell>
          <cell r="O3165">
            <v>107</v>
          </cell>
          <cell r="P3165" t="str">
            <v>M2</v>
          </cell>
          <cell r="Q3165">
            <v>0</v>
          </cell>
          <cell r="R3165">
            <v>0</v>
          </cell>
          <cell r="S3165">
            <v>0</v>
          </cell>
        </row>
        <row r="3166">
          <cell r="K3166" t="str">
            <v>AII1UAS65060</v>
          </cell>
          <cell r="L3166">
            <v>3</v>
          </cell>
          <cell r="M3166" t="str">
            <v>목조칸막이벽설치</v>
          </cell>
          <cell r="N3166" t="str">
            <v>(15X21/D 상부)</v>
          </cell>
          <cell r="O3166">
            <v>90</v>
          </cell>
          <cell r="P3166" t="str">
            <v>개소</v>
          </cell>
          <cell r="Q3166">
            <v>0</v>
          </cell>
          <cell r="R3166">
            <v>0</v>
          </cell>
          <cell r="S3166">
            <v>0</v>
          </cell>
        </row>
        <row r="3167">
          <cell r="K3167" t="str">
            <v>AIJ1MAC40001</v>
          </cell>
          <cell r="L3167">
            <v>3</v>
          </cell>
          <cell r="M3167" t="str">
            <v>테라죠</v>
          </cell>
          <cell r="N3167" t="str">
            <v>평물24-30MM(시공포함)</v>
          </cell>
          <cell r="O3167">
            <v>4</v>
          </cell>
          <cell r="P3167" t="str">
            <v>M2</v>
          </cell>
          <cell r="Q3167">
            <v>0</v>
          </cell>
          <cell r="R3167">
            <v>0</v>
          </cell>
          <cell r="S3167">
            <v>0</v>
          </cell>
        </row>
        <row r="3168">
          <cell r="K3168" t="str">
            <v>AIJ1MAH70755</v>
          </cell>
          <cell r="L3168">
            <v>3</v>
          </cell>
          <cell r="M3168" t="str">
            <v>도아스톱</v>
          </cell>
          <cell r="N3168" t="str">
            <v>황동 일자형</v>
          </cell>
          <cell r="O3168">
            <v>180</v>
          </cell>
          <cell r="P3168" t="str">
            <v>개</v>
          </cell>
          <cell r="Q3168">
            <v>0</v>
          </cell>
          <cell r="R3168">
            <v>0</v>
          </cell>
          <cell r="S3168">
            <v>0</v>
          </cell>
        </row>
        <row r="3169">
          <cell r="K3169" t="str">
            <v>AIJ1MAH80353</v>
          </cell>
          <cell r="L3169">
            <v>3</v>
          </cell>
          <cell r="M3169" t="str">
            <v>홈통걸이쇠(스텐)</v>
          </cell>
          <cell r="N3169" t="str">
            <v>D 75</v>
          </cell>
          <cell r="O3169">
            <v>9</v>
          </cell>
          <cell r="P3169" t="str">
            <v>개</v>
          </cell>
          <cell r="Q3169">
            <v>0</v>
          </cell>
          <cell r="R3169">
            <v>0</v>
          </cell>
          <cell r="S3169">
            <v>0</v>
          </cell>
        </row>
        <row r="3170">
          <cell r="K3170" t="str">
            <v>AIJ1MAH80395</v>
          </cell>
          <cell r="L3170">
            <v>3</v>
          </cell>
          <cell r="M3170" t="str">
            <v>우수선홈통받이(PE)</v>
          </cell>
          <cell r="N3170" t="str">
            <v>원형(D430), 사각형 뚜껑포함</v>
          </cell>
          <cell r="O3170">
            <v>15</v>
          </cell>
          <cell r="P3170" t="str">
            <v>개</v>
          </cell>
          <cell r="Q3170">
            <v>0</v>
          </cell>
          <cell r="R3170">
            <v>0</v>
          </cell>
          <cell r="S3170">
            <v>0</v>
          </cell>
        </row>
        <row r="3171">
          <cell r="K3171" t="str">
            <v>AIJ1MAH80820</v>
          </cell>
          <cell r="L3171">
            <v>3</v>
          </cell>
          <cell r="M3171" t="str">
            <v>로스톨</v>
          </cell>
          <cell r="N3171" t="str">
            <v>D75 주철재</v>
          </cell>
          <cell r="O3171">
            <v>27</v>
          </cell>
          <cell r="P3171" t="str">
            <v>개</v>
          </cell>
          <cell r="Q3171">
            <v>0</v>
          </cell>
          <cell r="R3171">
            <v>0</v>
          </cell>
          <cell r="S3171">
            <v>0</v>
          </cell>
        </row>
        <row r="3172">
          <cell r="K3172" t="str">
            <v>AIJ1MAZ20005</v>
          </cell>
          <cell r="L3172">
            <v>3</v>
          </cell>
          <cell r="M3172" t="str">
            <v>동별표시판(시공비포함)</v>
          </cell>
          <cell r="N3172" t="str">
            <v>고층용 마크</v>
          </cell>
          <cell r="O3172">
            <v>2</v>
          </cell>
          <cell r="P3172" t="str">
            <v>개소</v>
          </cell>
          <cell r="Q3172">
            <v>0</v>
          </cell>
          <cell r="R3172">
            <v>0</v>
          </cell>
          <cell r="S3172">
            <v>0</v>
          </cell>
        </row>
        <row r="3173">
          <cell r="K3173" t="str">
            <v>AIJ1MAZ20007</v>
          </cell>
          <cell r="L3173">
            <v>3</v>
          </cell>
          <cell r="M3173" t="str">
            <v>동별표시판(시공비포함)</v>
          </cell>
          <cell r="N3173" t="str">
            <v>고층용 동호수</v>
          </cell>
          <cell r="O3173">
            <v>4</v>
          </cell>
          <cell r="P3173" t="str">
            <v>개소</v>
          </cell>
          <cell r="Q3173">
            <v>0</v>
          </cell>
          <cell r="R3173">
            <v>0</v>
          </cell>
          <cell r="S3173">
            <v>0</v>
          </cell>
        </row>
        <row r="3174">
          <cell r="K3174" t="str">
            <v>AIJ1MAZ20023</v>
          </cell>
          <cell r="L3174">
            <v>3</v>
          </cell>
          <cell r="M3174" t="str">
            <v>층별표시판(고층, 시공비포함)</v>
          </cell>
          <cell r="N3174" t="str">
            <v>아크릴 3X155X170</v>
          </cell>
          <cell r="O3174">
            <v>45</v>
          </cell>
          <cell r="P3174" t="str">
            <v>개</v>
          </cell>
          <cell r="Q3174">
            <v>0</v>
          </cell>
          <cell r="R3174">
            <v>0</v>
          </cell>
          <cell r="S3174">
            <v>0</v>
          </cell>
        </row>
        <row r="3175">
          <cell r="K3175" t="str">
            <v>AIJ1MAZ20061</v>
          </cell>
          <cell r="L3175">
            <v>3</v>
          </cell>
          <cell r="M3175" t="str">
            <v>계단실표시판(시공비포함)</v>
          </cell>
          <cell r="N3175" t="str">
            <v>주현관입구</v>
          </cell>
          <cell r="O3175">
            <v>3</v>
          </cell>
          <cell r="P3175" t="str">
            <v>개소</v>
          </cell>
          <cell r="Q3175">
            <v>0</v>
          </cell>
          <cell r="R3175">
            <v>0</v>
          </cell>
          <cell r="S3175">
            <v>0</v>
          </cell>
        </row>
        <row r="3176">
          <cell r="K3176" t="str">
            <v>AIJ1MAZ20091</v>
          </cell>
          <cell r="L3176">
            <v>3</v>
          </cell>
          <cell r="M3176" t="str">
            <v>전매전대방지표지판(시공비포함)</v>
          </cell>
          <cell r="N3176" t="str">
            <v>140X80(MM)</v>
          </cell>
          <cell r="O3176">
            <v>90</v>
          </cell>
          <cell r="P3176" t="str">
            <v>개소</v>
          </cell>
          <cell r="Q3176">
            <v>0</v>
          </cell>
          <cell r="R3176">
            <v>0</v>
          </cell>
          <cell r="S3176">
            <v>0</v>
          </cell>
        </row>
        <row r="3177">
          <cell r="K3177" t="str">
            <v>AIJ1MAZ20101</v>
          </cell>
          <cell r="L3177">
            <v>3</v>
          </cell>
          <cell r="M3177" t="str">
            <v>건축물표찰(시공비포함)</v>
          </cell>
          <cell r="N3177" t="str">
            <v>스텐360X260X2, 도면1</v>
          </cell>
          <cell r="O3177">
            <v>3</v>
          </cell>
          <cell r="P3177" t="str">
            <v>개소</v>
          </cell>
          <cell r="Q3177">
            <v>0</v>
          </cell>
          <cell r="R3177">
            <v>0</v>
          </cell>
          <cell r="S3177">
            <v>0</v>
          </cell>
        </row>
        <row r="3178">
          <cell r="K3178" t="str">
            <v>AIJ1MCA50422</v>
          </cell>
          <cell r="L3178">
            <v>3</v>
          </cell>
          <cell r="M3178" t="str">
            <v>수팽창 고무지수판(구조물용)</v>
          </cell>
          <cell r="N3178" t="str">
            <v>20X10MM</v>
          </cell>
          <cell r="O3178">
            <v>158</v>
          </cell>
          <cell r="P3178" t="str">
            <v>M</v>
          </cell>
          <cell r="Q3178">
            <v>0</v>
          </cell>
          <cell r="R3178">
            <v>0</v>
          </cell>
          <cell r="S3178">
            <v>0</v>
          </cell>
        </row>
        <row r="3179">
          <cell r="K3179" t="str">
            <v>AIJ1MCD20150</v>
          </cell>
          <cell r="L3179">
            <v>3</v>
          </cell>
          <cell r="M3179" t="str">
            <v>흄관(칼라 미포함)</v>
          </cell>
          <cell r="N3179" t="str">
            <v>D-1100,2종(현장도착도)</v>
          </cell>
          <cell r="O3179">
            <v>2</v>
          </cell>
          <cell r="P3179" t="str">
            <v>M</v>
          </cell>
          <cell r="Q3179">
            <v>0</v>
          </cell>
          <cell r="R3179">
            <v>0</v>
          </cell>
          <cell r="S3179">
            <v>0</v>
          </cell>
        </row>
        <row r="3180">
          <cell r="K3180" t="str">
            <v>AIJ1MCF36105</v>
          </cell>
          <cell r="L3180">
            <v>3</v>
          </cell>
          <cell r="M3180" t="str">
            <v>우수맨홀(PE)</v>
          </cell>
          <cell r="N3180" t="str">
            <v>530X970 시공도</v>
          </cell>
          <cell r="O3180">
            <v>8</v>
          </cell>
          <cell r="P3180" t="str">
            <v>개소</v>
          </cell>
          <cell r="Q3180">
            <v>0</v>
          </cell>
          <cell r="R3180">
            <v>0</v>
          </cell>
          <cell r="S3180">
            <v>0</v>
          </cell>
        </row>
        <row r="3181">
          <cell r="K3181" t="str">
            <v>AIJ1MMA60208</v>
          </cell>
          <cell r="L3181">
            <v>3</v>
          </cell>
          <cell r="M3181" t="str">
            <v>오.배수용 PVC 파이프(VG2) (KSM3404)</v>
          </cell>
          <cell r="N3181" t="str">
            <v>D25 MM</v>
          </cell>
          <cell r="O3181">
            <v>15</v>
          </cell>
          <cell r="P3181" t="str">
            <v>M</v>
          </cell>
          <cell r="Q3181">
            <v>0</v>
          </cell>
          <cell r="R3181">
            <v>0</v>
          </cell>
          <cell r="S3181">
            <v>0</v>
          </cell>
        </row>
        <row r="3182">
          <cell r="K3182" t="str">
            <v>AIJ1MMA60213</v>
          </cell>
          <cell r="L3182">
            <v>3</v>
          </cell>
          <cell r="M3182" t="str">
            <v>오.배수용 PVC 파이프(VG2) (KSM3404)</v>
          </cell>
          <cell r="N3182" t="str">
            <v>D50 MM</v>
          </cell>
          <cell r="O3182">
            <v>2</v>
          </cell>
          <cell r="P3182" t="str">
            <v>M</v>
          </cell>
          <cell r="Q3182">
            <v>0</v>
          </cell>
          <cell r="R3182">
            <v>0</v>
          </cell>
          <cell r="S3182">
            <v>0</v>
          </cell>
        </row>
        <row r="3183">
          <cell r="K3183" t="str">
            <v>AIJ1MMJ32627</v>
          </cell>
          <cell r="L3183">
            <v>3</v>
          </cell>
          <cell r="M3183" t="str">
            <v>회전식흡출기</v>
          </cell>
          <cell r="N3183" t="str">
            <v>D450</v>
          </cell>
          <cell r="O3183">
            <v>6</v>
          </cell>
          <cell r="P3183" t="str">
            <v>개</v>
          </cell>
          <cell r="Q3183">
            <v>0</v>
          </cell>
          <cell r="R3183">
            <v>0</v>
          </cell>
          <cell r="S3183">
            <v>0</v>
          </cell>
        </row>
        <row r="3184">
          <cell r="K3184" t="str">
            <v>AIJ1MMJ32630</v>
          </cell>
          <cell r="L3184">
            <v>3</v>
          </cell>
          <cell r="M3184" t="str">
            <v>회전식흡출기</v>
          </cell>
          <cell r="N3184" t="str">
            <v>D600</v>
          </cell>
          <cell r="O3184">
            <v>6</v>
          </cell>
          <cell r="P3184" t="str">
            <v>개</v>
          </cell>
          <cell r="Q3184">
            <v>0</v>
          </cell>
          <cell r="R3184">
            <v>0</v>
          </cell>
          <cell r="S3184">
            <v>0</v>
          </cell>
        </row>
        <row r="3185">
          <cell r="K3185" t="str">
            <v>AIJ1MMJ61620</v>
          </cell>
          <cell r="L3185">
            <v>3</v>
          </cell>
          <cell r="M3185" t="str">
            <v>방화담파</v>
          </cell>
          <cell r="N3185" t="str">
            <v>D125 MM</v>
          </cell>
          <cell r="O3185">
            <v>6</v>
          </cell>
          <cell r="P3185" t="str">
            <v>개</v>
          </cell>
          <cell r="Q3185">
            <v>0</v>
          </cell>
          <cell r="R3185">
            <v>0</v>
          </cell>
          <cell r="S3185">
            <v>0</v>
          </cell>
        </row>
        <row r="3186">
          <cell r="K3186" t="str">
            <v>AIJ1MMJ62510</v>
          </cell>
          <cell r="L3186">
            <v>3</v>
          </cell>
          <cell r="M3186" t="str">
            <v>원형환기구(AL)</v>
          </cell>
          <cell r="N3186" t="str">
            <v>D100 MM</v>
          </cell>
          <cell r="O3186">
            <v>108</v>
          </cell>
          <cell r="P3186" t="str">
            <v>개</v>
          </cell>
          <cell r="Q3186">
            <v>0</v>
          </cell>
          <cell r="R3186">
            <v>0</v>
          </cell>
          <cell r="S3186">
            <v>0</v>
          </cell>
        </row>
        <row r="3187">
          <cell r="K3187" t="str">
            <v>AIJ1MMO25954</v>
          </cell>
          <cell r="L3187">
            <v>3</v>
          </cell>
          <cell r="M3187" t="str">
            <v>흡출기좌대</v>
          </cell>
          <cell r="N3187" t="str">
            <v>700X700X300(시공포함)</v>
          </cell>
          <cell r="O3187">
            <v>2</v>
          </cell>
          <cell r="P3187" t="str">
            <v>개소</v>
          </cell>
          <cell r="Q3187">
            <v>0</v>
          </cell>
          <cell r="R3187">
            <v>0</v>
          </cell>
          <cell r="S3187">
            <v>0</v>
          </cell>
        </row>
        <row r="3188">
          <cell r="K3188" t="str">
            <v>AIJ1MMO25957</v>
          </cell>
          <cell r="L3188">
            <v>3</v>
          </cell>
          <cell r="M3188" t="str">
            <v>흡출기좌대</v>
          </cell>
          <cell r="N3188" t="str">
            <v>1400X700X300(시공포함)</v>
          </cell>
          <cell r="O3188">
            <v>2</v>
          </cell>
          <cell r="P3188" t="str">
            <v>개소</v>
          </cell>
          <cell r="Q3188">
            <v>0</v>
          </cell>
          <cell r="R3188">
            <v>0</v>
          </cell>
          <cell r="S3188">
            <v>0</v>
          </cell>
        </row>
        <row r="3189">
          <cell r="K3189" t="str">
            <v>AIJ1MMO25958</v>
          </cell>
          <cell r="L3189">
            <v>3</v>
          </cell>
          <cell r="M3189" t="str">
            <v>흡출기좌대</v>
          </cell>
          <cell r="N3189" t="str">
            <v>850X850X300(시공포함)</v>
          </cell>
          <cell r="O3189">
            <v>6</v>
          </cell>
          <cell r="P3189" t="str">
            <v>개소</v>
          </cell>
          <cell r="Q3189">
            <v>0</v>
          </cell>
          <cell r="R3189">
            <v>0</v>
          </cell>
          <cell r="S3189">
            <v>0</v>
          </cell>
        </row>
        <row r="3190">
          <cell r="K3190" t="str">
            <v>AIJ1MMO31919</v>
          </cell>
          <cell r="L3190">
            <v>3</v>
          </cell>
          <cell r="M3190" t="str">
            <v>발코니드레인(PVC제)(받침대포함)</v>
          </cell>
          <cell r="N3190" t="str">
            <v>D100 MM</v>
          </cell>
          <cell r="O3190">
            <v>180</v>
          </cell>
          <cell r="P3190" t="str">
            <v>개</v>
          </cell>
          <cell r="Q3190">
            <v>0</v>
          </cell>
          <cell r="R3190">
            <v>0</v>
          </cell>
          <cell r="S3190">
            <v>0</v>
          </cell>
        </row>
        <row r="3191">
          <cell r="K3191" t="str">
            <v>AIJ1SASJ0156</v>
          </cell>
          <cell r="L3191">
            <v>3</v>
          </cell>
          <cell r="M3191" t="str">
            <v>지하계단난간</v>
          </cell>
          <cell r="O3191">
            <v>6</v>
          </cell>
          <cell r="P3191" t="str">
            <v>M</v>
          </cell>
          <cell r="Q3191">
            <v>0</v>
          </cell>
          <cell r="R3191">
            <v>0</v>
          </cell>
          <cell r="S3191">
            <v>0</v>
          </cell>
        </row>
        <row r="3192">
          <cell r="K3192" t="str">
            <v>AIJ1UAC11520</v>
          </cell>
          <cell r="L3192">
            <v>3</v>
          </cell>
          <cell r="M3192" t="str">
            <v>콘크리트난간보양</v>
          </cell>
          <cell r="O3192">
            <v>1216</v>
          </cell>
          <cell r="P3192" t="str">
            <v>M</v>
          </cell>
          <cell r="Q3192">
            <v>0</v>
          </cell>
          <cell r="R3192">
            <v>0</v>
          </cell>
          <cell r="S3192">
            <v>0</v>
          </cell>
        </row>
        <row r="3193">
          <cell r="K3193" t="str">
            <v>AIJ1UAD31005</v>
          </cell>
          <cell r="L3193">
            <v>3</v>
          </cell>
          <cell r="M3193" t="str">
            <v>물탱크실사다리</v>
          </cell>
          <cell r="N3193" t="str">
            <v>(H=2.72M)</v>
          </cell>
          <cell r="O3193">
            <v>3</v>
          </cell>
          <cell r="P3193" t="str">
            <v>개소</v>
          </cell>
          <cell r="Q3193">
            <v>0</v>
          </cell>
          <cell r="R3193">
            <v>0</v>
          </cell>
          <cell r="S3193">
            <v>0</v>
          </cell>
        </row>
        <row r="3194">
          <cell r="K3194" t="str">
            <v>AIJ1UAD40150</v>
          </cell>
          <cell r="L3194">
            <v>3</v>
          </cell>
          <cell r="M3194" t="str">
            <v>옥탑지붕층출입구(중부지방)</v>
          </cell>
          <cell r="N3194" t="str">
            <v>(1000X1000)</v>
          </cell>
          <cell r="O3194">
            <v>3</v>
          </cell>
          <cell r="P3194" t="str">
            <v>개소</v>
          </cell>
          <cell r="Q3194">
            <v>0</v>
          </cell>
          <cell r="R3194">
            <v>0</v>
          </cell>
          <cell r="S3194">
            <v>0</v>
          </cell>
        </row>
        <row r="3195">
          <cell r="K3195" t="str">
            <v>AIJ1UAD50140</v>
          </cell>
          <cell r="L3195">
            <v>3</v>
          </cell>
          <cell r="M3195" t="str">
            <v>에어콘배관구설치</v>
          </cell>
          <cell r="O3195">
            <v>180</v>
          </cell>
          <cell r="P3195" t="str">
            <v>개소</v>
          </cell>
          <cell r="Q3195">
            <v>0</v>
          </cell>
          <cell r="R3195">
            <v>0</v>
          </cell>
          <cell r="S3195">
            <v>0</v>
          </cell>
        </row>
        <row r="3196">
          <cell r="K3196" t="str">
            <v>AIJ1UAD50185</v>
          </cell>
          <cell r="L3196">
            <v>3</v>
          </cell>
          <cell r="M3196" t="str">
            <v>ELEV 하부사다리</v>
          </cell>
          <cell r="O3196">
            <v>3</v>
          </cell>
          <cell r="P3196" t="str">
            <v>개소</v>
          </cell>
          <cell r="Q3196">
            <v>0</v>
          </cell>
          <cell r="R3196">
            <v>0</v>
          </cell>
          <cell r="S3196">
            <v>0</v>
          </cell>
        </row>
        <row r="3197">
          <cell r="K3197" t="str">
            <v>AIJ1UAD50227</v>
          </cell>
          <cell r="L3197">
            <v>3</v>
          </cell>
          <cell r="M3197" t="str">
            <v>옥외경사로난간설치</v>
          </cell>
          <cell r="N3197" t="str">
            <v>H-750, DA-71-001</v>
          </cell>
          <cell r="O3197">
            <v>26</v>
          </cell>
          <cell r="P3197" t="str">
            <v>M</v>
          </cell>
          <cell r="Q3197">
            <v>0</v>
          </cell>
          <cell r="R3197">
            <v>0</v>
          </cell>
          <cell r="S3197">
            <v>0</v>
          </cell>
        </row>
        <row r="3198">
          <cell r="K3198" t="str">
            <v>AIJ1UAD50280</v>
          </cell>
          <cell r="L3198">
            <v>3</v>
          </cell>
          <cell r="M3198" t="str">
            <v>작업용 지지대</v>
          </cell>
          <cell r="N3198" t="str">
            <v>(DA-77-023, 250X500)</v>
          </cell>
          <cell r="O3198">
            <v>6</v>
          </cell>
          <cell r="P3198" t="str">
            <v>개소</v>
          </cell>
          <cell r="Q3198">
            <v>0</v>
          </cell>
          <cell r="R3198">
            <v>0</v>
          </cell>
          <cell r="S3198">
            <v>0</v>
          </cell>
        </row>
        <row r="3199">
          <cell r="K3199" t="str">
            <v>AIJ1UAI30030</v>
          </cell>
          <cell r="L3199">
            <v>3</v>
          </cell>
          <cell r="M3199" t="str">
            <v>스텐PD점검구</v>
          </cell>
          <cell r="N3199" t="str">
            <v>(400X300,피스고정식)</v>
          </cell>
          <cell r="O3199">
            <v>30</v>
          </cell>
          <cell r="P3199" t="str">
            <v>개소</v>
          </cell>
          <cell r="Q3199">
            <v>0</v>
          </cell>
          <cell r="R3199">
            <v>0</v>
          </cell>
          <cell r="S3199">
            <v>0</v>
          </cell>
        </row>
        <row r="3200">
          <cell r="K3200" t="str">
            <v>AIJ1UAI40030</v>
          </cell>
          <cell r="L3200">
            <v>3</v>
          </cell>
          <cell r="M3200" t="str">
            <v>12X4/PW</v>
          </cell>
          <cell r="N3200" t="str">
            <v>(지하환기창)</v>
          </cell>
          <cell r="O3200">
            <v>12</v>
          </cell>
          <cell r="P3200" t="str">
            <v>개소</v>
          </cell>
          <cell r="Q3200">
            <v>0</v>
          </cell>
          <cell r="R3200">
            <v>0</v>
          </cell>
          <cell r="S3200">
            <v>0</v>
          </cell>
        </row>
        <row r="3201">
          <cell r="K3201" t="str">
            <v>AIJ1UAI50009</v>
          </cell>
          <cell r="L3201">
            <v>3</v>
          </cell>
          <cell r="M3201" t="str">
            <v>세대현관문설치비</v>
          </cell>
          <cell r="N3201" t="str">
            <v>(부속철물포함)</v>
          </cell>
          <cell r="O3201">
            <v>90</v>
          </cell>
          <cell r="P3201" t="str">
            <v>개소</v>
          </cell>
          <cell r="Q3201">
            <v>0</v>
          </cell>
          <cell r="R3201">
            <v>0</v>
          </cell>
          <cell r="S3201">
            <v>0</v>
          </cell>
        </row>
        <row r="3202">
          <cell r="K3202" t="str">
            <v>AIJ1UAI50060</v>
          </cell>
          <cell r="L3202">
            <v>3</v>
          </cell>
          <cell r="M3202" t="str">
            <v>7X9/ D</v>
          </cell>
          <cell r="N3202" t="str">
            <v>(경사지붕 PIT출입문)</v>
          </cell>
          <cell r="O3202">
            <v>6</v>
          </cell>
          <cell r="P3202" t="str">
            <v>개소</v>
          </cell>
          <cell r="Q3202">
            <v>0</v>
          </cell>
          <cell r="R3202">
            <v>0</v>
          </cell>
          <cell r="S3202">
            <v>0</v>
          </cell>
        </row>
        <row r="3203">
          <cell r="K3203" t="str">
            <v>AIJ1UAI50105</v>
          </cell>
          <cell r="L3203">
            <v>3</v>
          </cell>
          <cell r="M3203" t="str">
            <v>7X17/SD</v>
          </cell>
          <cell r="O3203">
            <v>1</v>
          </cell>
          <cell r="P3203" t="str">
            <v>개소</v>
          </cell>
          <cell r="Q3203">
            <v>0</v>
          </cell>
          <cell r="R3203">
            <v>0</v>
          </cell>
          <cell r="S3203">
            <v>0</v>
          </cell>
        </row>
        <row r="3204">
          <cell r="K3204" t="str">
            <v>AIJ1UAI50108</v>
          </cell>
          <cell r="L3204">
            <v>3</v>
          </cell>
          <cell r="M3204" t="str">
            <v>9X21/SD</v>
          </cell>
          <cell r="O3204">
            <v>3</v>
          </cell>
          <cell r="P3204" t="str">
            <v>개소</v>
          </cell>
          <cell r="Q3204">
            <v>0</v>
          </cell>
          <cell r="R3204">
            <v>0</v>
          </cell>
          <cell r="S3204">
            <v>0</v>
          </cell>
        </row>
        <row r="3205">
          <cell r="K3205" t="str">
            <v>AIJ1UAI50192</v>
          </cell>
          <cell r="L3205">
            <v>3</v>
          </cell>
          <cell r="M3205" t="str">
            <v>7X18/SD(SD-2)</v>
          </cell>
          <cell r="O3205">
            <v>9</v>
          </cell>
          <cell r="P3205" t="str">
            <v>개소</v>
          </cell>
          <cell r="Q3205">
            <v>0</v>
          </cell>
          <cell r="R3205">
            <v>0</v>
          </cell>
          <cell r="S3205">
            <v>0</v>
          </cell>
        </row>
        <row r="3206">
          <cell r="K3206" t="str">
            <v>AIJ1UAL20150</v>
          </cell>
          <cell r="L3206">
            <v>3</v>
          </cell>
          <cell r="M3206" t="str">
            <v>동판후레싱</v>
          </cell>
          <cell r="N3206" t="str">
            <v>(T=0.5MM)</v>
          </cell>
          <cell r="O3206">
            <v>163</v>
          </cell>
          <cell r="P3206" t="str">
            <v>M2</v>
          </cell>
          <cell r="Q3206">
            <v>0</v>
          </cell>
          <cell r="R3206">
            <v>0</v>
          </cell>
          <cell r="S3206">
            <v>0</v>
          </cell>
        </row>
        <row r="3207">
          <cell r="K3207" t="str">
            <v>AIJ1UAL50120</v>
          </cell>
          <cell r="L3207">
            <v>3</v>
          </cell>
          <cell r="M3207" t="str">
            <v>칼라선홈통설치</v>
          </cell>
          <cell r="N3207" t="str">
            <v>D-75</v>
          </cell>
          <cell r="O3207">
            <v>10</v>
          </cell>
          <cell r="P3207" t="str">
            <v>M</v>
          </cell>
          <cell r="Q3207">
            <v>0</v>
          </cell>
          <cell r="R3207">
            <v>0</v>
          </cell>
          <cell r="S3207">
            <v>0</v>
          </cell>
        </row>
        <row r="3208">
          <cell r="K3208" t="str">
            <v>AIJ1UAL50130</v>
          </cell>
          <cell r="L3208">
            <v>3</v>
          </cell>
          <cell r="M3208" t="str">
            <v>칼라선홈통설치</v>
          </cell>
          <cell r="N3208" t="str">
            <v>D-100</v>
          </cell>
          <cell r="O3208">
            <v>478</v>
          </cell>
          <cell r="P3208" t="str">
            <v>M</v>
          </cell>
          <cell r="Q3208">
            <v>0</v>
          </cell>
          <cell r="R3208">
            <v>0</v>
          </cell>
          <cell r="S3208">
            <v>0</v>
          </cell>
        </row>
        <row r="3209">
          <cell r="K3209" t="str">
            <v>AIJ1UAL51020</v>
          </cell>
          <cell r="L3209">
            <v>3</v>
          </cell>
          <cell r="M3209" t="str">
            <v>우수횡주관설치비</v>
          </cell>
          <cell r="N3209" t="str">
            <v>(D75파형 PE관)</v>
          </cell>
          <cell r="O3209">
            <v>15</v>
          </cell>
          <cell r="P3209" t="str">
            <v>M</v>
          </cell>
          <cell r="Q3209">
            <v>0</v>
          </cell>
          <cell r="R3209">
            <v>0</v>
          </cell>
          <cell r="S3209">
            <v>0</v>
          </cell>
        </row>
        <row r="3210">
          <cell r="K3210" t="str">
            <v>AIJ1UAL51040</v>
          </cell>
          <cell r="L3210">
            <v>3</v>
          </cell>
          <cell r="M3210" t="str">
            <v>우수횡주관설치비</v>
          </cell>
          <cell r="N3210" t="str">
            <v>(D150파형 PE관)</v>
          </cell>
          <cell r="O3210">
            <v>64</v>
          </cell>
          <cell r="P3210" t="str">
            <v>M</v>
          </cell>
          <cell r="Q3210">
            <v>0</v>
          </cell>
          <cell r="R3210">
            <v>0</v>
          </cell>
          <cell r="S3210">
            <v>0</v>
          </cell>
        </row>
        <row r="3211">
          <cell r="K3211" t="str">
            <v>AIJ1UAL51130</v>
          </cell>
          <cell r="L3211">
            <v>3</v>
          </cell>
          <cell r="M3211" t="str">
            <v>루프드레인설치</v>
          </cell>
          <cell r="N3211" t="str">
            <v>(D100)</v>
          </cell>
          <cell r="O3211">
            <v>12</v>
          </cell>
          <cell r="P3211" t="str">
            <v>개소</v>
          </cell>
          <cell r="Q3211">
            <v>0</v>
          </cell>
          <cell r="R3211">
            <v>0</v>
          </cell>
          <cell r="S3211">
            <v>0</v>
          </cell>
        </row>
        <row r="3212">
          <cell r="K3212" t="str">
            <v>AIJ1UAS14030</v>
          </cell>
          <cell r="L3212">
            <v>3</v>
          </cell>
          <cell r="M3212" t="str">
            <v>스텐레스재료분리대</v>
          </cell>
          <cell r="N3212" t="str">
            <v>(20X30X1.5)</v>
          </cell>
          <cell r="O3212">
            <v>4</v>
          </cell>
          <cell r="P3212" t="str">
            <v>M</v>
          </cell>
          <cell r="Q3212">
            <v>0</v>
          </cell>
          <cell r="R3212">
            <v>0</v>
          </cell>
          <cell r="S3212">
            <v>0</v>
          </cell>
        </row>
        <row r="3213">
          <cell r="K3213" t="str">
            <v>AIJ1UAS41290</v>
          </cell>
          <cell r="L3213">
            <v>3</v>
          </cell>
          <cell r="M3213" t="str">
            <v>발코니난간설치</v>
          </cell>
          <cell r="N3213" t="str">
            <v>(앵커고정식)</v>
          </cell>
          <cell r="O3213">
            <v>862</v>
          </cell>
          <cell r="P3213" t="str">
            <v>M</v>
          </cell>
          <cell r="Q3213">
            <v>0</v>
          </cell>
          <cell r="R3213">
            <v>0</v>
          </cell>
          <cell r="S3213">
            <v>0</v>
          </cell>
        </row>
        <row r="3214">
          <cell r="K3214" t="str">
            <v>AIJ1UAS41330</v>
          </cell>
          <cell r="L3214">
            <v>3</v>
          </cell>
          <cell r="M3214" t="str">
            <v>스텐난간</v>
          </cell>
          <cell r="N3214" t="str">
            <v>H=770</v>
          </cell>
          <cell r="O3214">
            <v>16</v>
          </cell>
          <cell r="P3214" t="str">
            <v>M</v>
          </cell>
          <cell r="Q3214">
            <v>0</v>
          </cell>
          <cell r="R3214">
            <v>0</v>
          </cell>
          <cell r="S3214">
            <v>0</v>
          </cell>
        </row>
        <row r="3215">
          <cell r="K3215" t="str">
            <v>AIJ1UAS42610</v>
          </cell>
          <cell r="L3215">
            <v>3</v>
          </cell>
          <cell r="M3215" t="str">
            <v>중앙홈지주형계단난간</v>
          </cell>
          <cell r="N3215" t="str">
            <v>(분체도장)</v>
          </cell>
          <cell r="O3215">
            <v>291</v>
          </cell>
          <cell r="P3215" t="str">
            <v>M</v>
          </cell>
          <cell r="Q3215">
            <v>0</v>
          </cell>
          <cell r="R3215">
            <v>0</v>
          </cell>
          <cell r="S3215">
            <v>0</v>
          </cell>
        </row>
        <row r="3216">
          <cell r="K3216" t="str">
            <v>AIJ1UAS50110</v>
          </cell>
          <cell r="L3216">
            <v>3</v>
          </cell>
          <cell r="M3216" t="str">
            <v>씰링재충진</v>
          </cell>
          <cell r="N3216" t="str">
            <v>(폴리우레탄계,ㅁ-10X10)</v>
          </cell>
          <cell r="O3216">
            <v>572</v>
          </cell>
          <cell r="P3216" t="str">
            <v>M</v>
          </cell>
          <cell r="Q3216">
            <v>0</v>
          </cell>
          <cell r="R3216">
            <v>0</v>
          </cell>
          <cell r="S3216">
            <v>0</v>
          </cell>
        </row>
        <row r="3217">
          <cell r="K3217" t="str">
            <v>AIJ1UAS50120</v>
          </cell>
          <cell r="L3217">
            <v>3</v>
          </cell>
          <cell r="M3217" t="str">
            <v>씰링재충진</v>
          </cell>
          <cell r="N3217" t="str">
            <v>(폴리우레탄계,삼각10X10)</v>
          </cell>
          <cell r="O3217">
            <v>433</v>
          </cell>
          <cell r="P3217" t="str">
            <v>M</v>
          </cell>
          <cell r="Q3217">
            <v>0</v>
          </cell>
          <cell r="R3217">
            <v>0</v>
          </cell>
          <cell r="S3217">
            <v>0</v>
          </cell>
        </row>
        <row r="3218">
          <cell r="K3218" t="str">
            <v>AIJ1UAS50290</v>
          </cell>
          <cell r="L3218">
            <v>3</v>
          </cell>
          <cell r="M3218" t="str">
            <v>씰링재충진</v>
          </cell>
          <cell r="N3218" t="str">
            <v>(폴리우레탄계, 삼각5X5)</v>
          </cell>
          <cell r="O3218">
            <v>1900</v>
          </cell>
          <cell r="P3218" t="str">
            <v>M</v>
          </cell>
          <cell r="Q3218">
            <v>0</v>
          </cell>
          <cell r="R3218">
            <v>0</v>
          </cell>
          <cell r="S3218">
            <v>0</v>
          </cell>
        </row>
        <row r="3219">
          <cell r="K3219" t="str">
            <v>AIJ1UAS50310</v>
          </cell>
          <cell r="L3219">
            <v>3</v>
          </cell>
          <cell r="M3219" t="str">
            <v>씰링재충진</v>
          </cell>
          <cell r="N3219" t="str">
            <v>(폴리우레탄계,ㅁ-5X5)</v>
          </cell>
          <cell r="O3219">
            <v>1</v>
          </cell>
          <cell r="P3219" t="str">
            <v>M</v>
          </cell>
          <cell r="Q3219">
            <v>0</v>
          </cell>
          <cell r="R3219">
            <v>0</v>
          </cell>
          <cell r="S3219">
            <v>0</v>
          </cell>
        </row>
        <row r="3220">
          <cell r="K3220" t="str">
            <v>AIJ1UAS70040</v>
          </cell>
          <cell r="L3220">
            <v>3</v>
          </cell>
          <cell r="M3220" t="str">
            <v>반송우편함설치</v>
          </cell>
          <cell r="N3220" t="str">
            <v>(고층)</v>
          </cell>
          <cell r="O3220">
            <v>3</v>
          </cell>
          <cell r="P3220" t="str">
            <v>개소</v>
          </cell>
          <cell r="Q3220">
            <v>0</v>
          </cell>
          <cell r="R3220">
            <v>0</v>
          </cell>
          <cell r="S3220">
            <v>0</v>
          </cell>
        </row>
        <row r="3221">
          <cell r="K3221" t="str">
            <v>AIJ1UAS70160</v>
          </cell>
          <cell r="L3221">
            <v>3</v>
          </cell>
          <cell r="M3221" t="str">
            <v>우편함설치</v>
          </cell>
          <cell r="N3221" t="str">
            <v>(30세대용 고층)</v>
          </cell>
          <cell r="O3221">
            <v>3</v>
          </cell>
          <cell r="P3221" t="str">
            <v>개소</v>
          </cell>
          <cell r="Q3221">
            <v>0</v>
          </cell>
          <cell r="R3221">
            <v>0</v>
          </cell>
          <cell r="S3221">
            <v>0</v>
          </cell>
        </row>
        <row r="3222">
          <cell r="K3222" t="str">
            <v>AIJ1UAS71020</v>
          </cell>
          <cell r="L3222">
            <v>3</v>
          </cell>
          <cell r="M3222" t="str">
            <v>폐건전지수거함 설치</v>
          </cell>
          <cell r="N3222" t="str">
            <v>(고  층)</v>
          </cell>
          <cell r="O3222">
            <v>3</v>
          </cell>
          <cell r="P3222" t="str">
            <v>개소</v>
          </cell>
          <cell r="Q3222">
            <v>0</v>
          </cell>
          <cell r="R3222">
            <v>0</v>
          </cell>
          <cell r="S3222">
            <v>0</v>
          </cell>
        </row>
        <row r="3223">
          <cell r="K3223" t="str">
            <v>AIK1MAD40001</v>
          </cell>
          <cell r="L3223">
            <v>3</v>
          </cell>
          <cell r="M3223" t="str">
            <v>칼라아스팔트싱글</v>
          </cell>
          <cell r="N3223" t="str">
            <v>시공도</v>
          </cell>
          <cell r="O3223">
            <v>92</v>
          </cell>
          <cell r="P3223" t="str">
            <v>M2</v>
          </cell>
          <cell r="Q3223">
            <v>0</v>
          </cell>
          <cell r="R3223">
            <v>0</v>
          </cell>
          <cell r="S3223">
            <v>0</v>
          </cell>
        </row>
        <row r="3224">
          <cell r="K3224" t="str">
            <v>AIK1MGG42401</v>
          </cell>
          <cell r="L3224">
            <v>3</v>
          </cell>
          <cell r="M3224" t="str">
            <v>레미콘</v>
          </cell>
          <cell r="N3224" t="str">
            <v>25-180-15</v>
          </cell>
          <cell r="O3224">
            <v>23</v>
          </cell>
          <cell r="P3224" t="str">
            <v>M3</v>
          </cell>
          <cell r="Q3224">
            <v>0</v>
          </cell>
          <cell r="R3224">
            <v>0</v>
          </cell>
          <cell r="S3224">
            <v>0</v>
          </cell>
        </row>
        <row r="3225">
          <cell r="K3225" t="str">
            <v>AIK1MGM60105</v>
          </cell>
          <cell r="L3225">
            <v>3</v>
          </cell>
          <cell r="M3225" t="str">
            <v>고 자 재</v>
          </cell>
          <cell r="N3225" t="str">
            <v>주철, 고철</v>
          </cell>
          <cell r="O3225">
            <v>-0.26</v>
          </cell>
          <cell r="P3225" t="str">
            <v>TON</v>
          </cell>
          <cell r="Q3225">
            <v>0</v>
          </cell>
          <cell r="R3225">
            <v>0</v>
          </cell>
          <cell r="S3225">
            <v>0</v>
          </cell>
        </row>
        <row r="3226">
          <cell r="K3226" t="str">
            <v>AIK1SAD60827</v>
          </cell>
          <cell r="L3226">
            <v>3</v>
          </cell>
          <cell r="M3226" t="str">
            <v>앵글</v>
          </cell>
          <cell r="N3226" t="str">
            <v>L-100X100X7</v>
          </cell>
          <cell r="O3226">
            <v>82</v>
          </cell>
          <cell r="P3226" t="str">
            <v>M</v>
          </cell>
          <cell r="Q3226">
            <v>0</v>
          </cell>
          <cell r="R3226">
            <v>0</v>
          </cell>
          <cell r="S3226">
            <v>0</v>
          </cell>
        </row>
        <row r="3227">
          <cell r="K3227" t="str">
            <v>AIK1SAD66020</v>
          </cell>
          <cell r="L3227">
            <v>3</v>
          </cell>
          <cell r="M3227" t="str">
            <v>H형강</v>
          </cell>
          <cell r="N3227" t="str">
            <v>150X100X3.2X4.5</v>
          </cell>
          <cell r="O3227">
            <v>160</v>
          </cell>
          <cell r="P3227" t="str">
            <v>M</v>
          </cell>
          <cell r="Q3227">
            <v>0</v>
          </cell>
          <cell r="R3227">
            <v>0</v>
          </cell>
          <cell r="S3227">
            <v>0</v>
          </cell>
        </row>
        <row r="3228">
          <cell r="K3228" t="str">
            <v>AIK1SAD66045</v>
          </cell>
          <cell r="L3228">
            <v>3</v>
          </cell>
          <cell r="M3228" t="str">
            <v>H형강</v>
          </cell>
          <cell r="N3228" t="str">
            <v>200X150X3.2X4.5</v>
          </cell>
          <cell r="O3228">
            <v>212</v>
          </cell>
          <cell r="P3228" t="str">
            <v>M</v>
          </cell>
          <cell r="Q3228">
            <v>0</v>
          </cell>
          <cell r="R3228">
            <v>0</v>
          </cell>
          <cell r="S3228">
            <v>0</v>
          </cell>
        </row>
        <row r="3229">
          <cell r="K3229" t="str">
            <v>AIK1UAC30090</v>
          </cell>
          <cell r="L3229">
            <v>3</v>
          </cell>
          <cell r="M3229" t="str">
            <v>레미콘치기</v>
          </cell>
          <cell r="N3229" t="str">
            <v>(무근구조,펌프배관)</v>
          </cell>
          <cell r="O3229">
            <v>23</v>
          </cell>
          <cell r="P3229" t="str">
            <v>M3</v>
          </cell>
          <cell r="Q3229">
            <v>0</v>
          </cell>
          <cell r="R3229">
            <v>0</v>
          </cell>
          <cell r="S3229">
            <v>0</v>
          </cell>
        </row>
        <row r="3230">
          <cell r="K3230" t="str">
            <v>AIK1UAD10010</v>
          </cell>
          <cell r="L3230">
            <v>3</v>
          </cell>
          <cell r="M3230" t="str">
            <v>앙카및기둥가공설치</v>
          </cell>
          <cell r="N3230" t="str">
            <v>(C1)</v>
          </cell>
          <cell r="O3230">
            <v>40</v>
          </cell>
          <cell r="P3230" t="str">
            <v>개소</v>
          </cell>
          <cell r="Q3230">
            <v>0</v>
          </cell>
          <cell r="R3230">
            <v>0</v>
          </cell>
          <cell r="S3230">
            <v>0</v>
          </cell>
        </row>
        <row r="3231">
          <cell r="K3231" t="str">
            <v>AIK1UAD10020</v>
          </cell>
          <cell r="L3231">
            <v>3</v>
          </cell>
          <cell r="M3231" t="str">
            <v>측벽부속철물시공</v>
          </cell>
          <cell r="O3231">
            <v>8</v>
          </cell>
          <cell r="P3231" t="str">
            <v>개소</v>
          </cell>
          <cell r="Q3231">
            <v>0</v>
          </cell>
          <cell r="R3231">
            <v>0</v>
          </cell>
          <cell r="S3231">
            <v>0</v>
          </cell>
        </row>
        <row r="3232">
          <cell r="K3232" t="str">
            <v>AIK1UAD20201</v>
          </cell>
          <cell r="L3232">
            <v>3</v>
          </cell>
          <cell r="M3232" t="str">
            <v>철골가공및세우기</v>
          </cell>
          <cell r="O3232">
            <v>5.3</v>
          </cell>
          <cell r="P3232" t="str">
            <v>TON</v>
          </cell>
          <cell r="Q3232">
            <v>0</v>
          </cell>
          <cell r="R3232">
            <v>0</v>
          </cell>
          <cell r="S3232">
            <v>0</v>
          </cell>
        </row>
        <row r="3233">
          <cell r="K3233" t="str">
            <v>AIK1UAD40130</v>
          </cell>
          <cell r="L3233">
            <v>3</v>
          </cell>
          <cell r="M3233" t="str">
            <v>옥상출입구</v>
          </cell>
          <cell r="N3233" t="str">
            <v>(철골경사)</v>
          </cell>
          <cell r="O3233">
            <v>4</v>
          </cell>
          <cell r="P3233" t="str">
            <v>개소</v>
          </cell>
          <cell r="Q3233">
            <v>0</v>
          </cell>
          <cell r="R3233">
            <v>0</v>
          </cell>
          <cell r="S3233">
            <v>0</v>
          </cell>
        </row>
        <row r="3234">
          <cell r="K3234" t="str">
            <v>AIK1UAD60040</v>
          </cell>
          <cell r="L3234">
            <v>3</v>
          </cell>
          <cell r="M3234" t="str">
            <v>경량철골중도리설치</v>
          </cell>
          <cell r="N3234" t="str">
            <v>(75X4.5X15X2.3)</v>
          </cell>
          <cell r="O3234">
            <v>3</v>
          </cell>
          <cell r="P3234" t="str">
            <v>TON</v>
          </cell>
          <cell r="Q3234">
            <v>0</v>
          </cell>
          <cell r="R3234">
            <v>0</v>
          </cell>
          <cell r="S3234">
            <v>0</v>
          </cell>
        </row>
        <row r="3235">
          <cell r="K3235" t="str">
            <v>AIK1UAJ11040</v>
          </cell>
          <cell r="L3235">
            <v>3</v>
          </cell>
          <cell r="M3235" t="str">
            <v>옥상 보호몰탈</v>
          </cell>
          <cell r="N3235" t="str">
            <v>(24MM 1:3, 줄눈유)</v>
          </cell>
          <cell r="O3235">
            <v>25</v>
          </cell>
          <cell r="P3235" t="str">
            <v>M2</v>
          </cell>
          <cell r="Q3235">
            <v>0</v>
          </cell>
          <cell r="R3235">
            <v>0</v>
          </cell>
          <cell r="S3235">
            <v>0</v>
          </cell>
        </row>
        <row r="3236">
          <cell r="K3236" t="str">
            <v>AIK1UAK70040</v>
          </cell>
          <cell r="L3236">
            <v>3</v>
          </cell>
          <cell r="M3236" t="str">
            <v>포리에칠렌필림 깔기</v>
          </cell>
          <cell r="N3236" t="str">
            <v>(0.03MM, 2겹)</v>
          </cell>
          <cell r="O3236">
            <v>382</v>
          </cell>
          <cell r="P3236" t="str">
            <v>M2</v>
          </cell>
          <cell r="Q3236">
            <v>0</v>
          </cell>
          <cell r="R3236">
            <v>0</v>
          </cell>
          <cell r="S3236">
            <v>0</v>
          </cell>
        </row>
        <row r="3237">
          <cell r="K3237" t="str">
            <v>AIK1UAL30010</v>
          </cell>
          <cell r="L3237">
            <v>3</v>
          </cell>
          <cell r="M3237" t="str">
            <v>칼라아스팔트싱글</v>
          </cell>
          <cell r="N3237" t="str">
            <v>(철골경사)</v>
          </cell>
          <cell r="O3237">
            <v>449</v>
          </cell>
          <cell r="P3237" t="str">
            <v>M2</v>
          </cell>
          <cell r="Q3237">
            <v>0</v>
          </cell>
          <cell r="R3237">
            <v>0</v>
          </cell>
          <cell r="S3237">
            <v>0</v>
          </cell>
        </row>
        <row r="3238">
          <cell r="K3238" t="str">
            <v>AIK1UAS50350</v>
          </cell>
          <cell r="L3238">
            <v>3</v>
          </cell>
          <cell r="M3238" t="str">
            <v>PVC신축줄눈설치</v>
          </cell>
          <cell r="O3238">
            <v>399</v>
          </cell>
          <cell r="P3238" t="str">
            <v>M</v>
          </cell>
          <cell r="Q3238">
            <v>0</v>
          </cell>
          <cell r="R3238">
            <v>0</v>
          </cell>
          <cell r="S3238">
            <v>0</v>
          </cell>
        </row>
        <row r="3239">
          <cell r="K3239" t="str">
            <v>AIK1UAS80050</v>
          </cell>
          <cell r="L3239">
            <v>3</v>
          </cell>
          <cell r="M3239" t="str">
            <v>와이어메쉬 깔기</v>
          </cell>
          <cell r="O3239">
            <v>382</v>
          </cell>
          <cell r="P3239" t="str">
            <v>M2</v>
          </cell>
          <cell r="Q3239">
            <v>0</v>
          </cell>
          <cell r="R3239">
            <v>0</v>
          </cell>
          <cell r="S3239">
            <v>0</v>
          </cell>
        </row>
        <row r="3240">
          <cell r="K3240" t="str">
            <v>AIL1MAE50321</v>
          </cell>
          <cell r="L3240">
            <v>3</v>
          </cell>
          <cell r="M3240" t="str">
            <v>씰링재</v>
          </cell>
          <cell r="N3240" t="str">
            <v>실리콘계비초산형(삼각5㎜X5㎜)</v>
          </cell>
          <cell r="O3240">
            <v>7434</v>
          </cell>
          <cell r="P3240" t="str">
            <v>M</v>
          </cell>
          <cell r="Q3240">
            <v>0</v>
          </cell>
          <cell r="R3240">
            <v>0</v>
          </cell>
          <cell r="S3240">
            <v>0</v>
          </cell>
        </row>
        <row r="3241">
          <cell r="K3241" t="str">
            <v>AIL1MAH70861</v>
          </cell>
          <cell r="L3241">
            <v>3</v>
          </cell>
          <cell r="M3241" t="str">
            <v>가스켓(ㄷ형)</v>
          </cell>
          <cell r="N3241" t="str">
            <v>AL, 3~5MM</v>
          </cell>
          <cell r="O3241">
            <v>561</v>
          </cell>
          <cell r="P3241" t="str">
            <v>M</v>
          </cell>
          <cell r="Q3241">
            <v>0</v>
          </cell>
          <cell r="R3241">
            <v>0</v>
          </cell>
          <cell r="S3241">
            <v>0</v>
          </cell>
        </row>
        <row r="3242">
          <cell r="K3242" t="str">
            <v>AIL1MAH70862</v>
          </cell>
          <cell r="L3242">
            <v>3</v>
          </cell>
          <cell r="M3242" t="str">
            <v>가스켓(양면)</v>
          </cell>
          <cell r="N3242" t="str">
            <v>PL, 3~5MM</v>
          </cell>
          <cell r="O3242">
            <v>3152</v>
          </cell>
          <cell r="P3242" t="str">
            <v>M</v>
          </cell>
          <cell r="Q3242">
            <v>0</v>
          </cell>
          <cell r="R3242">
            <v>0</v>
          </cell>
          <cell r="S3242">
            <v>0</v>
          </cell>
        </row>
        <row r="3243">
          <cell r="K3243" t="str">
            <v>AIL1MAH80716</v>
          </cell>
          <cell r="L3243">
            <v>3</v>
          </cell>
          <cell r="M3243" t="str">
            <v>문틀고정철물</v>
          </cell>
          <cell r="N3243" t="str">
            <v>1.6*40*190</v>
          </cell>
          <cell r="O3243">
            <v>810</v>
          </cell>
          <cell r="P3243" t="str">
            <v>개</v>
          </cell>
          <cell r="Q3243">
            <v>0</v>
          </cell>
          <cell r="R3243">
            <v>0</v>
          </cell>
          <cell r="S3243">
            <v>0</v>
          </cell>
        </row>
        <row r="3244">
          <cell r="K3244" t="str">
            <v>AIL1MAH80830</v>
          </cell>
          <cell r="L3244">
            <v>3</v>
          </cell>
          <cell r="M3244" t="str">
            <v>문틀고임대</v>
          </cell>
          <cell r="N3244" t="str">
            <v>(설치비포함)</v>
          </cell>
          <cell r="O3244">
            <v>630</v>
          </cell>
          <cell r="P3244" t="str">
            <v>개</v>
          </cell>
          <cell r="Q3244">
            <v>0</v>
          </cell>
          <cell r="R3244">
            <v>0</v>
          </cell>
          <cell r="S3244">
            <v>0</v>
          </cell>
        </row>
        <row r="3245">
          <cell r="K3245" t="str">
            <v>AIL1MGF10180</v>
          </cell>
          <cell r="L3245">
            <v>3</v>
          </cell>
          <cell r="M3245" t="str">
            <v>볼트(매립형)</v>
          </cell>
          <cell r="N3245" t="str">
            <v>6X80(PVC앵카포함), 문틀고정용</v>
          </cell>
          <cell r="O3245">
            <v>1710</v>
          </cell>
          <cell r="P3245" t="str">
            <v>개</v>
          </cell>
          <cell r="Q3245">
            <v>0</v>
          </cell>
          <cell r="R3245">
            <v>0</v>
          </cell>
          <cell r="S3245">
            <v>0</v>
          </cell>
        </row>
        <row r="3246">
          <cell r="K3246" t="str">
            <v>AIL1UAI11284</v>
          </cell>
          <cell r="L3246">
            <v>3</v>
          </cell>
          <cell r="M3246" t="str">
            <v>미서기문설치(15.9X21/WD-2)</v>
          </cell>
          <cell r="N3246" t="str">
            <v>(목재틀짝지급, 문선포함)</v>
          </cell>
          <cell r="O3246">
            <v>90</v>
          </cell>
          <cell r="P3246" t="str">
            <v>개소</v>
          </cell>
          <cell r="Q3246">
            <v>0</v>
          </cell>
          <cell r="R3246">
            <v>0</v>
          </cell>
          <cell r="S3246">
            <v>0</v>
          </cell>
        </row>
        <row r="3247">
          <cell r="K3247" t="str">
            <v>AIL1UAI12103</v>
          </cell>
          <cell r="L3247">
            <v>3</v>
          </cell>
          <cell r="M3247" t="str">
            <v>침실1(안방)여닫이문설치(10X21/WD-1)</v>
          </cell>
          <cell r="N3247" t="str">
            <v>(후설치,틀짝지급,문선및레버식도아록포함)</v>
          </cell>
          <cell r="O3247">
            <v>90</v>
          </cell>
          <cell r="P3247" t="str">
            <v>개소</v>
          </cell>
          <cell r="Q3247">
            <v>0</v>
          </cell>
          <cell r="R3247">
            <v>0</v>
          </cell>
          <cell r="S3247">
            <v>0</v>
          </cell>
        </row>
        <row r="3248">
          <cell r="K3248" t="str">
            <v>AIL1UAI12113</v>
          </cell>
          <cell r="L3248">
            <v>3</v>
          </cell>
          <cell r="M3248" t="str">
            <v>일반침실여닫이문설치(9X21/WD-1)</v>
          </cell>
          <cell r="N3248" t="str">
            <v>(후설치,틀짝지급,문선및레버식도아록포함)</v>
          </cell>
          <cell r="O3248">
            <v>90</v>
          </cell>
          <cell r="P3248" t="str">
            <v>개소</v>
          </cell>
          <cell r="Q3248">
            <v>0</v>
          </cell>
          <cell r="R3248">
            <v>0</v>
          </cell>
          <cell r="S3248">
            <v>0</v>
          </cell>
        </row>
        <row r="3249">
          <cell r="K3249" t="str">
            <v>AIL1UAI12165</v>
          </cell>
          <cell r="L3249">
            <v>3</v>
          </cell>
          <cell r="M3249" t="str">
            <v>욕실여닫이문설치(8X21/D)</v>
          </cell>
          <cell r="N3249" t="str">
            <v>(후설치,틀짝지급,문선및레버식도아록포함)</v>
          </cell>
          <cell r="O3249">
            <v>90</v>
          </cell>
          <cell r="P3249" t="str">
            <v>개소</v>
          </cell>
          <cell r="Q3249">
            <v>0</v>
          </cell>
          <cell r="R3249">
            <v>0</v>
          </cell>
          <cell r="S3249">
            <v>0</v>
          </cell>
        </row>
        <row r="3250">
          <cell r="K3250" t="str">
            <v>AIL1UAI12174</v>
          </cell>
          <cell r="L3250">
            <v>3</v>
          </cell>
          <cell r="M3250" t="str">
            <v>욕실여닫이문설치(7X20/D-2)</v>
          </cell>
          <cell r="N3250" t="str">
            <v>(후설치,틀짝지급,문선및레버식도아록포함)</v>
          </cell>
          <cell r="O3250">
            <v>90</v>
          </cell>
          <cell r="P3250" t="str">
            <v>개소</v>
          </cell>
          <cell r="Q3250">
            <v>0</v>
          </cell>
          <cell r="R3250">
            <v>0</v>
          </cell>
          <cell r="S3250">
            <v>0</v>
          </cell>
        </row>
        <row r="3251">
          <cell r="K3251" t="str">
            <v>AIL1UAI20399</v>
          </cell>
          <cell r="L3251">
            <v>3</v>
          </cell>
          <cell r="M3251" t="str">
            <v>4X12/AW</v>
          </cell>
          <cell r="N3251" t="str">
            <v>옥탑층(FIX)</v>
          </cell>
          <cell r="O3251">
            <v>6</v>
          </cell>
          <cell r="P3251" t="str">
            <v>개소</v>
          </cell>
          <cell r="Q3251">
            <v>0</v>
          </cell>
          <cell r="R3251">
            <v>0</v>
          </cell>
          <cell r="S3251">
            <v>0</v>
          </cell>
        </row>
        <row r="3252">
          <cell r="K3252" t="str">
            <v>AIL1UAI20489</v>
          </cell>
          <cell r="L3252">
            <v>3</v>
          </cell>
          <cell r="M3252" t="str">
            <v>18X12/AW</v>
          </cell>
          <cell r="N3252" t="str">
            <v>EL홀,계단실(SL2짝)</v>
          </cell>
          <cell r="O3252">
            <v>36</v>
          </cell>
          <cell r="P3252" t="str">
            <v>개소</v>
          </cell>
          <cell r="Q3252">
            <v>0</v>
          </cell>
          <cell r="R3252">
            <v>0</v>
          </cell>
          <cell r="S3252">
            <v>0</v>
          </cell>
        </row>
        <row r="3253">
          <cell r="K3253" t="str">
            <v>AIL1UAI20573</v>
          </cell>
          <cell r="L3253">
            <v>3</v>
          </cell>
          <cell r="M3253" t="str">
            <v>4X12/AG</v>
          </cell>
          <cell r="N3253" t="str">
            <v>여닫이+갤러리(FIX)</v>
          </cell>
          <cell r="O3253">
            <v>6</v>
          </cell>
          <cell r="P3253" t="str">
            <v>개소</v>
          </cell>
          <cell r="Q3253">
            <v>0</v>
          </cell>
          <cell r="R3253">
            <v>0</v>
          </cell>
          <cell r="S3253">
            <v>0</v>
          </cell>
        </row>
        <row r="3254">
          <cell r="K3254" t="str">
            <v>AIL1UAI21546</v>
          </cell>
          <cell r="L3254">
            <v>3</v>
          </cell>
          <cell r="M3254" t="str">
            <v>26X59/AW</v>
          </cell>
          <cell r="N3254" t="str">
            <v>1-4층(FIXPJ)</v>
          </cell>
          <cell r="O3254">
            <v>3</v>
          </cell>
          <cell r="P3254" t="str">
            <v>개소</v>
          </cell>
          <cell r="Q3254">
            <v>0</v>
          </cell>
          <cell r="R3254">
            <v>0</v>
          </cell>
          <cell r="S3254">
            <v>0</v>
          </cell>
        </row>
        <row r="3255">
          <cell r="K3255" t="str">
            <v>AIL1UAI22222</v>
          </cell>
          <cell r="L3255">
            <v>3</v>
          </cell>
          <cell r="M3255" t="str">
            <v>26X24/AD</v>
          </cell>
          <cell r="N3255" t="str">
            <v>양여닫이FIX(우,상)</v>
          </cell>
          <cell r="O3255">
            <v>3</v>
          </cell>
          <cell r="P3255" t="str">
            <v>개소</v>
          </cell>
          <cell r="Q3255">
            <v>0</v>
          </cell>
          <cell r="R3255">
            <v>0</v>
          </cell>
          <cell r="S3255">
            <v>0</v>
          </cell>
        </row>
        <row r="3256">
          <cell r="K3256" t="str">
            <v>AIL1UAJ20065</v>
          </cell>
          <cell r="L3256">
            <v>3</v>
          </cell>
          <cell r="M3256" t="str">
            <v>PVC BACK-UP재 설치</v>
          </cell>
          <cell r="N3256" t="str">
            <v>(D25)</v>
          </cell>
          <cell r="O3256">
            <v>2109</v>
          </cell>
          <cell r="P3256" t="str">
            <v>M</v>
          </cell>
          <cell r="Q3256">
            <v>0</v>
          </cell>
          <cell r="R3256">
            <v>0</v>
          </cell>
          <cell r="S3256">
            <v>0</v>
          </cell>
        </row>
        <row r="3257">
          <cell r="K3257" t="str">
            <v>AIL1UAN10032</v>
          </cell>
          <cell r="L3257">
            <v>3</v>
          </cell>
          <cell r="M3257" t="str">
            <v>유리끼우기 및 닦기</v>
          </cell>
          <cell r="N3257" t="str">
            <v>(3MM맑은유리, AL.PL, 유리끼움재료 별도)</v>
          </cell>
          <cell r="O3257">
            <v>129</v>
          </cell>
          <cell r="P3257" t="str">
            <v>M2</v>
          </cell>
          <cell r="Q3257">
            <v>0</v>
          </cell>
          <cell r="R3257">
            <v>0</v>
          </cell>
          <cell r="S3257">
            <v>0</v>
          </cell>
        </row>
        <row r="3258">
          <cell r="K3258" t="str">
            <v>AIL1UAN10052</v>
          </cell>
          <cell r="L3258">
            <v>3</v>
          </cell>
          <cell r="M3258" t="str">
            <v>유리끼우기 및 닦기</v>
          </cell>
          <cell r="N3258" t="str">
            <v>(5MM맑은유리,  AL.PL, 유리끼움재료 별도)</v>
          </cell>
          <cell r="O3258">
            <v>365</v>
          </cell>
          <cell r="P3258" t="str">
            <v>M2</v>
          </cell>
          <cell r="Q3258">
            <v>0</v>
          </cell>
          <cell r="R3258">
            <v>0</v>
          </cell>
          <cell r="S3258">
            <v>0</v>
          </cell>
        </row>
        <row r="3259">
          <cell r="K3259" t="str">
            <v>AIL1UAN15052</v>
          </cell>
          <cell r="L3259">
            <v>3</v>
          </cell>
          <cell r="M3259" t="str">
            <v>유리끼우기 및 닦기</v>
          </cell>
          <cell r="N3259" t="str">
            <v>(5MM, 색유리, AL.PL, 유리끼움재료 별도)</v>
          </cell>
          <cell r="O3259">
            <v>40</v>
          </cell>
          <cell r="P3259" t="str">
            <v>M2</v>
          </cell>
          <cell r="Q3259">
            <v>0</v>
          </cell>
          <cell r="R3259">
            <v>0</v>
          </cell>
          <cell r="S3259">
            <v>0</v>
          </cell>
        </row>
        <row r="3260">
          <cell r="K3260" t="str">
            <v>AIL1UAN20031</v>
          </cell>
          <cell r="L3260">
            <v>3</v>
          </cell>
          <cell r="M3260" t="str">
            <v>유리끼우기 및 닦기</v>
          </cell>
          <cell r="N3260" t="str">
            <v>(3MM, 무늬, 목재)</v>
          </cell>
          <cell r="O3260">
            <v>192</v>
          </cell>
          <cell r="P3260" t="str">
            <v>M2</v>
          </cell>
          <cell r="Q3260">
            <v>0</v>
          </cell>
          <cell r="R3260">
            <v>0</v>
          </cell>
          <cell r="S3260">
            <v>0</v>
          </cell>
        </row>
        <row r="3261">
          <cell r="K3261" t="str">
            <v>AIL1UAN20032</v>
          </cell>
          <cell r="L3261">
            <v>3</v>
          </cell>
          <cell r="M3261" t="str">
            <v>유리끼우기 및 닦기</v>
          </cell>
          <cell r="N3261" t="str">
            <v>(3MM, 무늬, AL.PL, 유리끼움재료 별도)</v>
          </cell>
          <cell r="O3261">
            <v>123</v>
          </cell>
          <cell r="P3261" t="str">
            <v>M2</v>
          </cell>
          <cell r="Q3261">
            <v>0</v>
          </cell>
          <cell r="R3261">
            <v>0</v>
          </cell>
          <cell r="S3261">
            <v>0</v>
          </cell>
        </row>
        <row r="3262">
          <cell r="K3262" t="str">
            <v>AIL1UAN40016</v>
          </cell>
          <cell r="L3262">
            <v>3</v>
          </cell>
          <cell r="M3262" t="str">
            <v>복층유리끼우기 및 닦기</v>
          </cell>
          <cell r="N3262" t="str">
            <v>(16MM, 유리끼움재료 별도)</v>
          </cell>
          <cell r="O3262">
            <v>1159</v>
          </cell>
          <cell r="P3262" t="str">
            <v>M2</v>
          </cell>
          <cell r="Q3262">
            <v>0</v>
          </cell>
          <cell r="R3262">
            <v>0</v>
          </cell>
          <cell r="S3262">
            <v>0</v>
          </cell>
        </row>
        <row r="3263">
          <cell r="K3263" t="str">
            <v>AIL1UAN50032</v>
          </cell>
          <cell r="L3263">
            <v>3</v>
          </cell>
          <cell r="M3263" t="str">
            <v>유리끼우기 및 닦기</v>
          </cell>
          <cell r="N3263" t="str">
            <v>(3MM, 완자에칭,AL.PL,유리끼움재료 별도)</v>
          </cell>
          <cell r="O3263">
            <v>309</v>
          </cell>
          <cell r="P3263" t="str">
            <v>M2</v>
          </cell>
          <cell r="Q3263">
            <v>0</v>
          </cell>
          <cell r="R3263">
            <v>0</v>
          </cell>
          <cell r="S3263">
            <v>0</v>
          </cell>
        </row>
        <row r="3264">
          <cell r="K3264" t="str">
            <v>AIL1UAN60052</v>
          </cell>
          <cell r="L3264">
            <v>3</v>
          </cell>
          <cell r="M3264" t="str">
            <v>유리끼우기 및 닦기</v>
          </cell>
          <cell r="N3264" t="str">
            <v>(5MM, 강화유리,AL.PL,유리끼움재료 별도)</v>
          </cell>
          <cell r="O3264">
            <v>13</v>
          </cell>
          <cell r="P3264" t="str">
            <v>M2</v>
          </cell>
          <cell r="Q3264">
            <v>0</v>
          </cell>
          <cell r="R3264">
            <v>0</v>
          </cell>
          <cell r="S3264">
            <v>0</v>
          </cell>
        </row>
        <row r="3265">
          <cell r="K3265" t="str">
            <v>AIL1UAS50110</v>
          </cell>
          <cell r="L3265">
            <v>3</v>
          </cell>
          <cell r="M3265" t="str">
            <v>씰링재충진</v>
          </cell>
          <cell r="N3265" t="str">
            <v>(폴리우레탄계,ㅁ-10X10)</v>
          </cell>
          <cell r="O3265">
            <v>3535</v>
          </cell>
          <cell r="P3265" t="str">
            <v>M</v>
          </cell>
          <cell r="Q3265">
            <v>0</v>
          </cell>
          <cell r="R3265">
            <v>0</v>
          </cell>
          <cell r="S3265">
            <v>0</v>
          </cell>
        </row>
        <row r="3266">
          <cell r="K3266" t="str">
            <v>AIL1UAS50250</v>
          </cell>
          <cell r="L3266">
            <v>3</v>
          </cell>
          <cell r="M3266" t="str">
            <v>씰링재충진</v>
          </cell>
          <cell r="N3266" t="str">
            <v>(실리콘계,삼각 5X5)</v>
          </cell>
          <cell r="O3266">
            <v>1029</v>
          </cell>
          <cell r="P3266" t="str">
            <v>M</v>
          </cell>
          <cell r="Q3266">
            <v>0</v>
          </cell>
          <cell r="R3266">
            <v>0</v>
          </cell>
          <cell r="S3266">
            <v>0</v>
          </cell>
        </row>
        <row r="3267">
          <cell r="K3267" t="str">
            <v>AIL1UAS50290</v>
          </cell>
          <cell r="L3267">
            <v>3</v>
          </cell>
          <cell r="M3267" t="str">
            <v>씰링재충진</v>
          </cell>
          <cell r="N3267" t="str">
            <v>(폴리우레탄계, 삼각5X5)</v>
          </cell>
          <cell r="O3267">
            <v>633</v>
          </cell>
          <cell r="P3267" t="str">
            <v>M</v>
          </cell>
          <cell r="Q3267">
            <v>0</v>
          </cell>
          <cell r="R3267">
            <v>0</v>
          </cell>
          <cell r="S3267">
            <v>0</v>
          </cell>
        </row>
        <row r="3268">
          <cell r="K3268" t="str">
            <v>AIL1UAS50340</v>
          </cell>
          <cell r="L3268">
            <v>3</v>
          </cell>
          <cell r="M3268" t="str">
            <v>발포우레탄충진</v>
          </cell>
          <cell r="N3268" t="str">
            <v>(10MM, 1액형)</v>
          </cell>
          <cell r="O3268">
            <v>3006</v>
          </cell>
          <cell r="P3268" t="str">
            <v>M</v>
          </cell>
          <cell r="Q3268">
            <v>0</v>
          </cell>
          <cell r="R3268">
            <v>0</v>
          </cell>
          <cell r="S3268">
            <v>0</v>
          </cell>
        </row>
        <row r="3269">
          <cell r="K3269" t="str">
            <v>AIN1UAO10010</v>
          </cell>
          <cell r="L3269">
            <v>3</v>
          </cell>
          <cell r="M3269" t="str">
            <v>방진에폭시바닥재</v>
          </cell>
          <cell r="N3269" t="str">
            <v>(콘크리트면 3회)</v>
          </cell>
          <cell r="O3269">
            <v>37</v>
          </cell>
          <cell r="P3269" t="str">
            <v>M2</v>
          </cell>
          <cell r="Q3269">
            <v>0</v>
          </cell>
          <cell r="R3269">
            <v>0</v>
          </cell>
          <cell r="S3269">
            <v>0</v>
          </cell>
        </row>
        <row r="3270">
          <cell r="K3270" t="str">
            <v>AIN1UAO10020</v>
          </cell>
          <cell r="L3270">
            <v>3</v>
          </cell>
          <cell r="M3270" t="str">
            <v>철재면에폭시에스텔</v>
          </cell>
          <cell r="N3270" t="str">
            <v>(상도1회)</v>
          </cell>
          <cell r="O3270">
            <v>85</v>
          </cell>
          <cell r="P3270" t="str">
            <v>M2</v>
          </cell>
          <cell r="Q3270">
            <v>0</v>
          </cell>
          <cell r="R3270">
            <v>0</v>
          </cell>
          <cell r="S3270">
            <v>0</v>
          </cell>
        </row>
        <row r="3271">
          <cell r="K3271" t="str">
            <v>AIN1UAO20010</v>
          </cell>
          <cell r="L3271">
            <v>3</v>
          </cell>
          <cell r="M3271" t="str">
            <v>콘크리트면 페인트</v>
          </cell>
          <cell r="N3271" t="str">
            <v>(낙서방지용 2회)</v>
          </cell>
          <cell r="O3271">
            <v>703</v>
          </cell>
          <cell r="P3271" t="str">
            <v>M2</v>
          </cell>
          <cell r="Q3271">
            <v>0</v>
          </cell>
          <cell r="R3271">
            <v>0</v>
          </cell>
          <cell r="S3271">
            <v>0</v>
          </cell>
        </row>
        <row r="3272">
          <cell r="K3272" t="str">
            <v>AIN1UAO20020</v>
          </cell>
          <cell r="L3272">
            <v>3</v>
          </cell>
          <cell r="M3272" t="str">
            <v>콘크리트면 페인트</v>
          </cell>
          <cell r="N3272" t="str">
            <v>(걸레받이용 2회)</v>
          </cell>
          <cell r="O3272">
            <v>422</v>
          </cell>
          <cell r="P3272" t="str">
            <v>M2</v>
          </cell>
          <cell r="Q3272">
            <v>0</v>
          </cell>
          <cell r="R3272">
            <v>0</v>
          </cell>
          <cell r="S3272">
            <v>0</v>
          </cell>
        </row>
        <row r="3273">
          <cell r="K3273" t="str">
            <v>AIN1UAO30020</v>
          </cell>
          <cell r="L3273">
            <v>3</v>
          </cell>
          <cell r="M3273" t="str">
            <v>외부수성페인트</v>
          </cell>
          <cell r="N3273" t="str">
            <v>(2회 벽   로울러칠)</v>
          </cell>
          <cell r="O3273">
            <v>5577</v>
          </cell>
          <cell r="P3273" t="str">
            <v>M2</v>
          </cell>
          <cell r="Q3273">
            <v>0</v>
          </cell>
          <cell r="R3273">
            <v>0</v>
          </cell>
          <cell r="S3273">
            <v>0</v>
          </cell>
        </row>
        <row r="3274">
          <cell r="K3274" t="str">
            <v>AIN1UAO30030</v>
          </cell>
          <cell r="L3274">
            <v>3</v>
          </cell>
          <cell r="M3274" t="str">
            <v>외부수성페인트</v>
          </cell>
          <cell r="N3274" t="str">
            <v>(2회 천정 로울러칠)</v>
          </cell>
          <cell r="O3274">
            <v>1879</v>
          </cell>
          <cell r="P3274" t="str">
            <v>M2</v>
          </cell>
          <cell r="Q3274">
            <v>0</v>
          </cell>
          <cell r="R3274">
            <v>0</v>
          </cell>
          <cell r="S3274">
            <v>0</v>
          </cell>
        </row>
        <row r="3275">
          <cell r="K3275" t="str">
            <v>AIN1UAO30040</v>
          </cell>
          <cell r="L3275">
            <v>3</v>
          </cell>
          <cell r="M3275" t="str">
            <v>외부수성페인트</v>
          </cell>
          <cell r="N3275" t="str">
            <v>(2회 벽 뿜칠)</v>
          </cell>
          <cell r="O3275">
            <v>2130</v>
          </cell>
          <cell r="P3275" t="str">
            <v>M2</v>
          </cell>
          <cell r="Q3275">
            <v>0</v>
          </cell>
          <cell r="R3275">
            <v>0</v>
          </cell>
          <cell r="S3275">
            <v>0</v>
          </cell>
        </row>
        <row r="3276">
          <cell r="K3276" t="str">
            <v>AIN1UAO35020</v>
          </cell>
          <cell r="L3276">
            <v>3</v>
          </cell>
          <cell r="M3276" t="str">
            <v>내부수성페인트</v>
          </cell>
          <cell r="N3276" t="str">
            <v>(2회 벽   로울러칠)</v>
          </cell>
          <cell r="O3276">
            <v>714</v>
          </cell>
          <cell r="P3276" t="str">
            <v>M2</v>
          </cell>
          <cell r="Q3276">
            <v>0</v>
          </cell>
          <cell r="R3276">
            <v>0</v>
          </cell>
          <cell r="S3276">
            <v>0</v>
          </cell>
        </row>
        <row r="3277">
          <cell r="K3277" t="str">
            <v>AIN1UAO35030</v>
          </cell>
          <cell r="L3277">
            <v>3</v>
          </cell>
          <cell r="M3277" t="str">
            <v>내부수성페인트</v>
          </cell>
          <cell r="N3277" t="str">
            <v>(2회 천정 로울러칠)</v>
          </cell>
          <cell r="O3277">
            <v>736</v>
          </cell>
          <cell r="P3277" t="str">
            <v>M2</v>
          </cell>
          <cell r="Q3277">
            <v>0</v>
          </cell>
          <cell r="R3277">
            <v>0</v>
          </cell>
          <cell r="S3277">
            <v>0</v>
          </cell>
        </row>
        <row r="3278">
          <cell r="K3278" t="str">
            <v>AIN1UAO61010</v>
          </cell>
          <cell r="L3278">
            <v>3</v>
          </cell>
          <cell r="M3278" t="str">
            <v>무늬코트</v>
          </cell>
          <cell r="N3278" t="str">
            <v>(고층)</v>
          </cell>
          <cell r="O3278">
            <v>262</v>
          </cell>
          <cell r="P3278" t="str">
            <v>M2</v>
          </cell>
          <cell r="Q3278">
            <v>0</v>
          </cell>
          <cell r="R3278">
            <v>0</v>
          </cell>
          <cell r="S3278">
            <v>0</v>
          </cell>
        </row>
        <row r="3279">
          <cell r="K3279" t="str">
            <v>AIN1UAO70110</v>
          </cell>
          <cell r="L3279">
            <v>3</v>
          </cell>
          <cell r="M3279" t="str">
            <v>철부조합페인트</v>
          </cell>
          <cell r="N3279" t="str">
            <v>(광명단유)</v>
          </cell>
          <cell r="O3279">
            <v>1</v>
          </cell>
          <cell r="P3279" t="str">
            <v>M2</v>
          </cell>
          <cell r="Q3279">
            <v>0</v>
          </cell>
          <cell r="R3279">
            <v>0</v>
          </cell>
          <cell r="S3279">
            <v>0</v>
          </cell>
        </row>
        <row r="3280">
          <cell r="K3280" t="str">
            <v>AIN1UAO70120</v>
          </cell>
          <cell r="L3280">
            <v>3</v>
          </cell>
          <cell r="M3280" t="str">
            <v>철부조합페인트</v>
          </cell>
          <cell r="N3280" t="str">
            <v>(광명단무)</v>
          </cell>
          <cell r="O3280">
            <v>23</v>
          </cell>
          <cell r="P3280" t="str">
            <v>M2</v>
          </cell>
          <cell r="Q3280">
            <v>0</v>
          </cell>
          <cell r="R3280">
            <v>0</v>
          </cell>
          <cell r="S3280">
            <v>0</v>
          </cell>
        </row>
        <row r="3281">
          <cell r="K3281" t="str">
            <v>AIN1UAO75010</v>
          </cell>
          <cell r="L3281">
            <v>3</v>
          </cell>
          <cell r="M3281" t="str">
            <v>방청 페인트</v>
          </cell>
          <cell r="N3281" t="str">
            <v>(광명단1회)</v>
          </cell>
          <cell r="O3281">
            <v>702</v>
          </cell>
          <cell r="P3281" t="str">
            <v>M2</v>
          </cell>
          <cell r="Q3281">
            <v>0</v>
          </cell>
          <cell r="R3281">
            <v>0</v>
          </cell>
          <cell r="S3281">
            <v>0</v>
          </cell>
        </row>
        <row r="3282">
          <cell r="K3282" t="str">
            <v>AIN1UAO85110</v>
          </cell>
          <cell r="L3282">
            <v>3</v>
          </cell>
          <cell r="M3282" t="str">
            <v>폴리우레탄락카칠</v>
          </cell>
          <cell r="O3282">
            <v>156</v>
          </cell>
          <cell r="P3282" t="str">
            <v>M2</v>
          </cell>
          <cell r="Q3282">
            <v>0</v>
          </cell>
          <cell r="R3282">
            <v>0</v>
          </cell>
          <cell r="S3282">
            <v>0</v>
          </cell>
        </row>
        <row r="3283">
          <cell r="K3283" t="str">
            <v>AIO1UAK70060</v>
          </cell>
          <cell r="L3283">
            <v>3</v>
          </cell>
          <cell r="M3283" t="str">
            <v>포리에칠렌필림 보양</v>
          </cell>
          <cell r="O3283">
            <v>5788</v>
          </cell>
          <cell r="P3283" t="str">
            <v>M2</v>
          </cell>
          <cell r="Q3283">
            <v>0</v>
          </cell>
          <cell r="R3283">
            <v>0</v>
          </cell>
          <cell r="S3283">
            <v>0</v>
          </cell>
        </row>
        <row r="3284">
          <cell r="K3284" t="str">
            <v>AIO1UAM10130</v>
          </cell>
          <cell r="L3284">
            <v>3</v>
          </cell>
          <cell r="M3284" t="str">
            <v>륨카펫트붙이기</v>
          </cell>
          <cell r="N3284" t="str">
            <v>(T1.8, 장판지문양)</v>
          </cell>
          <cell r="O3284">
            <v>2323</v>
          </cell>
          <cell r="P3284" t="str">
            <v>M2</v>
          </cell>
          <cell r="Q3284">
            <v>0</v>
          </cell>
          <cell r="R3284">
            <v>0</v>
          </cell>
          <cell r="S3284">
            <v>0</v>
          </cell>
        </row>
        <row r="3285">
          <cell r="K3285" t="str">
            <v>AIO1UAM10140</v>
          </cell>
          <cell r="L3285">
            <v>3</v>
          </cell>
          <cell r="M3285" t="str">
            <v>륨카펫트붙이기</v>
          </cell>
          <cell r="N3285" t="str">
            <v>(T2.3, 목무늬)</v>
          </cell>
          <cell r="O3285">
            <v>2438</v>
          </cell>
          <cell r="P3285" t="str">
            <v>M2</v>
          </cell>
          <cell r="Q3285">
            <v>0</v>
          </cell>
          <cell r="R3285">
            <v>0</v>
          </cell>
          <cell r="S3285">
            <v>0</v>
          </cell>
        </row>
        <row r="3286">
          <cell r="K3286" t="str">
            <v>AIO1UAP10050</v>
          </cell>
          <cell r="L3286">
            <v>3</v>
          </cell>
          <cell r="M3286" t="str">
            <v>인쇄발포벽지바르기</v>
          </cell>
          <cell r="N3286" t="str">
            <v>(초배유,140G/M2이상)</v>
          </cell>
          <cell r="O3286">
            <v>1758</v>
          </cell>
          <cell r="P3286" t="str">
            <v>M2</v>
          </cell>
          <cell r="Q3286">
            <v>0</v>
          </cell>
          <cell r="R3286">
            <v>0</v>
          </cell>
          <cell r="S3286">
            <v>0</v>
          </cell>
        </row>
        <row r="3287">
          <cell r="K3287" t="str">
            <v>AIO1UAP10060</v>
          </cell>
          <cell r="L3287">
            <v>3</v>
          </cell>
          <cell r="M3287" t="str">
            <v>인쇄발포벽지바르기</v>
          </cell>
          <cell r="N3287" t="str">
            <v>(초배무,140G/M2이상)</v>
          </cell>
          <cell r="O3287">
            <v>1267</v>
          </cell>
          <cell r="P3287" t="str">
            <v>M2</v>
          </cell>
          <cell r="Q3287">
            <v>0</v>
          </cell>
          <cell r="R3287">
            <v>0</v>
          </cell>
          <cell r="S3287">
            <v>0</v>
          </cell>
        </row>
        <row r="3288">
          <cell r="K3288" t="str">
            <v>AIO1UAP10070</v>
          </cell>
          <cell r="L3288">
            <v>3</v>
          </cell>
          <cell r="M3288" t="str">
            <v>인쇄발포천정지바르기</v>
          </cell>
          <cell r="N3288" t="str">
            <v>(초배유,140G/M2이상)</v>
          </cell>
          <cell r="O3288">
            <v>1024</v>
          </cell>
          <cell r="P3288" t="str">
            <v>M2</v>
          </cell>
          <cell r="Q3288">
            <v>0</v>
          </cell>
          <cell r="R3288">
            <v>0</v>
          </cell>
          <cell r="S3288">
            <v>0</v>
          </cell>
        </row>
        <row r="3289">
          <cell r="K3289" t="str">
            <v>AIO1UAP10080</v>
          </cell>
          <cell r="L3289">
            <v>3</v>
          </cell>
          <cell r="M3289" t="str">
            <v>인쇄발포천정지바르기</v>
          </cell>
          <cell r="N3289" t="str">
            <v>(초배무,140G/M2이상)</v>
          </cell>
          <cell r="O3289">
            <v>73</v>
          </cell>
          <cell r="P3289" t="str">
            <v>M2</v>
          </cell>
          <cell r="Q3289">
            <v>0</v>
          </cell>
          <cell r="R3289">
            <v>0</v>
          </cell>
          <cell r="S3289">
            <v>0</v>
          </cell>
        </row>
        <row r="3290">
          <cell r="K3290" t="str">
            <v>AIO1UAP10120</v>
          </cell>
          <cell r="L3290">
            <v>3</v>
          </cell>
          <cell r="M3290" t="str">
            <v>물초배지 보양</v>
          </cell>
          <cell r="N3290" t="str">
            <v>(벽)</v>
          </cell>
          <cell r="O3290">
            <v>39</v>
          </cell>
          <cell r="P3290" t="str">
            <v>M2</v>
          </cell>
          <cell r="Q3290">
            <v>0</v>
          </cell>
          <cell r="R3290">
            <v>0</v>
          </cell>
          <cell r="S3290">
            <v>0</v>
          </cell>
        </row>
        <row r="3291">
          <cell r="K3291" t="str">
            <v>AIO1UAP10210</v>
          </cell>
          <cell r="L3291">
            <v>3</v>
          </cell>
          <cell r="M3291" t="str">
            <v>비닐실크벽지바르기</v>
          </cell>
          <cell r="N3291" t="str">
            <v>(초배유)</v>
          </cell>
          <cell r="O3291">
            <v>2828</v>
          </cell>
          <cell r="P3291" t="str">
            <v>M2</v>
          </cell>
          <cell r="Q3291">
            <v>0</v>
          </cell>
          <cell r="R3291">
            <v>0</v>
          </cell>
          <cell r="S3291">
            <v>0</v>
          </cell>
        </row>
        <row r="3292">
          <cell r="K3292" t="str">
            <v>AIO1UAP10220</v>
          </cell>
          <cell r="L3292">
            <v>3</v>
          </cell>
          <cell r="M3292" t="str">
            <v>비닐실크벽지바르기</v>
          </cell>
          <cell r="N3292" t="str">
            <v>(초배무)</v>
          </cell>
          <cell r="O3292">
            <v>2410</v>
          </cell>
          <cell r="P3292" t="str">
            <v>M2</v>
          </cell>
          <cell r="Q3292">
            <v>0</v>
          </cell>
          <cell r="R3292">
            <v>0</v>
          </cell>
          <cell r="S3292">
            <v>0</v>
          </cell>
        </row>
        <row r="3293">
          <cell r="K3293" t="str">
            <v>AIO1UAP10230</v>
          </cell>
          <cell r="L3293">
            <v>3</v>
          </cell>
          <cell r="M3293" t="str">
            <v>비닐실크천정지바르기</v>
          </cell>
          <cell r="N3293" t="str">
            <v>(초배유)</v>
          </cell>
          <cell r="O3293">
            <v>3393</v>
          </cell>
          <cell r="P3293" t="str">
            <v>M2</v>
          </cell>
          <cell r="Q3293">
            <v>0</v>
          </cell>
          <cell r="R3293">
            <v>0</v>
          </cell>
          <cell r="S3293">
            <v>0</v>
          </cell>
        </row>
        <row r="3294">
          <cell r="K3294" t="str">
            <v>AIO1UAP10240</v>
          </cell>
          <cell r="L3294">
            <v>3</v>
          </cell>
          <cell r="M3294" t="str">
            <v>비닐실크천정지바르기</v>
          </cell>
          <cell r="N3294" t="str">
            <v>(초배무)</v>
          </cell>
          <cell r="O3294">
            <v>242</v>
          </cell>
          <cell r="P3294" t="str">
            <v>M2</v>
          </cell>
          <cell r="Q3294">
            <v>0</v>
          </cell>
          <cell r="R3294">
            <v>0</v>
          </cell>
          <cell r="S3294">
            <v>0</v>
          </cell>
        </row>
        <row r="3295">
          <cell r="K3295" t="str">
            <v>AIO1UAS16020</v>
          </cell>
          <cell r="L3295">
            <v>3</v>
          </cell>
          <cell r="M3295" t="str">
            <v>걸레받이 설치</v>
          </cell>
          <cell r="N3295" t="str">
            <v>(9X80, 합성수지위 비닐시트)</v>
          </cell>
          <cell r="O3295">
            <v>1244</v>
          </cell>
          <cell r="P3295" t="str">
            <v>M</v>
          </cell>
          <cell r="Q3295">
            <v>0</v>
          </cell>
          <cell r="R3295">
            <v>0</v>
          </cell>
          <cell r="S3295">
            <v>0</v>
          </cell>
        </row>
        <row r="3296">
          <cell r="K3296" t="str">
            <v>AIO2MAK12050</v>
          </cell>
          <cell r="L3296">
            <v>3</v>
          </cell>
          <cell r="M3296" t="str">
            <v>스치로폴</v>
          </cell>
          <cell r="N3296" t="str">
            <v>50MMX900X1800 0.015(4호)</v>
          </cell>
          <cell r="O3296">
            <v>77</v>
          </cell>
          <cell r="P3296" t="str">
            <v>M2</v>
          </cell>
          <cell r="Q3296">
            <v>0</v>
          </cell>
          <cell r="R3296">
            <v>0</v>
          </cell>
          <cell r="S3296">
            <v>0</v>
          </cell>
        </row>
        <row r="3297">
          <cell r="K3297" t="str">
            <v>AIO2UAG10030</v>
          </cell>
          <cell r="L3297">
            <v>3</v>
          </cell>
          <cell r="M3297" t="str">
            <v>스치로폴깔기</v>
          </cell>
          <cell r="N3297" t="str">
            <v>(옥상바닥 2호 60MM)</v>
          </cell>
          <cell r="O3297">
            <v>382</v>
          </cell>
          <cell r="P3297" t="str">
            <v>M2</v>
          </cell>
          <cell r="Q3297">
            <v>0</v>
          </cell>
          <cell r="R3297">
            <v>0</v>
          </cell>
          <cell r="S3297">
            <v>0</v>
          </cell>
        </row>
        <row r="3298">
          <cell r="K3298" t="str">
            <v>AIO2UAG12080</v>
          </cell>
          <cell r="L3298">
            <v>3</v>
          </cell>
          <cell r="M3298" t="str">
            <v>벽체스치로폴붙이기</v>
          </cell>
          <cell r="N3298" t="str">
            <v>(4호 70MM)</v>
          </cell>
          <cell r="O3298">
            <v>85</v>
          </cell>
          <cell r="P3298" t="str">
            <v>M2</v>
          </cell>
          <cell r="Q3298">
            <v>0</v>
          </cell>
          <cell r="R3298">
            <v>0</v>
          </cell>
          <cell r="S3298">
            <v>0</v>
          </cell>
        </row>
        <row r="3299">
          <cell r="K3299" t="str">
            <v>AIO2UAG80070</v>
          </cell>
          <cell r="L3299">
            <v>3</v>
          </cell>
          <cell r="M3299" t="str">
            <v>측벽보온틀설치(중부)</v>
          </cell>
          <cell r="N3299" t="str">
            <v>(석고보드12.5MM, 지지핀공법)</v>
          </cell>
          <cell r="O3299">
            <v>406</v>
          </cell>
          <cell r="P3299" t="str">
            <v>M2</v>
          </cell>
          <cell r="Q3299">
            <v>0</v>
          </cell>
          <cell r="R3299">
            <v>0</v>
          </cell>
          <cell r="S3299">
            <v>0</v>
          </cell>
        </row>
        <row r="3300">
          <cell r="K3300" t="str">
            <v>AIO2UAG80130</v>
          </cell>
          <cell r="L3300">
            <v>3</v>
          </cell>
          <cell r="M3300" t="str">
            <v>외벽보온틀설치(중부)</v>
          </cell>
          <cell r="N3300" t="str">
            <v>(석고보드12.5MM, 지지핀공법)</v>
          </cell>
          <cell r="O3300">
            <v>1140</v>
          </cell>
          <cell r="P3300" t="str">
            <v>M2</v>
          </cell>
          <cell r="Q3300">
            <v>0</v>
          </cell>
          <cell r="R3300">
            <v>0</v>
          </cell>
          <cell r="S3300">
            <v>0</v>
          </cell>
        </row>
        <row r="3301">
          <cell r="K3301" t="str">
            <v>AIO2UAG80270</v>
          </cell>
          <cell r="L3301">
            <v>3</v>
          </cell>
          <cell r="M3301" t="str">
            <v>코아벽보온틀설치</v>
          </cell>
          <cell r="N3301" t="str">
            <v>(유리면50+석고보드12.5, 지지핀공법)</v>
          </cell>
          <cell r="O3301">
            <v>639</v>
          </cell>
          <cell r="P3301" t="str">
            <v>M2</v>
          </cell>
          <cell r="Q3301">
            <v>0</v>
          </cell>
          <cell r="R3301">
            <v>0</v>
          </cell>
          <cell r="S3301">
            <v>0</v>
          </cell>
        </row>
        <row r="3302">
          <cell r="K3302" t="str">
            <v>AIO2UAG80520</v>
          </cell>
          <cell r="L3302">
            <v>3</v>
          </cell>
          <cell r="M3302" t="str">
            <v>보온틀설치(주방 상부장)</v>
          </cell>
          <cell r="N3302" t="str">
            <v>(유리면50+방수석고12.5MM, 지지핀공법)</v>
          </cell>
          <cell r="O3302">
            <v>164</v>
          </cell>
          <cell r="P3302" t="str">
            <v>M2</v>
          </cell>
          <cell r="Q3302">
            <v>0</v>
          </cell>
          <cell r="R3302">
            <v>0</v>
          </cell>
          <cell r="S3302">
            <v>0</v>
          </cell>
        </row>
        <row r="3303">
          <cell r="K3303" t="str">
            <v>AIO2UAG80610</v>
          </cell>
          <cell r="L3303">
            <v>3</v>
          </cell>
          <cell r="M3303" t="str">
            <v>벽보온틀설치</v>
          </cell>
          <cell r="N3303" t="str">
            <v>(유리면50+석고보드15, 지지핀공법)</v>
          </cell>
          <cell r="O3303">
            <v>724</v>
          </cell>
          <cell r="P3303" t="str">
            <v>M2</v>
          </cell>
          <cell r="Q3303">
            <v>0</v>
          </cell>
          <cell r="R3303">
            <v>0</v>
          </cell>
          <cell r="S3303">
            <v>0</v>
          </cell>
        </row>
        <row r="3304">
          <cell r="K3304" t="str">
            <v>AIO2UAM40010</v>
          </cell>
          <cell r="L3304">
            <v>3</v>
          </cell>
          <cell r="M3304" t="str">
            <v>옥상기계실마감</v>
          </cell>
          <cell r="N3304" t="str">
            <v>(천정, 스치로폴20+흡음판15)</v>
          </cell>
          <cell r="O3304">
            <v>39</v>
          </cell>
          <cell r="P3304" t="str">
            <v>M2</v>
          </cell>
          <cell r="Q3304">
            <v>0</v>
          </cell>
          <cell r="R3304">
            <v>0</v>
          </cell>
          <cell r="S3304">
            <v>0</v>
          </cell>
        </row>
        <row r="3305">
          <cell r="K3305" t="str">
            <v>AIO2UAM40020</v>
          </cell>
          <cell r="L3305">
            <v>3</v>
          </cell>
          <cell r="M3305" t="str">
            <v>옥상기계실마감</v>
          </cell>
          <cell r="N3305" t="str">
            <v>(벽, 스치로폴20+흡음판15)</v>
          </cell>
          <cell r="O3305">
            <v>105</v>
          </cell>
          <cell r="P3305" t="str">
            <v>M2</v>
          </cell>
          <cell r="Q3305">
            <v>0</v>
          </cell>
          <cell r="R3305">
            <v>0</v>
          </cell>
          <cell r="S3305">
            <v>0</v>
          </cell>
        </row>
        <row r="3306">
          <cell r="K3306" t="str">
            <v>AIS1JAG21156</v>
          </cell>
          <cell r="L3306">
            <v>3</v>
          </cell>
          <cell r="M3306" t="str">
            <v>WD+WD(비닐) 미서기문</v>
          </cell>
          <cell r="N3306" t="str">
            <v>15.9X21/WD</v>
          </cell>
          <cell r="O3306">
            <v>90</v>
          </cell>
          <cell r="P3306" t="str">
            <v>개소</v>
          </cell>
          <cell r="Q3306">
            <v>0</v>
          </cell>
          <cell r="R3306">
            <v>0</v>
          </cell>
          <cell r="S3306">
            <v>0</v>
          </cell>
        </row>
        <row r="3307">
          <cell r="K3307" t="str">
            <v>AIS1JAG24201</v>
          </cell>
          <cell r="L3307">
            <v>3</v>
          </cell>
          <cell r="M3307" t="str">
            <v>WD+WD(페이퍼평면모자익,후설치문)침실</v>
          </cell>
          <cell r="N3307" t="str">
            <v>10X21/WD-1</v>
          </cell>
          <cell r="O3307">
            <v>90</v>
          </cell>
          <cell r="P3307" t="str">
            <v>개소</v>
          </cell>
          <cell r="Q3307">
            <v>0</v>
          </cell>
          <cell r="R3307">
            <v>0</v>
          </cell>
          <cell r="S3307">
            <v>0</v>
          </cell>
        </row>
        <row r="3308">
          <cell r="K3308" t="str">
            <v>AIS1JAG24208</v>
          </cell>
          <cell r="L3308">
            <v>3</v>
          </cell>
          <cell r="M3308" t="str">
            <v>WD+WD(페이퍼평면모자익,후설치문)침실</v>
          </cell>
          <cell r="N3308" t="str">
            <v>9X21/WD-1</v>
          </cell>
          <cell r="O3308">
            <v>90</v>
          </cell>
          <cell r="P3308" t="str">
            <v>개소</v>
          </cell>
          <cell r="Q3308">
            <v>0</v>
          </cell>
          <cell r="R3308">
            <v>0</v>
          </cell>
          <cell r="S3308">
            <v>0</v>
          </cell>
        </row>
        <row r="3309">
          <cell r="K3309" t="str">
            <v>AIS1JAG24308</v>
          </cell>
          <cell r="L3309">
            <v>3</v>
          </cell>
          <cell r="M3309" t="str">
            <v>WD+WD(페이퍼평면모자익,후설치문)욕실</v>
          </cell>
          <cell r="N3309" t="str">
            <v>8X21/D</v>
          </cell>
          <cell r="O3309">
            <v>90</v>
          </cell>
          <cell r="P3309" t="str">
            <v>개소</v>
          </cell>
          <cell r="Q3309">
            <v>0</v>
          </cell>
          <cell r="R3309">
            <v>0</v>
          </cell>
          <cell r="S3309">
            <v>0</v>
          </cell>
        </row>
        <row r="3310">
          <cell r="K3310" t="str">
            <v>AIS1JAG24311</v>
          </cell>
          <cell r="L3310">
            <v>3</v>
          </cell>
          <cell r="M3310" t="str">
            <v>WD+WD(페이퍼평면모자익,후설치문)욕실</v>
          </cell>
          <cell r="N3310" t="str">
            <v>7X21/D-2</v>
          </cell>
          <cell r="O3310">
            <v>90</v>
          </cell>
          <cell r="P3310" t="str">
            <v>개소</v>
          </cell>
          <cell r="Q3310">
            <v>0</v>
          </cell>
          <cell r="R3310">
            <v>0</v>
          </cell>
          <cell r="S3310">
            <v>0</v>
          </cell>
        </row>
        <row r="3311">
          <cell r="K3311" t="str">
            <v>AIS1JAG31202</v>
          </cell>
          <cell r="L3311">
            <v>3</v>
          </cell>
          <cell r="M3311" t="str">
            <v>PP이중창(목-2)</v>
          </cell>
          <cell r="N3311" t="str">
            <v>24X18/W</v>
          </cell>
          <cell r="O3311">
            <v>90</v>
          </cell>
          <cell r="P3311" t="str">
            <v>개소</v>
          </cell>
          <cell r="Q3311">
            <v>0</v>
          </cell>
          <cell r="R3311">
            <v>0</v>
          </cell>
          <cell r="S3311">
            <v>0</v>
          </cell>
        </row>
        <row r="3312">
          <cell r="K3312" t="str">
            <v>AIS1JAG31300</v>
          </cell>
          <cell r="L3312">
            <v>3</v>
          </cell>
          <cell r="M3312" t="str">
            <v>PP이중창(목-2)</v>
          </cell>
          <cell r="N3312" t="str">
            <v>15X13/W</v>
          </cell>
          <cell r="O3312">
            <v>90</v>
          </cell>
          <cell r="P3312" t="str">
            <v>개소</v>
          </cell>
          <cell r="Q3312">
            <v>0</v>
          </cell>
          <cell r="R3312">
            <v>0</v>
          </cell>
          <cell r="S3312">
            <v>0</v>
          </cell>
        </row>
        <row r="3313">
          <cell r="K3313" t="str">
            <v>AIS1JAG31507</v>
          </cell>
          <cell r="L3313">
            <v>3</v>
          </cell>
          <cell r="M3313" t="str">
            <v>PP복층유리문(목-3)</v>
          </cell>
          <cell r="N3313" t="str">
            <v>30X23/DP</v>
          </cell>
          <cell r="O3313">
            <v>90</v>
          </cell>
          <cell r="P3313" t="str">
            <v>개소</v>
          </cell>
          <cell r="Q3313">
            <v>0</v>
          </cell>
          <cell r="R3313">
            <v>0</v>
          </cell>
          <cell r="S3313">
            <v>0</v>
          </cell>
        </row>
        <row r="3314">
          <cell r="K3314" t="str">
            <v>AIS1JAG31605</v>
          </cell>
          <cell r="L3314">
            <v>3</v>
          </cell>
          <cell r="M3314" t="str">
            <v>PP복층유리문(목-2)</v>
          </cell>
          <cell r="N3314" t="str">
            <v>16X23/DP</v>
          </cell>
          <cell r="O3314">
            <v>90</v>
          </cell>
          <cell r="P3314" t="str">
            <v>개소</v>
          </cell>
          <cell r="Q3314">
            <v>0</v>
          </cell>
          <cell r="R3314">
            <v>0</v>
          </cell>
          <cell r="S3314">
            <v>0</v>
          </cell>
        </row>
        <row r="3315">
          <cell r="K3315" t="str">
            <v>AIS1JAG31762</v>
          </cell>
          <cell r="L3315">
            <v>3</v>
          </cell>
          <cell r="M3315" t="str">
            <v>PP복층유리문(목-2)</v>
          </cell>
          <cell r="N3315" t="str">
            <v>24X23/DP</v>
          </cell>
          <cell r="O3315">
            <v>90</v>
          </cell>
          <cell r="P3315" t="str">
            <v>개소</v>
          </cell>
          <cell r="Q3315">
            <v>0</v>
          </cell>
          <cell r="R3315">
            <v>0</v>
          </cell>
          <cell r="S3315">
            <v>0</v>
          </cell>
        </row>
        <row r="3316">
          <cell r="K3316" t="str">
            <v>AIS1JAG40101</v>
          </cell>
          <cell r="L3316">
            <v>3</v>
          </cell>
          <cell r="M3316" t="str">
            <v>세대현관문(요철)</v>
          </cell>
          <cell r="N3316" t="str">
            <v>10X22/D-2</v>
          </cell>
          <cell r="O3316">
            <v>90</v>
          </cell>
          <cell r="P3316" t="str">
            <v>개소</v>
          </cell>
          <cell r="Q3316">
            <v>0</v>
          </cell>
          <cell r="R3316">
            <v>0</v>
          </cell>
          <cell r="S3316">
            <v>0</v>
          </cell>
        </row>
        <row r="3317">
          <cell r="K3317" t="str">
            <v>AIS1JAH20100</v>
          </cell>
          <cell r="L3317">
            <v>3</v>
          </cell>
          <cell r="M3317" t="str">
            <v>분체난간 (내민형)</v>
          </cell>
          <cell r="N3317" t="str">
            <v>ㅡ형</v>
          </cell>
          <cell r="O3317">
            <v>862</v>
          </cell>
          <cell r="P3317" t="str">
            <v>M</v>
          </cell>
          <cell r="Q3317">
            <v>0</v>
          </cell>
          <cell r="R3317">
            <v>0</v>
          </cell>
          <cell r="S3317">
            <v>0</v>
          </cell>
        </row>
        <row r="3318">
          <cell r="K3318" t="str">
            <v>AIS1JAN30027</v>
          </cell>
          <cell r="L3318">
            <v>3</v>
          </cell>
          <cell r="M3318" t="str">
            <v>99(MB) 59S형</v>
          </cell>
          <cell r="N3318" t="str">
            <v>2850</v>
          </cell>
          <cell r="O3318">
            <v>90</v>
          </cell>
          <cell r="P3318" t="str">
            <v>조</v>
          </cell>
          <cell r="Q3318">
            <v>0</v>
          </cell>
          <cell r="R3318">
            <v>0</v>
          </cell>
          <cell r="S3318">
            <v>0</v>
          </cell>
        </row>
        <row r="3319">
          <cell r="K3319" t="str">
            <v>AIS1JAN50214</v>
          </cell>
          <cell r="L3319">
            <v>3</v>
          </cell>
          <cell r="M3319" t="str">
            <v>신발장 벽부(MB)</v>
          </cell>
          <cell r="N3319" t="str">
            <v>1050X350X2200</v>
          </cell>
          <cell r="O3319">
            <v>90</v>
          </cell>
          <cell r="P3319" t="str">
            <v>개</v>
          </cell>
          <cell r="Q3319">
            <v>0</v>
          </cell>
          <cell r="R3319">
            <v>0</v>
          </cell>
          <cell r="S3319">
            <v>0</v>
          </cell>
        </row>
        <row r="3320">
          <cell r="K3320" t="str">
            <v>AJB1QAD33222</v>
          </cell>
          <cell r="L3320">
            <v>3</v>
          </cell>
          <cell r="M3320" t="str">
            <v>터파기 및 상차(사질토)</v>
          </cell>
          <cell r="N3320" t="str">
            <v>90도, 보통</v>
          </cell>
          <cell r="O3320">
            <v>629</v>
          </cell>
          <cell r="P3320" t="str">
            <v>M3</v>
          </cell>
          <cell r="Q3320">
            <v>0</v>
          </cell>
          <cell r="R3320">
            <v>0</v>
          </cell>
          <cell r="S3320">
            <v>0</v>
          </cell>
        </row>
        <row r="3321">
          <cell r="K3321" t="str">
            <v>AJB1QBG15035</v>
          </cell>
          <cell r="L3321">
            <v>3</v>
          </cell>
          <cell r="M3321" t="str">
            <v>콤팩터 다짐 (보통)</v>
          </cell>
          <cell r="O3321">
            <v>983</v>
          </cell>
          <cell r="P3321" t="str">
            <v>M2</v>
          </cell>
          <cell r="Q3321">
            <v>0</v>
          </cell>
          <cell r="R3321">
            <v>0</v>
          </cell>
          <cell r="S3321">
            <v>0</v>
          </cell>
        </row>
        <row r="3322">
          <cell r="K3322" t="str">
            <v>AJB1SABCQ005</v>
          </cell>
          <cell r="L3322">
            <v>3</v>
          </cell>
          <cell r="M3322" t="str">
            <v>되메우기(90도보통)</v>
          </cell>
          <cell r="N3322" t="str">
            <v>두께30CM마다 다짐</v>
          </cell>
          <cell r="O3322">
            <v>1014</v>
          </cell>
          <cell r="P3322" t="str">
            <v>M3</v>
          </cell>
          <cell r="Q3322">
            <v>0</v>
          </cell>
          <cell r="R3322">
            <v>0</v>
          </cell>
          <cell r="S3322">
            <v>0</v>
          </cell>
        </row>
        <row r="3323">
          <cell r="K3323" t="str">
            <v>AJB1UAA50010</v>
          </cell>
          <cell r="L3323">
            <v>3</v>
          </cell>
          <cell r="M3323" t="str">
            <v>용수비</v>
          </cell>
          <cell r="N3323" t="str">
            <v>(레미콘지구)</v>
          </cell>
          <cell r="O3323">
            <v>115</v>
          </cell>
          <cell r="P3323" t="str">
            <v>M3</v>
          </cell>
          <cell r="Q3323">
            <v>0</v>
          </cell>
          <cell r="R3323">
            <v>0</v>
          </cell>
          <cell r="S3323">
            <v>0</v>
          </cell>
        </row>
        <row r="3324">
          <cell r="K3324" t="str">
            <v>AJC1MCE24005</v>
          </cell>
          <cell r="L3324">
            <v>3</v>
          </cell>
          <cell r="M3324" t="str">
            <v>PHC파일</v>
          </cell>
          <cell r="N3324" t="str">
            <v>D400-5M</v>
          </cell>
          <cell r="O3324">
            <v>32</v>
          </cell>
          <cell r="P3324" t="str">
            <v>본</v>
          </cell>
          <cell r="Q3324">
            <v>0</v>
          </cell>
          <cell r="R3324">
            <v>0</v>
          </cell>
          <cell r="S3324">
            <v>0</v>
          </cell>
        </row>
        <row r="3325">
          <cell r="K3325" t="str">
            <v>AJC1MCE24006</v>
          </cell>
          <cell r="L3325">
            <v>3</v>
          </cell>
          <cell r="M3325" t="str">
            <v>PHC파일</v>
          </cell>
          <cell r="N3325" t="str">
            <v>D400-6M</v>
          </cell>
          <cell r="O3325">
            <v>32</v>
          </cell>
          <cell r="P3325" t="str">
            <v>본</v>
          </cell>
          <cell r="Q3325">
            <v>0</v>
          </cell>
          <cell r="R3325">
            <v>0</v>
          </cell>
          <cell r="S3325">
            <v>0</v>
          </cell>
        </row>
        <row r="3326">
          <cell r="K3326" t="str">
            <v>AJC1MCE24007</v>
          </cell>
          <cell r="L3326">
            <v>3</v>
          </cell>
          <cell r="M3326" t="str">
            <v>PHC파일</v>
          </cell>
          <cell r="N3326" t="str">
            <v>D400-7M</v>
          </cell>
          <cell r="O3326">
            <v>258</v>
          </cell>
          <cell r="P3326" t="str">
            <v>본</v>
          </cell>
          <cell r="Q3326">
            <v>0</v>
          </cell>
          <cell r="R3326">
            <v>0</v>
          </cell>
          <cell r="S3326">
            <v>0</v>
          </cell>
        </row>
        <row r="3327">
          <cell r="K3327" t="str">
            <v>AJC1SABCHR05</v>
          </cell>
          <cell r="L3327">
            <v>3</v>
          </cell>
          <cell r="M3327" t="str">
            <v>유압식 고강도파일박기</v>
          </cell>
          <cell r="N3327" t="str">
            <v>PHC D-400-5M</v>
          </cell>
          <cell r="O3327">
            <v>144</v>
          </cell>
          <cell r="P3327" t="str">
            <v>M</v>
          </cell>
          <cell r="Q3327">
            <v>0</v>
          </cell>
          <cell r="R3327">
            <v>0</v>
          </cell>
          <cell r="S3327">
            <v>0</v>
          </cell>
        </row>
        <row r="3328">
          <cell r="K3328" t="str">
            <v>AJC1SABCHR06</v>
          </cell>
          <cell r="L3328">
            <v>3</v>
          </cell>
          <cell r="M3328" t="str">
            <v>유압식 고강도파일박기</v>
          </cell>
          <cell r="N3328" t="str">
            <v>PHC D-400-6M</v>
          </cell>
          <cell r="O3328">
            <v>176</v>
          </cell>
          <cell r="P3328" t="str">
            <v>M</v>
          </cell>
          <cell r="Q3328">
            <v>0</v>
          </cell>
          <cell r="R3328">
            <v>0</v>
          </cell>
          <cell r="S3328">
            <v>0</v>
          </cell>
        </row>
        <row r="3329">
          <cell r="K3329" t="str">
            <v>AJC1SABCHR07</v>
          </cell>
          <cell r="L3329">
            <v>3</v>
          </cell>
          <cell r="M3329" t="str">
            <v>유압식 고강도파일박기</v>
          </cell>
          <cell r="N3329" t="str">
            <v>PHC D-400-7M</v>
          </cell>
          <cell r="O3329">
            <v>1677</v>
          </cell>
          <cell r="P3329" t="str">
            <v>M</v>
          </cell>
          <cell r="Q3329">
            <v>0</v>
          </cell>
          <cell r="R3329">
            <v>0</v>
          </cell>
          <cell r="S3329">
            <v>0</v>
          </cell>
        </row>
        <row r="3330">
          <cell r="K3330" t="str">
            <v>AJC1UAB70400</v>
          </cell>
          <cell r="L3330">
            <v>3</v>
          </cell>
          <cell r="M3330" t="str">
            <v>콘크리트파일 두부정리</v>
          </cell>
          <cell r="N3330" t="str">
            <v>(D400,PC.PHC)</v>
          </cell>
          <cell r="O3330">
            <v>322</v>
          </cell>
          <cell r="P3330" t="str">
            <v>본</v>
          </cell>
          <cell r="Q3330">
            <v>0</v>
          </cell>
          <cell r="R3330">
            <v>0</v>
          </cell>
          <cell r="S3330">
            <v>0</v>
          </cell>
        </row>
        <row r="3331">
          <cell r="K3331" t="str">
            <v>AJD1BGC10090</v>
          </cell>
          <cell r="L3331">
            <v>3</v>
          </cell>
          <cell r="M3331" t="str">
            <v>자재운반비</v>
          </cell>
          <cell r="N3331" t="str">
            <v>90KM까지</v>
          </cell>
          <cell r="O3331">
            <v>61.23</v>
          </cell>
          <cell r="P3331" t="str">
            <v>TON</v>
          </cell>
          <cell r="Q3331">
            <v>0</v>
          </cell>
          <cell r="R3331">
            <v>0</v>
          </cell>
          <cell r="S3331">
            <v>0</v>
          </cell>
        </row>
        <row r="3332">
          <cell r="K3332" t="str">
            <v>AJD1BGZ02011</v>
          </cell>
          <cell r="L3332">
            <v>3</v>
          </cell>
          <cell r="M3332" t="str">
            <v>임시전력비(전력량요금)</v>
          </cell>
          <cell r="N3332" t="str">
            <v>1년이하</v>
          </cell>
          <cell r="O3332">
            <v>9</v>
          </cell>
          <cell r="P3332" t="str">
            <v>KWH</v>
          </cell>
          <cell r="Q3332">
            <v>0</v>
          </cell>
          <cell r="R3332">
            <v>0</v>
          </cell>
          <cell r="S3332">
            <v>0</v>
          </cell>
        </row>
        <row r="3333">
          <cell r="K3333" t="str">
            <v>AJD1HKN01000</v>
          </cell>
          <cell r="L3333">
            <v>3</v>
          </cell>
          <cell r="M3333" t="str">
            <v>모 터</v>
          </cell>
          <cell r="N3333" t="str">
            <v>1 HP</v>
          </cell>
          <cell r="O3333">
            <v>13</v>
          </cell>
          <cell r="P3333" t="str">
            <v>시간</v>
          </cell>
          <cell r="Q3333">
            <v>0</v>
          </cell>
          <cell r="R3333">
            <v>0</v>
          </cell>
          <cell r="S3333">
            <v>0</v>
          </cell>
        </row>
        <row r="3334">
          <cell r="K3334" t="str">
            <v>AJD1MGA21110</v>
          </cell>
          <cell r="L3334">
            <v>3</v>
          </cell>
          <cell r="M3334" t="str">
            <v>고강도철근 (공장도)</v>
          </cell>
          <cell r="N3334" t="str">
            <v>H-10</v>
          </cell>
          <cell r="O3334">
            <v>6.49</v>
          </cell>
          <cell r="P3334" t="str">
            <v>TON</v>
          </cell>
          <cell r="Q3334">
            <v>0</v>
          </cell>
          <cell r="R3334">
            <v>0</v>
          </cell>
          <cell r="S3334">
            <v>0</v>
          </cell>
        </row>
        <row r="3335">
          <cell r="K3335" t="str">
            <v>AJD1MGA21113</v>
          </cell>
          <cell r="L3335">
            <v>3</v>
          </cell>
          <cell r="M3335" t="str">
            <v>고강도철근 (공장도)</v>
          </cell>
          <cell r="N3335" t="str">
            <v>H-13</v>
          </cell>
          <cell r="O3335">
            <v>14.44</v>
          </cell>
          <cell r="P3335" t="str">
            <v>TON</v>
          </cell>
          <cell r="Q3335">
            <v>0</v>
          </cell>
          <cell r="R3335">
            <v>0</v>
          </cell>
          <cell r="S3335">
            <v>0</v>
          </cell>
        </row>
        <row r="3336">
          <cell r="K3336" t="str">
            <v>AJD1MGA21116</v>
          </cell>
          <cell r="L3336">
            <v>3</v>
          </cell>
          <cell r="M3336" t="str">
            <v>고강도철근 (공장도)</v>
          </cell>
          <cell r="N3336" t="str">
            <v>H-16</v>
          </cell>
          <cell r="O3336">
            <v>11.97</v>
          </cell>
          <cell r="P3336" t="str">
            <v>TON</v>
          </cell>
          <cell r="Q3336">
            <v>0</v>
          </cell>
          <cell r="R3336">
            <v>0</v>
          </cell>
          <cell r="S3336">
            <v>0</v>
          </cell>
        </row>
        <row r="3337">
          <cell r="K3337" t="str">
            <v>AJD1MGA21122</v>
          </cell>
          <cell r="L3337">
            <v>3</v>
          </cell>
          <cell r="M3337" t="str">
            <v>고강도철근 (공장도)</v>
          </cell>
          <cell r="N3337" t="str">
            <v>H-22</v>
          </cell>
          <cell r="O3337">
            <v>28.33</v>
          </cell>
          <cell r="P3337" t="str">
            <v>TON</v>
          </cell>
          <cell r="Q3337">
            <v>0</v>
          </cell>
          <cell r="R3337">
            <v>0</v>
          </cell>
          <cell r="S3337">
            <v>0</v>
          </cell>
        </row>
        <row r="3338">
          <cell r="K3338" t="str">
            <v>AJD1MGG40301</v>
          </cell>
          <cell r="L3338">
            <v>3</v>
          </cell>
          <cell r="M3338" t="str">
            <v>레미콘</v>
          </cell>
          <cell r="N3338" t="str">
            <v>25-160-8</v>
          </cell>
          <cell r="O3338">
            <v>43</v>
          </cell>
          <cell r="P3338" t="str">
            <v>M3</v>
          </cell>
          <cell r="Q3338">
            <v>0</v>
          </cell>
          <cell r="R3338">
            <v>0</v>
          </cell>
          <cell r="S3338">
            <v>0</v>
          </cell>
        </row>
        <row r="3339">
          <cell r="K3339" t="str">
            <v>AJD1MGG40601</v>
          </cell>
          <cell r="L3339">
            <v>3</v>
          </cell>
          <cell r="M3339" t="str">
            <v>레미콘</v>
          </cell>
          <cell r="N3339" t="str">
            <v>25-240-8</v>
          </cell>
          <cell r="O3339">
            <v>296</v>
          </cell>
          <cell r="P3339" t="str">
            <v>M3</v>
          </cell>
          <cell r="Q3339">
            <v>0</v>
          </cell>
          <cell r="R3339">
            <v>0</v>
          </cell>
          <cell r="S3339">
            <v>0</v>
          </cell>
        </row>
        <row r="3340">
          <cell r="K3340" t="str">
            <v>AJD1MGG42601</v>
          </cell>
          <cell r="L3340">
            <v>3</v>
          </cell>
          <cell r="M3340" t="str">
            <v>레미콘</v>
          </cell>
          <cell r="N3340" t="str">
            <v>25-240-15</v>
          </cell>
          <cell r="O3340">
            <v>240</v>
          </cell>
          <cell r="P3340" t="str">
            <v>M3</v>
          </cell>
          <cell r="Q3340">
            <v>0</v>
          </cell>
          <cell r="R3340">
            <v>0</v>
          </cell>
          <cell r="S3340">
            <v>0</v>
          </cell>
        </row>
        <row r="3341">
          <cell r="K3341" t="str">
            <v>AJD1QEA32013</v>
          </cell>
          <cell r="L3341">
            <v>3</v>
          </cell>
          <cell r="M3341" t="str">
            <v>펌프카 CONC 타설</v>
          </cell>
          <cell r="N3341" t="str">
            <v>100 M3이상 철근구조물,S=15</v>
          </cell>
          <cell r="O3341">
            <v>574</v>
          </cell>
          <cell r="P3341" t="str">
            <v>M3</v>
          </cell>
          <cell r="Q3341">
            <v>0</v>
          </cell>
          <cell r="R3341">
            <v>0</v>
          </cell>
          <cell r="S3341">
            <v>0</v>
          </cell>
        </row>
        <row r="3342">
          <cell r="K3342" t="str">
            <v>AJD1QEF82001</v>
          </cell>
          <cell r="L3342">
            <v>3</v>
          </cell>
          <cell r="M3342" t="str">
            <v>CON'C 다지기 (VIBRATOR)</v>
          </cell>
          <cell r="O3342">
            <v>531</v>
          </cell>
          <cell r="P3342" t="str">
            <v>M3</v>
          </cell>
          <cell r="Q3342">
            <v>0</v>
          </cell>
          <cell r="R3342">
            <v>0</v>
          </cell>
          <cell r="S3342">
            <v>0</v>
          </cell>
        </row>
        <row r="3343">
          <cell r="K3343" t="str">
            <v>AJD1SACCTTT1</v>
          </cell>
          <cell r="L3343">
            <v>3</v>
          </cell>
          <cell r="M3343" t="str">
            <v>철근하차비</v>
          </cell>
          <cell r="O3343">
            <v>61.23</v>
          </cell>
          <cell r="P3343" t="str">
            <v>톤</v>
          </cell>
          <cell r="Q3343">
            <v>0</v>
          </cell>
          <cell r="R3343">
            <v>0</v>
          </cell>
          <cell r="S3343">
            <v>0</v>
          </cell>
        </row>
        <row r="3344">
          <cell r="K3344" t="str">
            <v>AJD1UAC10001</v>
          </cell>
          <cell r="L3344">
            <v>3</v>
          </cell>
          <cell r="M3344" t="str">
            <v>합판거푸집</v>
          </cell>
          <cell r="N3344" t="str">
            <v>(3회)</v>
          </cell>
          <cell r="O3344">
            <v>46</v>
          </cell>
          <cell r="P3344" t="str">
            <v>M2</v>
          </cell>
          <cell r="Q3344">
            <v>0</v>
          </cell>
          <cell r="R3344">
            <v>0</v>
          </cell>
          <cell r="S3344">
            <v>0</v>
          </cell>
        </row>
        <row r="3345">
          <cell r="K3345" t="str">
            <v>AJD1UAC10270</v>
          </cell>
          <cell r="L3345">
            <v>3</v>
          </cell>
          <cell r="M3345" t="str">
            <v>제치장코팅합판 거푸집</v>
          </cell>
          <cell r="N3345" t="str">
            <v>(6회)</v>
          </cell>
          <cell r="O3345">
            <v>29</v>
          </cell>
          <cell r="P3345" t="str">
            <v>M2</v>
          </cell>
          <cell r="Q3345">
            <v>0</v>
          </cell>
          <cell r="R3345">
            <v>0</v>
          </cell>
          <cell r="S3345">
            <v>0</v>
          </cell>
        </row>
        <row r="3346">
          <cell r="K3346" t="str">
            <v>AJD1UAC10310</v>
          </cell>
          <cell r="L3346">
            <v>3</v>
          </cell>
          <cell r="M3346" t="str">
            <v>유로폼</v>
          </cell>
          <cell r="N3346" t="str">
            <v>(벽)</v>
          </cell>
          <cell r="O3346">
            <v>1655</v>
          </cell>
          <cell r="P3346" t="str">
            <v>M2</v>
          </cell>
          <cell r="Q3346">
            <v>0</v>
          </cell>
          <cell r="R3346">
            <v>0</v>
          </cell>
          <cell r="S3346">
            <v>0</v>
          </cell>
        </row>
        <row r="3347">
          <cell r="K3347" t="str">
            <v>AJD1UAC20100</v>
          </cell>
          <cell r="L3347">
            <v>3</v>
          </cell>
          <cell r="M3347" t="str">
            <v>철근가공 및 조립</v>
          </cell>
          <cell r="N3347" t="str">
            <v>(건축공사)</v>
          </cell>
          <cell r="O3347">
            <v>59.45</v>
          </cell>
          <cell r="P3347" t="str">
            <v>TON</v>
          </cell>
          <cell r="Q3347">
            <v>0</v>
          </cell>
          <cell r="R3347">
            <v>0</v>
          </cell>
          <cell r="S3347">
            <v>0</v>
          </cell>
        </row>
        <row r="3348">
          <cell r="K3348" t="str">
            <v>AJD1UAC30060</v>
          </cell>
          <cell r="L3348">
            <v>3</v>
          </cell>
          <cell r="M3348" t="str">
            <v>레미콘치기</v>
          </cell>
          <cell r="N3348" t="str">
            <v>(철근구조,펌프차붐)</v>
          </cell>
          <cell r="O3348">
            <v>531</v>
          </cell>
          <cell r="P3348" t="str">
            <v>M3</v>
          </cell>
          <cell r="Q3348">
            <v>0</v>
          </cell>
          <cell r="R3348">
            <v>0</v>
          </cell>
          <cell r="S3348">
            <v>0</v>
          </cell>
        </row>
        <row r="3349">
          <cell r="K3349" t="str">
            <v>AJD1UAC30080</v>
          </cell>
          <cell r="L3349">
            <v>3</v>
          </cell>
          <cell r="M3349" t="str">
            <v>레미콘치기</v>
          </cell>
          <cell r="N3349" t="str">
            <v>(무근구조,펌프차붐)</v>
          </cell>
          <cell r="O3349">
            <v>43</v>
          </cell>
          <cell r="P3349" t="str">
            <v>M3</v>
          </cell>
          <cell r="Q3349">
            <v>0</v>
          </cell>
          <cell r="R3349">
            <v>0</v>
          </cell>
          <cell r="S3349">
            <v>0</v>
          </cell>
        </row>
        <row r="3350">
          <cell r="K3350" t="str">
            <v>BIA1BGZ02011</v>
          </cell>
          <cell r="L3350">
            <v>4</v>
          </cell>
          <cell r="M3350" t="str">
            <v>임시전력비(전력량요금)</v>
          </cell>
          <cell r="N3350" t="str">
            <v>1년이하</v>
          </cell>
          <cell r="O3350">
            <v>21</v>
          </cell>
          <cell r="P3350" t="str">
            <v>KWH</v>
          </cell>
          <cell r="Q3350">
            <v>0</v>
          </cell>
          <cell r="R3350">
            <v>0</v>
          </cell>
          <cell r="S3350">
            <v>0</v>
          </cell>
        </row>
        <row r="3351">
          <cell r="K3351" t="str">
            <v>BIA1HKH20000</v>
          </cell>
          <cell r="L3351">
            <v>4</v>
          </cell>
          <cell r="M3351" t="str">
            <v>용접기 (교류)</v>
          </cell>
          <cell r="N3351" t="str">
            <v>200AMP</v>
          </cell>
          <cell r="O3351">
            <v>2</v>
          </cell>
          <cell r="P3351" t="str">
            <v>시간</v>
          </cell>
          <cell r="Q3351">
            <v>0</v>
          </cell>
          <cell r="R3351">
            <v>0</v>
          </cell>
          <cell r="S3351">
            <v>0</v>
          </cell>
        </row>
        <row r="3352">
          <cell r="K3352" t="str">
            <v>BIA1HKN01000</v>
          </cell>
          <cell r="L3352">
            <v>4</v>
          </cell>
          <cell r="M3352" t="str">
            <v>모 터</v>
          </cell>
          <cell r="N3352" t="str">
            <v>1 HP</v>
          </cell>
          <cell r="O3352">
            <v>13</v>
          </cell>
          <cell r="P3352" t="str">
            <v>시간</v>
          </cell>
          <cell r="Q3352">
            <v>0</v>
          </cell>
          <cell r="R3352">
            <v>0</v>
          </cell>
          <cell r="S3352">
            <v>0</v>
          </cell>
        </row>
        <row r="3353">
          <cell r="K3353" t="str">
            <v>BIA1UAA10010</v>
          </cell>
          <cell r="L3353">
            <v>4</v>
          </cell>
          <cell r="M3353" t="str">
            <v>먹메김</v>
          </cell>
          <cell r="N3353" t="str">
            <v>(일반용)</v>
          </cell>
          <cell r="O3353">
            <v>381</v>
          </cell>
          <cell r="P3353" t="str">
            <v>M2</v>
          </cell>
          <cell r="Q3353">
            <v>0</v>
          </cell>
          <cell r="R3353">
            <v>0</v>
          </cell>
          <cell r="S3353">
            <v>0</v>
          </cell>
        </row>
        <row r="3354">
          <cell r="K3354" t="str">
            <v>BIA1UAA10201</v>
          </cell>
          <cell r="L3354">
            <v>4</v>
          </cell>
          <cell r="M3354" t="str">
            <v>수평규준틀</v>
          </cell>
          <cell r="O3354">
            <v>74</v>
          </cell>
          <cell r="P3354" t="str">
            <v>M</v>
          </cell>
          <cell r="Q3354">
            <v>0</v>
          </cell>
          <cell r="R3354">
            <v>0</v>
          </cell>
          <cell r="S3354">
            <v>0</v>
          </cell>
        </row>
        <row r="3355">
          <cell r="K3355" t="str">
            <v>BIA1UAA20310</v>
          </cell>
          <cell r="L3355">
            <v>4</v>
          </cell>
          <cell r="M3355" t="str">
            <v>강관틀 비계</v>
          </cell>
          <cell r="N3355" t="str">
            <v>(3개월)</v>
          </cell>
          <cell r="O3355">
            <v>442</v>
          </cell>
          <cell r="P3355" t="str">
            <v>M2</v>
          </cell>
          <cell r="Q3355">
            <v>0</v>
          </cell>
          <cell r="R3355">
            <v>0</v>
          </cell>
          <cell r="S3355">
            <v>0</v>
          </cell>
        </row>
        <row r="3356">
          <cell r="K3356" t="str">
            <v>BIA1UAA20720</v>
          </cell>
          <cell r="L3356">
            <v>4</v>
          </cell>
          <cell r="M3356" t="str">
            <v>이동식강관조립말비계</v>
          </cell>
          <cell r="N3356" t="str">
            <v>(3개월 H=2M 2단)</v>
          </cell>
          <cell r="O3356">
            <v>2</v>
          </cell>
          <cell r="P3356" t="str">
            <v>대</v>
          </cell>
          <cell r="Q3356">
            <v>0</v>
          </cell>
          <cell r="R3356">
            <v>0</v>
          </cell>
          <cell r="S3356">
            <v>0</v>
          </cell>
        </row>
        <row r="3357">
          <cell r="K3357" t="str">
            <v>BIA1UAA21101</v>
          </cell>
          <cell r="L3357">
            <v>4</v>
          </cell>
          <cell r="M3357" t="str">
            <v>강관비계다리</v>
          </cell>
          <cell r="N3357" t="str">
            <v>(30M미만 3개월 디딤판면적)</v>
          </cell>
          <cell r="O3357">
            <v>40</v>
          </cell>
          <cell r="P3357" t="str">
            <v>M2</v>
          </cell>
          <cell r="Q3357">
            <v>0</v>
          </cell>
          <cell r="R3357">
            <v>0</v>
          </cell>
          <cell r="S3357">
            <v>0</v>
          </cell>
        </row>
        <row r="3358">
          <cell r="K3358" t="str">
            <v>BIA1UAA25010</v>
          </cell>
          <cell r="L3358">
            <v>4</v>
          </cell>
          <cell r="M3358" t="str">
            <v>강관동바리 손료</v>
          </cell>
          <cell r="N3358" t="str">
            <v>(층고3.5M이하, 일반 1개월)</v>
          </cell>
          <cell r="O3358">
            <v>285</v>
          </cell>
          <cell r="P3358" t="str">
            <v>M2</v>
          </cell>
          <cell r="Q3358">
            <v>0</v>
          </cell>
          <cell r="R3358">
            <v>0</v>
          </cell>
          <cell r="S3358">
            <v>0</v>
          </cell>
        </row>
        <row r="3359">
          <cell r="K3359" t="str">
            <v>BIA1UAA25060</v>
          </cell>
          <cell r="L3359">
            <v>4</v>
          </cell>
          <cell r="M3359" t="str">
            <v>강관동바리 손료</v>
          </cell>
          <cell r="N3359" t="str">
            <v>(4.5-5.5M, 1개월)</v>
          </cell>
          <cell r="O3359">
            <v>119</v>
          </cell>
          <cell r="P3359" t="str">
            <v>M2</v>
          </cell>
          <cell r="Q3359">
            <v>0</v>
          </cell>
          <cell r="R3359">
            <v>0</v>
          </cell>
          <cell r="S3359">
            <v>0</v>
          </cell>
        </row>
        <row r="3360">
          <cell r="K3360" t="str">
            <v>BIA1UAA25201</v>
          </cell>
          <cell r="L3360">
            <v>4</v>
          </cell>
          <cell r="M3360" t="str">
            <v>목제동바리 손료</v>
          </cell>
          <cell r="N3360" t="str">
            <v>(7M미만 7회사용)</v>
          </cell>
          <cell r="O3360">
            <v>26</v>
          </cell>
          <cell r="P3360" t="str">
            <v>M3</v>
          </cell>
          <cell r="Q3360">
            <v>0</v>
          </cell>
          <cell r="R3360">
            <v>0</v>
          </cell>
          <cell r="S3360">
            <v>0</v>
          </cell>
        </row>
        <row r="3361">
          <cell r="K3361" t="str">
            <v>BIA1UAA50010</v>
          </cell>
          <cell r="L3361">
            <v>4</v>
          </cell>
          <cell r="M3361" t="str">
            <v>용수비</v>
          </cell>
          <cell r="N3361" t="str">
            <v>(레미콘지구)</v>
          </cell>
          <cell r="O3361">
            <v>116</v>
          </cell>
          <cell r="P3361" t="str">
            <v>M3</v>
          </cell>
          <cell r="Q3361">
            <v>0</v>
          </cell>
          <cell r="R3361">
            <v>0</v>
          </cell>
          <cell r="S3361">
            <v>0</v>
          </cell>
        </row>
        <row r="3362">
          <cell r="K3362" t="str">
            <v>BIA1UAA55001</v>
          </cell>
          <cell r="L3362">
            <v>4</v>
          </cell>
          <cell r="M3362" t="str">
            <v>건축물 현장정리</v>
          </cell>
          <cell r="O3362">
            <v>381</v>
          </cell>
          <cell r="P3362" t="str">
            <v>M2</v>
          </cell>
          <cell r="Q3362">
            <v>0</v>
          </cell>
          <cell r="R3362">
            <v>0</v>
          </cell>
          <cell r="S3362">
            <v>0</v>
          </cell>
        </row>
        <row r="3363">
          <cell r="K3363" t="str">
            <v>BID1BGC10090</v>
          </cell>
          <cell r="L3363">
            <v>4</v>
          </cell>
          <cell r="M3363" t="str">
            <v>자재운반비</v>
          </cell>
          <cell r="N3363" t="str">
            <v>90KM까지</v>
          </cell>
          <cell r="O3363">
            <v>22.7</v>
          </cell>
          <cell r="P3363" t="str">
            <v>TON</v>
          </cell>
          <cell r="Q3363">
            <v>0</v>
          </cell>
          <cell r="R3363">
            <v>0</v>
          </cell>
          <cell r="S3363">
            <v>0</v>
          </cell>
        </row>
        <row r="3364">
          <cell r="K3364" t="str">
            <v>BID1MGA21110</v>
          </cell>
          <cell r="L3364">
            <v>4</v>
          </cell>
          <cell r="M3364" t="str">
            <v>고강도철근 (공장도)</v>
          </cell>
          <cell r="N3364" t="str">
            <v>H-10</v>
          </cell>
          <cell r="O3364">
            <v>9.81</v>
          </cell>
          <cell r="P3364" t="str">
            <v>TON</v>
          </cell>
          <cell r="Q3364">
            <v>0</v>
          </cell>
          <cell r="R3364">
            <v>0</v>
          </cell>
          <cell r="S3364">
            <v>0</v>
          </cell>
        </row>
        <row r="3365">
          <cell r="K3365" t="str">
            <v>BID1MGA21113</v>
          </cell>
          <cell r="L3365">
            <v>4</v>
          </cell>
          <cell r="M3365" t="str">
            <v>고강도철근 (공장도)</v>
          </cell>
          <cell r="N3365" t="str">
            <v>H-13</v>
          </cell>
          <cell r="O3365">
            <v>3.32</v>
          </cell>
          <cell r="P3365" t="str">
            <v>TON</v>
          </cell>
          <cell r="Q3365">
            <v>0</v>
          </cell>
          <cell r="R3365">
            <v>0</v>
          </cell>
          <cell r="S3365">
            <v>0</v>
          </cell>
        </row>
        <row r="3366">
          <cell r="K3366" t="str">
            <v>BID1MGA21119</v>
          </cell>
          <cell r="L3366">
            <v>4</v>
          </cell>
          <cell r="M3366" t="str">
            <v>고강도철근 (공장도)</v>
          </cell>
          <cell r="N3366" t="str">
            <v>H-19</v>
          </cell>
          <cell r="O3366">
            <v>9.57</v>
          </cell>
          <cell r="P3366" t="str">
            <v>TON</v>
          </cell>
          <cell r="Q3366">
            <v>0</v>
          </cell>
          <cell r="R3366">
            <v>0</v>
          </cell>
          <cell r="S3366">
            <v>0</v>
          </cell>
        </row>
        <row r="3367">
          <cell r="K3367" t="str">
            <v>BID1MGG41601</v>
          </cell>
          <cell r="L3367">
            <v>4</v>
          </cell>
          <cell r="M3367" t="str">
            <v>레미콘</v>
          </cell>
          <cell r="N3367" t="str">
            <v>25-240-12</v>
          </cell>
          <cell r="O3367">
            <v>18</v>
          </cell>
          <cell r="P3367" t="str">
            <v>M3</v>
          </cell>
          <cell r="Q3367">
            <v>0</v>
          </cell>
          <cell r="R3367">
            <v>0</v>
          </cell>
          <cell r="S3367">
            <v>0</v>
          </cell>
        </row>
        <row r="3368">
          <cell r="K3368" t="str">
            <v>BID1MGG42601</v>
          </cell>
          <cell r="L3368">
            <v>4</v>
          </cell>
          <cell r="M3368" t="str">
            <v>레미콘</v>
          </cell>
          <cell r="N3368" t="str">
            <v>25-240-15</v>
          </cell>
          <cell r="O3368">
            <v>179</v>
          </cell>
          <cell r="P3368" t="str">
            <v>M3</v>
          </cell>
          <cell r="Q3368">
            <v>0</v>
          </cell>
          <cell r="R3368">
            <v>0</v>
          </cell>
          <cell r="S3368">
            <v>0</v>
          </cell>
        </row>
        <row r="3369">
          <cell r="K3369" t="str">
            <v>BID1QEA32013</v>
          </cell>
          <cell r="L3369">
            <v>4</v>
          </cell>
          <cell r="M3369" t="str">
            <v>펌프카 CONC 타설</v>
          </cell>
          <cell r="N3369" t="str">
            <v>100 M3이상 철근구조물,S=15</v>
          </cell>
          <cell r="O3369">
            <v>195</v>
          </cell>
          <cell r="P3369" t="str">
            <v>M3</v>
          </cell>
          <cell r="Q3369">
            <v>0</v>
          </cell>
          <cell r="R3369">
            <v>0</v>
          </cell>
          <cell r="S3369">
            <v>0</v>
          </cell>
        </row>
        <row r="3370">
          <cell r="K3370" t="str">
            <v>BID1QEF82001</v>
          </cell>
          <cell r="L3370">
            <v>4</v>
          </cell>
          <cell r="M3370" t="str">
            <v>CON'C 다지기 (VIBRATOR)</v>
          </cell>
          <cell r="O3370">
            <v>195</v>
          </cell>
          <cell r="P3370" t="str">
            <v>M3</v>
          </cell>
          <cell r="Q3370">
            <v>0</v>
          </cell>
          <cell r="R3370">
            <v>0</v>
          </cell>
          <cell r="S3370">
            <v>0</v>
          </cell>
        </row>
        <row r="3371">
          <cell r="K3371" t="str">
            <v>BID1SACCTTT1</v>
          </cell>
          <cell r="L3371">
            <v>4</v>
          </cell>
          <cell r="M3371" t="str">
            <v>철근하차비</v>
          </cell>
          <cell r="O3371">
            <v>22.7</v>
          </cell>
          <cell r="P3371" t="str">
            <v>톤</v>
          </cell>
          <cell r="Q3371">
            <v>0</v>
          </cell>
          <cell r="R3371">
            <v>0</v>
          </cell>
          <cell r="S3371">
            <v>0</v>
          </cell>
        </row>
        <row r="3372">
          <cell r="K3372" t="str">
            <v>BID1UAC10001</v>
          </cell>
          <cell r="L3372">
            <v>4</v>
          </cell>
          <cell r="M3372" t="str">
            <v>합판거푸집</v>
          </cell>
          <cell r="N3372" t="str">
            <v>(3회)</v>
          </cell>
          <cell r="O3372">
            <v>1093</v>
          </cell>
          <cell r="P3372" t="str">
            <v>M2</v>
          </cell>
          <cell r="Q3372">
            <v>0</v>
          </cell>
          <cell r="R3372">
            <v>0</v>
          </cell>
          <cell r="S3372">
            <v>0</v>
          </cell>
        </row>
        <row r="3373">
          <cell r="K3373" t="str">
            <v>BID1UAC10005</v>
          </cell>
          <cell r="L3373">
            <v>4</v>
          </cell>
          <cell r="M3373" t="str">
            <v>합판거푸집</v>
          </cell>
          <cell r="N3373" t="str">
            <v>(3회, 경사지붕면)</v>
          </cell>
          <cell r="O3373">
            <v>134</v>
          </cell>
          <cell r="P3373" t="str">
            <v>M2</v>
          </cell>
          <cell r="Q3373">
            <v>0</v>
          </cell>
          <cell r="R3373">
            <v>0</v>
          </cell>
          <cell r="S3373">
            <v>0</v>
          </cell>
        </row>
        <row r="3374">
          <cell r="K3374" t="str">
            <v>BID1UAC11501</v>
          </cell>
          <cell r="L3374">
            <v>4</v>
          </cell>
          <cell r="M3374" t="str">
            <v>콘크리트양생비</v>
          </cell>
          <cell r="O3374">
            <v>419</v>
          </cell>
          <cell r="P3374" t="str">
            <v>M2</v>
          </cell>
          <cell r="Q3374">
            <v>0</v>
          </cell>
          <cell r="R3374">
            <v>0</v>
          </cell>
          <cell r="S3374">
            <v>0</v>
          </cell>
        </row>
        <row r="3375">
          <cell r="K3375" t="str">
            <v>BID1UAC20100</v>
          </cell>
          <cell r="L3375">
            <v>4</v>
          </cell>
          <cell r="M3375" t="str">
            <v>철근가공 및 조립</v>
          </cell>
          <cell r="N3375" t="str">
            <v>(건축공사)</v>
          </cell>
          <cell r="O3375">
            <v>22.04</v>
          </cell>
          <cell r="P3375" t="str">
            <v>TON</v>
          </cell>
          <cell r="Q3375">
            <v>0</v>
          </cell>
          <cell r="R3375">
            <v>0</v>
          </cell>
          <cell r="S3375">
            <v>0</v>
          </cell>
        </row>
        <row r="3376">
          <cell r="K3376" t="str">
            <v>BID1UAC30060</v>
          </cell>
          <cell r="L3376">
            <v>4</v>
          </cell>
          <cell r="M3376" t="str">
            <v>레미콘치기</v>
          </cell>
          <cell r="N3376" t="str">
            <v>(철근구조,펌프차붐)</v>
          </cell>
          <cell r="O3376">
            <v>195</v>
          </cell>
          <cell r="P3376" t="str">
            <v>M3</v>
          </cell>
          <cell r="Q3376">
            <v>0</v>
          </cell>
          <cell r="R3376">
            <v>0</v>
          </cell>
          <cell r="S3376">
            <v>0</v>
          </cell>
        </row>
        <row r="3377">
          <cell r="K3377" t="str">
            <v>BIF1MAA10080</v>
          </cell>
          <cell r="L3377">
            <v>4</v>
          </cell>
          <cell r="M3377" t="str">
            <v>콘크리트벽돌</v>
          </cell>
          <cell r="N3377" t="str">
            <v>KS 82KG/CM2, 190X90X57</v>
          </cell>
          <cell r="O3377">
            <v>30841</v>
          </cell>
          <cell r="P3377" t="str">
            <v>매</v>
          </cell>
          <cell r="Q3377">
            <v>0</v>
          </cell>
          <cell r="R3377">
            <v>0</v>
          </cell>
          <cell r="S3377">
            <v>0</v>
          </cell>
        </row>
        <row r="3378">
          <cell r="K3378" t="str">
            <v>BIF1SAE10020</v>
          </cell>
          <cell r="L3378">
            <v>4</v>
          </cell>
          <cell r="M3378" t="str">
            <v>시멘트벽돌 쌓기</v>
          </cell>
          <cell r="N3378" t="str">
            <v>(표준형 0.5B 1층)</v>
          </cell>
          <cell r="O3378">
            <v>2758</v>
          </cell>
          <cell r="P3378" t="str">
            <v>매</v>
          </cell>
          <cell r="Q3378">
            <v>0</v>
          </cell>
          <cell r="R3378">
            <v>0</v>
          </cell>
          <cell r="S3378">
            <v>0</v>
          </cell>
        </row>
        <row r="3379">
          <cell r="K3379" t="str">
            <v>BIF1SAE10030</v>
          </cell>
          <cell r="L3379">
            <v>4</v>
          </cell>
          <cell r="M3379" t="str">
            <v>시멘트벽돌쌓기</v>
          </cell>
          <cell r="N3379" t="str">
            <v>(표준형 0.5B 2층)</v>
          </cell>
          <cell r="O3379">
            <v>445</v>
          </cell>
          <cell r="P3379" t="str">
            <v>매</v>
          </cell>
          <cell r="Q3379">
            <v>0</v>
          </cell>
          <cell r="R3379">
            <v>0</v>
          </cell>
          <cell r="S3379">
            <v>0</v>
          </cell>
        </row>
        <row r="3380">
          <cell r="K3380" t="str">
            <v>BIF1SAE10120</v>
          </cell>
          <cell r="L3380">
            <v>4</v>
          </cell>
          <cell r="M3380" t="str">
            <v>시멘트벽돌 쌓기</v>
          </cell>
          <cell r="N3380" t="str">
            <v>(표준형 1.0B, 1층)</v>
          </cell>
          <cell r="O3380">
            <v>6872</v>
          </cell>
          <cell r="P3380" t="str">
            <v>매</v>
          </cell>
          <cell r="Q3380">
            <v>0</v>
          </cell>
          <cell r="R3380">
            <v>0</v>
          </cell>
          <cell r="S3380">
            <v>0</v>
          </cell>
        </row>
        <row r="3381">
          <cell r="K3381" t="str">
            <v>BIF1SAE10130</v>
          </cell>
          <cell r="L3381">
            <v>4</v>
          </cell>
          <cell r="M3381" t="str">
            <v>시멘트벽돌쌓기</v>
          </cell>
          <cell r="N3381" t="str">
            <v>(표준형 1.0B, 2층)</v>
          </cell>
          <cell r="O3381">
            <v>2929</v>
          </cell>
          <cell r="P3381" t="str">
            <v>매</v>
          </cell>
          <cell r="Q3381">
            <v>0</v>
          </cell>
          <cell r="R3381">
            <v>0</v>
          </cell>
          <cell r="S3381">
            <v>0</v>
          </cell>
        </row>
        <row r="3382">
          <cell r="K3382" t="str">
            <v>BIF1SAE11110</v>
          </cell>
          <cell r="L3382">
            <v>4</v>
          </cell>
          <cell r="M3382" t="str">
            <v>시멘트벽돌공간쌓기</v>
          </cell>
          <cell r="N3382" t="str">
            <v>(표준형 0.5B, 1층)</v>
          </cell>
          <cell r="O3382">
            <v>8853</v>
          </cell>
          <cell r="P3382" t="str">
            <v>매</v>
          </cell>
          <cell r="Q3382">
            <v>0</v>
          </cell>
          <cell r="R3382">
            <v>0</v>
          </cell>
          <cell r="S3382">
            <v>0</v>
          </cell>
        </row>
        <row r="3383">
          <cell r="K3383" t="str">
            <v>BIF1SAE11120</v>
          </cell>
          <cell r="L3383">
            <v>4</v>
          </cell>
          <cell r="M3383" t="str">
            <v>시멘트벽돌공간쌓기</v>
          </cell>
          <cell r="N3383" t="str">
            <v>(표준형 0.5B, 2층)</v>
          </cell>
          <cell r="O3383">
            <v>8086</v>
          </cell>
          <cell r="P3383" t="str">
            <v>매</v>
          </cell>
          <cell r="Q3383">
            <v>0</v>
          </cell>
          <cell r="R3383">
            <v>0</v>
          </cell>
          <cell r="S3383">
            <v>0</v>
          </cell>
        </row>
        <row r="3384">
          <cell r="K3384" t="str">
            <v>BIG1BGC01030</v>
          </cell>
          <cell r="L3384">
            <v>4</v>
          </cell>
          <cell r="M3384" t="str">
            <v>시멘트 수송비</v>
          </cell>
          <cell r="N3384" t="str">
            <v>30KM까지</v>
          </cell>
          <cell r="O3384">
            <v>615</v>
          </cell>
          <cell r="P3384" t="str">
            <v>포</v>
          </cell>
          <cell r="Q3384">
            <v>0</v>
          </cell>
          <cell r="R3384">
            <v>0</v>
          </cell>
          <cell r="S3384">
            <v>0</v>
          </cell>
        </row>
        <row r="3385">
          <cell r="K3385" t="str">
            <v>BIG1BGZ01003</v>
          </cell>
          <cell r="L3385">
            <v>4</v>
          </cell>
          <cell r="M3385" t="str">
            <v>시멘트 하차 입고비</v>
          </cell>
          <cell r="N3385" t="str">
            <v>(보통인부/250포)</v>
          </cell>
          <cell r="O3385">
            <v>615</v>
          </cell>
          <cell r="P3385" t="str">
            <v>포</v>
          </cell>
          <cell r="Q3385">
            <v>0</v>
          </cell>
          <cell r="R3385">
            <v>0</v>
          </cell>
          <cell r="S3385">
            <v>0</v>
          </cell>
        </row>
        <row r="3386">
          <cell r="K3386" t="str">
            <v>BIG1MGG30001</v>
          </cell>
          <cell r="L3386">
            <v>4</v>
          </cell>
          <cell r="M3386" t="str">
            <v>시멘트(운반구상차도)</v>
          </cell>
          <cell r="N3386" t="str">
            <v>40KG</v>
          </cell>
          <cell r="O3386">
            <v>615</v>
          </cell>
          <cell r="P3386" t="str">
            <v>포</v>
          </cell>
          <cell r="Q3386">
            <v>0</v>
          </cell>
          <cell r="R3386">
            <v>0</v>
          </cell>
          <cell r="S3386">
            <v>0</v>
          </cell>
        </row>
        <row r="3387">
          <cell r="K3387" t="str">
            <v>BIG1QAJ42670</v>
          </cell>
          <cell r="L3387">
            <v>4</v>
          </cell>
          <cell r="M3387" t="str">
            <v>모래운반(지구외)</v>
          </cell>
          <cell r="N3387" t="str">
            <v>타이어 로우더 상차, 양호</v>
          </cell>
          <cell r="O3387">
            <v>47</v>
          </cell>
          <cell r="P3387" t="str">
            <v>M3</v>
          </cell>
          <cell r="Q3387">
            <v>0</v>
          </cell>
          <cell r="R3387">
            <v>0</v>
          </cell>
          <cell r="S3387">
            <v>0</v>
          </cell>
        </row>
        <row r="3388">
          <cell r="K3388" t="str">
            <v>BIG1SARC3001</v>
          </cell>
          <cell r="L3388">
            <v>4</v>
          </cell>
          <cell r="M3388" t="str">
            <v>테라조타일 걸레받이</v>
          </cell>
          <cell r="N3388" t="str">
            <v>T20 * 100</v>
          </cell>
          <cell r="O3388">
            <v>41</v>
          </cell>
          <cell r="P3388" t="str">
            <v>M</v>
          </cell>
          <cell r="Q3388">
            <v>0</v>
          </cell>
          <cell r="R3388">
            <v>0</v>
          </cell>
          <cell r="S3388">
            <v>0</v>
          </cell>
        </row>
        <row r="3389">
          <cell r="K3389" t="str">
            <v>BIG1SARC3002</v>
          </cell>
          <cell r="L3389">
            <v>4</v>
          </cell>
          <cell r="M3389" t="str">
            <v>테라조타일 붙이기</v>
          </cell>
          <cell r="N3389" t="str">
            <v>(바탕15MM+25MM)</v>
          </cell>
          <cell r="O3389">
            <v>129</v>
          </cell>
          <cell r="P3389" t="str">
            <v>M2</v>
          </cell>
          <cell r="Q3389">
            <v>0</v>
          </cell>
          <cell r="R3389">
            <v>0</v>
          </cell>
          <cell r="S3389">
            <v>0</v>
          </cell>
        </row>
        <row r="3390">
          <cell r="K3390" t="str">
            <v>BIG1UAF10015</v>
          </cell>
          <cell r="L3390">
            <v>4</v>
          </cell>
          <cell r="M3390" t="str">
            <v>도기질타일붙이기(유색)</v>
          </cell>
          <cell r="N3390" t="str">
            <v>(욕실벽200X250, 바탕12+압착5)</v>
          </cell>
          <cell r="O3390">
            <v>29</v>
          </cell>
          <cell r="P3390" t="str">
            <v>M2</v>
          </cell>
          <cell r="Q3390">
            <v>0</v>
          </cell>
          <cell r="R3390">
            <v>0</v>
          </cell>
          <cell r="S3390">
            <v>0</v>
          </cell>
        </row>
        <row r="3391">
          <cell r="K3391" t="str">
            <v>BIG1UAF10060</v>
          </cell>
          <cell r="L3391">
            <v>4</v>
          </cell>
          <cell r="M3391" t="str">
            <v>액방위 도기질타일붙이기(유색)</v>
          </cell>
          <cell r="N3391" t="str">
            <v>(욕실벽200X250, 1종+압착5)</v>
          </cell>
          <cell r="O3391">
            <v>26</v>
          </cell>
          <cell r="P3391" t="str">
            <v>M2</v>
          </cell>
          <cell r="Q3391">
            <v>0</v>
          </cell>
          <cell r="R3391">
            <v>0</v>
          </cell>
          <cell r="S3391">
            <v>0</v>
          </cell>
        </row>
        <row r="3392">
          <cell r="K3392" t="str">
            <v>BIG1UAF20020</v>
          </cell>
          <cell r="L3392">
            <v>4</v>
          </cell>
          <cell r="M3392" t="str">
            <v>바닥자기질타일붙이기</v>
          </cell>
          <cell r="N3392" t="str">
            <v>(화장실200X200, 바탕10+압착5)</v>
          </cell>
          <cell r="O3392">
            <v>16</v>
          </cell>
          <cell r="P3392" t="str">
            <v>M2</v>
          </cell>
          <cell r="Q3392">
            <v>0</v>
          </cell>
          <cell r="R3392">
            <v>0</v>
          </cell>
          <cell r="S3392">
            <v>0</v>
          </cell>
        </row>
        <row r="3393">
          <cell r="K3393" t="str">
            <v>BIG1UAF55025</v>
          </cell>
          <cell r="L3393">
            <v>4</v>
          </cell>
          <cell r="M3393" t="str">
            <v>테라죠타일붙이기</v>
          </cell>
          <cell r="N3393" t="str">
            <v>(바탕25MM+25MM)</v>
          </cell>
          <cell r="O3393">
            <v>214</v>
          </cell>
          <cell r="P3393" t="str">
            <v>M2</v>
          </cell>
          <cell r="Q3393">
            <v>0</v>
          </cell>
          <cell r="R3393">
            <v>0</v>
          </cell>
          <cell r="S3393">
            <v>0</v>
          </cell>
        </row>
        <row r="3394">
          <cell r="K3394" t="str">
            <v>BIG1UAF55060</v>
          </cell>
          <cell r="L3394">
            <v>4</v>
          </cell>
          <cell r="M3394" t="str">
            <v>테라죠계단타일붙이기</v>
          </cell>
          <cell r="N3394" t="str">
            <v>(바탕20MM+300X600)</v>
          </cell>
          <cell r="O3394">
            <v>23</v>
          </cell>
          <cell r="P3394" t="str">
            <v>M2</v>
          </cell>
          <cell r="Q3394">
            <v>0</v>
          </cell>
          <cell r="R3394">
            <v>0</v>
          </cell>
          <cell r="S3394">
            <v>0</v>
          </cell>
        </row>
        <row r="3395">
          <cell r="K3395" t="str">
            <v>BIG1UAJ12070</v>
          </cell>
          <cell r="L3395">
            <v>4</v>
          </cell>
          <cell r="M3395" t="str">
            <v>구배몰탈</v>
          </cell>
          <cell r="N3395" t="str">
            <v>(50MM 1:3)</v>
          </cell>
          <cell r="O3395">
            <v>80</v>
          </cell>
          <cell r="P3395" t="str">
            <v>M2</v>
          </cell>
          <cell r="Q3395">
            <v>0</v>
          </cell>
          <cell r="R3395">
            <v>0</v>
          </cell>
          <cell r="S3395">
            <v>0</v>
          </cell>
        </row>
        <row r="3396">
          <cell r="K3396" t="str">
            <v>BIG1UAJ14005</v>
          </cell>
          <cell r="L3396">
            <v>4</v>
          </cell>
          <cell r="M3396" t="str">
            <v>시멘트몰탈바닥바르기</v>
          </cell>
          <cell r="N3396" t="str">
            <v>(24MM 1회 정벌1:3)</v>
          </cell>
          <cell r="O3396">
            <v>134</v>
          </cell>
          <cell r="P3396" t="str">
            <v>M2</v>
          </cell>
          <cell r="Q3396">
            <v>0</v>
          </cell>
          <cell r="R3396">
            <v>0</v>
          </cell>
          <cell r="S3396">
            <v>0</v>
          </cell>
        </row>
        <row r="3397">
          <cell r="K3397" t="str">
            <v>BIG1UAJ14155</v>
          </cell>
          <cell r="L3397">
            <v>4</v>
          </cell>
          <cell r="M3397" t="str">
            <v>시멘트몰탈외벽바르기</v>
          </cell>
          <cell r="N3397" t="str">
            <v>(18(12+6)MM,초벌1:2 정벌1:3)</v>
          </cell>
          <cell r="O3397">
            <v>277</v>
          </cell>
          <cell r="P3397" t="str">
            <v>M2</v>
          </cell>
          <cell r="Q3397">
            <v>0</v>
          </cell>
          <cell r="R3397">
            <v>0</v>
          </cell>
          <cell r="S3397">
            <v>0</v>
          </cell>
        </row>
        <row r="3398">
          <cell r="K3398" t="str">
            <v>BIG1UAJ14205</v>
          </cell>
          <cell r="L3398">
            <v>4</v>
          </cell>
          <cell r="M3398" t="str">
            <v>내벽몰탈바르기</v>
          </cell>
          <cell r="N3398" t="str">
            <v>(7MM 1회 1:3)</v>
          </cell>
          <cell r="O3398">
            <v>15</v>
          </cell>
          <cell r="P3398" t="str">
            <v>M2</v>
          </cell>
          <cell r="Q3398">
            <v>0</v>
          </cell>
          <cell r="R3398">
            <v>0</v>
          </cell>
          <cell r="S3398">
            <v>0</v>
          </cell>
        </row>
        <row r="3399">
          <cell r="K3399" t="str">
            <v>BIG1UAJ14210</v>
          </cell>
          <cell r="L3399">
            <v>4</v>
          </cell>
          <cell r="M3399" t="str">
            <v>시멘트몰탈내벽바르기</v>
          </cell>
          <cell r="N3399" t="str">
            <v>(11MM 2회 정벌1:3)</v>
          </cell>
          <cell r="O3399">
            <v>4</v>
          </cell>
          <cell r="P3399" t="str">
            <v>M2</v>
          </cell>
          <cell r="Q3399">
            <v>0</v>
          </cell>
          <cell r="R3399">
            <v>0</v>
          </cell>
          <cell r="S3399">
            <v>0</v>
          </cell>
        </row>
        <row r="3400">
          <cell r="K3400" t="str">
            <v>BIG1UAJ14217</v>
          </cell>
          <cell r="L3400">
            <v>4</v>
          </cell>
          <cell r="M3400" t="str">
            <v>시멘트몰탈내벽바르기</v>
          </cell>
          <cell r="N3400" t="str">
            <v>(15(9+6)MM,초벌1:2,정벌1:3)</v>
          </cell>
          <cell r="O3400">
            <v>389</v>
          </cell>
          <cell r="P3400" t="str">
            <v>M2</v>
          </cell>
          <cell r="Q3400">
            <v>0</v>
          </cell>
          <cell r="R3400">
            <v>0</v>
          </cell>
          <cell r="S3400">
            <v>0</v>
          </cell>
        </row>
        <row r="3401">
          <cell r="K3401" t="str">
            <v>BIG1UAJ15010</v>
          </cell>
          <cell r="L3401">
            <v>4</v>
          </cell>
          <cell r="M3401" t="str">
            <v>타일바탕모르터바르기</v>
          </cell>
          <cell r="N3401" t="str">
            <v>(벽 6MM 1회, 1:3)</v>
          </cell>
          <cell r="O3401">
            <v>55</v>
          </cell>
          <cell r="P3401" t="str">
            <v>M2</v>
          </cell>
          <cell r="Q3401">
            <v>0</v>
          </cell>
          <cell r="R3401">
            <v>0</v>
          </cell>
          <cell r="S3401">
            <v>0</v>
          </cell>
        </row>
        <row r="3402">
          <cell r="K3402" t="str">
            <v>BIG1UAJ16030</v>
          </cell>
          <cell r="L3402">
            <v>4</v>
          </cell>
          <cell r="M3402" t="str">
            <v>방수몰탈바닥바르기</v>
          </cell>
          <cell r="N3402" t="str">
            <v>(10MM, 1:2)</v>
          </cell>
          <cell r="O3402">
            <v>262</v>
          </cell>
          <cell r="P3402" t="str">
            <v>M2</v>
          </cell>
          <cell r="Q3402">
            <v>0</v>
          </cell>
          <cell r="R3402">
            <v>0</v>
          </cell>
          <cell r="S3402">
            <v>0</v>
          </cell>
        </row>
        <row r="3403">
          <cell r="K3403" t="str">
            <v>BIG1UAJ20010</v>
          </cell>
          <cell r="L3403">
            <v>4</v>
          </cell>
          <cell r="M3403" t="str">
            <v>창문틀주위 모르터충진</v>
          </cell>
          <cell r="O3403">
            <v>267</v>
          </cell>
          <cell r="P3403" t="str">
            <v>M</v>
          </cell>
          <cell r="Q3403">
            <v>0</v>
          </cell>
          <cell r="R3403">
            <v>0</v>
          </cell>
          <cell r="S3403">
            <v>0</v>
          </cell>
        </row>
        <row r="3404">
          <cell r="K3404" t="str">
            <v>BIG1UAK20020</v>
          </cell>
          <cell r="L3404">
            <v>4</v>
          </cell>
          <cell r="M3404" t="str">
            <v>액체방수</v>
          </cell>
          <cell r="N3404" t="str">
            <v>(1종)</v>
          </cell>
          <cell r="O3404">
            <v>134</v>
          </cell>
          <cell r="P3404" t="str">
            <v>M2</v>
          </cell>
          <cell r="Q3404">
            <v>0</v>
          </cell>
          <cell r="R3404">
            <v>0</v>
          </cell>
          <cell r="S3404">
            <v>0</v>
          </cell>
        </row>
        <row r="3405">
          <cell r="K3405" t="str">
            <v>BIG1UAK70040</v>
          </cell>
          <cell r="L3405">
            <v>4</v>
          </cell>
          <cell r="M3405" t="str">
            <v>포리에칠렌필림 깔기</v>
          </cell>
          <cell r="N3405" t="str">
            <v>(0.03MM, 2겹)</v>
          </cell>
          <cell r="O3405">
            <v>357</v>
          </cell>
          <cell r="P3405" t="str">
            <v>M2</v>
          </cell>
          <cell r="Q3405">
            <v>0</v>
          </cell>
          <cell r="R3405">
            <v>0</v>
          </cell>
          <cell r="S3405">
            <v>0</v>
          </cell>
        </row>
        <row r="3406">
          <cell r="K3406" t="str">
            <v>BII1MAI50001</v>
          </cell>
          <cell r="L3406">
            <v>4</v>
          </cell>
          <cell r="M3406" t="str">
            <v>암면흡음텍스</v>
          </cell>
          <cell r="N3406" t="str">
            <v>T=12</v>
          </cell>
          <cell r="O3406">
            <v>237</v>
          </cell>
          <cell r="P3406" t="str">
            <v>M2</v>
          </cell>
          <cell r="Q3406">
            <v>0</v>
          </cell>
          <cell r="R3406">
            <v>0</v>
          </cell>
          <cell r="S3406">
            <v>0</v>
          </cell>
        </row>
        <row r="3407">
          <cell r="K3407" t="str">
            <v>BII1MAN70110</v>
          </cell>
          <cell r="L3407">
            <v>4</v>
          </cell>
          <cell r="M3407" t="str">
            <v>알미늄몰딩(백색)</v>
          </cell>
          <cell r="N3407" t="str">
            <v>15X25X30X1.2</v>
          </cell>
          <cell r="O3407">
            <v>286</v>
          </cell>
          <cell r="P3407" t="str">
            <v>M</v>
          </cell>
          <cell r="Q3407">
            <v>0</v>
          </cell>
          <cell r="R3407">
            <v>0</v>
          </cell>
          <cell r="S3407">
            <v>0</v>
          </cell>
        </row>
        <row r="3408">
          <cell r="K3408" t="str">
            <v>BII1UAG10130</v>
          </cell>
          <cell r="L3408">
            <v>4</v>
          </cell>
          <cell r="M3408" t="str">
            <v>스치로폴깔기</v>
          </cell>
          <cell r="N3408" t="str">
            <v>(4호 50MM)</v>
          </cell>
          <cell r="O3408">
            <v>179</v>
          </cell>
          <cell r="P3408" t="str">
            <v>M2</v>
          </cell>
          <cell r="Q3408">
            <v>0</v>
          </cell>
          <cell r="R3408">
            <v>0</v>
          </cell>
          <cell r="S3408">
            <v>0</v>
          </cell>
        </row>
        <row r="3409">
          <cell r="K3409" t="str">
            <v>BII1UAG10330</v>
          </cell>
          <cell r="L3409">
            <v>4</v>
          </cell>
          <cell r="M3409" t="str">
            <v>스치로폴깔기</v>
          </cell>
          <cell r="N3409" t="str">
            <v>(콘크리트타설부착 2호 80MM)</v>
          </cell>
          <cell r="O3409">
            <v>128</v>
          </cell>
          <cell r="P3409" t="str">
            <v>M2</v>
          </cell>
          <cell r="Q3409">
            <v>0</v>
          </cell>
          <cell r="R3409">
            <v>0</v>
          </cell>
          <cell r="S3409">
            <v>0</v>
          </cell>
        </row>
        <row r="3410">
          <cell r="K3410" t="str">
            <v>BII1UAG10380</v>
          </cell>
          <cell r="L3410">
            <v>4</v>
          </cell>
          <cell r="M3410" t="str">
            <v>스치로폴깔기</v>
          </cell>
          <cell r="N3410" t="str">
            <v>(콘크리트타설부착 4호 50MM)</v>
          </cell>
          <cell r="O3410">
            <v>124</v>
          </cell>
          <cell r="P3410" t="str">
            <v>M2</v>
          </cell>
          <cell r="Q3410">
            <v>0</v>
          </cell>
          <cell r="R3410">
            <v>0</v>
          </cell>
          <cell r="S3410">
            <v>0</v>
          </cell>
        </row>
        <row r="3411">
          <cell r="K3411" t="str">
            <v>BII1UAG30040</v>
          </cell>
          <cell r="L3411">
            <v>4</v>
          </cell>
          <cell r="M3411" t="str">
            <v>유리면보온재설치</v>
          </cell>
          <cell r="N3411" t="str">
            <v>(벽 2호 50MM)</v>
          </cell>
          <cell r="O3411">
            <v>113</v>
          </cell>
          <cell r="P3411" t="str">
            <v>M2</v>
          </cell>
          <cell r="Q3411">
            <v>0</v>
          </cell>
          <cell r="R3411">
            <v>0</v>
          </cell>
          <cell r="S3411">
            <v>0</v>
          </cell>
        </row>
        <row r="3412">
          <cell r="K3412" t="str">
            <v>BII1UAS60010</v>
          </cell>
          <cell r="L3412">
            <v>4</v>
          </cell>
          <cell r="M3412" t="str">
            <v>경량철골천정틀설치</v>
          </cell>
          <cell r="N3412" t="str">
            <v>(DM-BAR)</v>
          </cell>
          <cell r="O3412">
            <v>322</v>
          </cell>
          <cell r="P3412" t="str">
            <v>M2</v>
          </cell>
          <cell r="Q3412">
            <v>0</v>
          </cell>
          <cell r="R3412">
            <v>0</v>
          </cell>
          <cell r="S3412">
            <v>0</v>
          </cell>
        </row>
        <row r="3413">
          <cell r="K3413" t="str">
            <v>BIJ1MAH80355</v>
          </cell>
          <cell r="L3413">
            <v>4</v>
          </cell>
          <cell r="M3413" t="str">
            <v>홈통걸이쇠(스텐)</v>
          </cell>
          <cell r="N3413" t="str">
            <v>D 100</v>
          </cell>
          <cell r="O3413">
            <v>40</v>
          </cell>
          <cell r="P3413" t="str">
            <v>개</v>
          </cell>
          <cell r="Q3413">
            <v>0</v>
          </cell>
          <cell r="R3413">
            <v>0</v>
          </cell>
          <cell r="S3413">
            <v>0</v>
          </cell>
        </row>
        <row r="3414">
          <cell r="K3414" t="str">
            <v>BIJ1MAH80395</v>
          </cell>
          <cell r="L3414">
            <v>4</v>
          </cell>
          <cell r="M3414" t="str">
            <v>우수선홈통받이(PE)</v>
          </cell>
          <cell r="N3414" t="str">
            <v>원형(D430), 사각형 뚜껑포함</v>
          </cell>
          <cell r="O3414">
            <v>5</v>
          </cell>
          <cell r="P3414" t="str">
            <v>개</v>
          </cell>
          <cell r="Q3414">
            <v>0</v>
          </cell>
          <cell r="R3414">
            <v>0</v>
          </cell>
          <cell r="S3414">
            <v>0</v>
          </cell>
        </row>
        <row r="3415">
          <cell r="K3415" t="str">
            <v>BIJ1MAH80704</v>
          </cell>
          <cell r="L3415">
            <v>4</v>
          </cell>
          <cell r="M3415" t="str">
            <v>PVC상자홈통</v>
          </cell>
          <cell r="O3415">
            <v>5</v>
          </cell>
          <cell r="P3415" t="str">
            <v>개</v>
          </cell>
          <cell r="Q3415">
            <v>0</v>
          </cell>
          <cell r="R3415">
            <v>0</v>
          </cell>
          <cell r="S3415">
            <v>0</v>
          </cell>
        </row>
        <row r="3416">
          <cell r="K3416" t="str">
            <v>BIJ1MAH80822</v>
          </cell>
          <cell r="L3416">
            <v>4</v>
          </cell>
          <cell r="M3416" t="str">
            <v>로스톨</v>
          </cell>
          <cell r="N3416" t="str">
            <v>D100</v>
          </cell>
          <cell r="O3416">
            <v>6</v>
          </cell>
          <cell r="P3416" t="str">
            <v>개</v>
          </cell>
          <cell r="Q3416">
            <v>0</v>
          </cell>
          <cell r="R3416">
            <v>0</v>
          </cell>
          <cell r="S3416">
            <v>0</v>
          </cell>
        </row>
        <row r="3417">
          <cell r="K3417" t="str">
            <v>BIJ1MAM70101</v>
          </cell>
          <cell r="L3417">
            <v>4</v>
          </cell>
          <cell r="M3417" t="str">
            <v>화장실칸막이</v>
          </cell>
          <cell r="N3417" t="str">
            <v>시공도</v>
          </cell>
          <cell r="O3417">
            <v>14</v>
          </cell>
          <cell r="P3417" t="str">
            <v>M2</v>
          </cell>
          <cell r="Q3417">
            <v>0</v>
          </cell>
          <cell r="R3417">
            <v>0</v>
          </cell>
          <cell r="S3417">
            <v>0</v>
          </cell>
        </row>
        <row r="3418">
          <cell r="K3418" t="str">
            <v>BIJ1MCF36105</v>
          </cell>
          <cell r="L3418">
            <v>4</v>
          </cell>
          <cell r="M3418" t="str">
            <v>우수맨홀(PE)</v>
          </cell>
          <cell r="N3418" t="str">
            <v>530X970 시공도</v>
          </cell>
          <cell r="O3418">
            <v>2</v>
          </cell>
          <cell r="P3418" t="str">
            <v>개소</v>
          </cell>
          <cell r="Q3418">
            <v>0</v>
          </cell>
          <cell r="R3418">
            <v>0</v>
          </cell>
          <cell r="S3418">
            <v>0</v>
          </cell>
        </row>
        <row r="3419">
          <cell r="K3419" t="str">
            <v>BIJ1SASS3001</v>
          </cell>
          <cell r="L3419">
            <v>4</v>
          </cell>
          <cell r="M3419" t="str">
            <v>PIT출입문</v>
          </cell>
          <cell r="N3419" t="str">
            <v>700X650, 스텐</v>
          </cell>
          <cell r="O3419">
            <v>1</v>
          </cell>
          <cell r="P3419" t="str">
            <v>개소</v>
          </cell>
          <cell r="Q3419">
            <v>0</v>
          </cell>
          <cell r="R3419">
            <v>0</v>
          </cell>
          <cell r="S3419">
            <v>0</v>
          </cell>
        </row>
        <row r="3420">
          <cell r="K3420" t="str">
            <v>BIJ1SASS3002</v>
          </cell>
          <cell r="L3420">
            <v>4</v>
          </cell>
          <cell r="M3420" t="str">
            <v>복도난간(철재,유공철판)</v>
          </cell>
          <cell r="N3420" t="str">
            <v>H1050</v>
          </cell>
          <cell r="O3420">
            <v>23</v>
          </cell>
          <cell r="P3420" t="str">
            <v>개소</v>
          </cell>
          <cell r="Q3420">
            <v>0</v>
          </cell>
          <cell r="R3420">
            <v>0</v>
          </cell>
          <cell r="S3420">
            <v>0</v>
          </cell>
        </row>
        <row r="3421">
          <cell r="K3421" t="str">
            <v>BIJ1SASS3003</v>
          </cell>
          <cell r="L3421">
            <v>4</v>
          </cell>
          <cell r="M3421" t="str">
            <v>계단난간(철재,유공철판)</v>
          </cell>
          <cell r="N3421" t="str">
            <v>H930</v>
          </cell>
          <cell r="O3421">
            <v>9</v>
          </cell>
          <cell r="P3421" t="str">
            <v>개소</v>
          </cell>
          <cell r="Q3421">
            <v>0</v>
          </cell>
          <cell r="R3421">
            <v>0</v>
          </cell>
          <cell r="S3421">
            <v>0</v>
          </cell>
        </row>
        <row r="3422">
          <cell r="K3422" t="str">
            <v>BIJ1SASSA001</v>
          </cell>
          <cell r="L3422">
            <v>4</v>
          </cell>
          <cell r="M3422" t="str">
            <v>PIT점검구사다리</v>
          </cell>
          <cell r="N3422" t="str">
            <v>H=1800</v>
          </cell>
          <cell r="O3422">
            <v>1</v>
          </cell>
          <cell r="P3422" t="str">
            <v>개소</v>
          </cell>
          <cell r="Q3422">
            <v>0</v>
          </cell>
          <cell r="R3422">
            <v>0</v>
          </cell>
          <cell r="S3422">
            <v>0</v>
          </cell>
        </row>
        <row r="3423">
          <cell r="K3423" t="str">
            <v>BIJ1UAI30033</v>
          </cell>
          <cell r="L3423">
            <v>4</v>
          </cell>
          <cell r="M3423" t="str">
            <v>스텐PD점검구</v>
          </cell>
          <cell r="N3423" t="str">
            <v>(400X250피스고정식)</v>
          </cell>
          <cell r="O3423">
            <v>4</v>
          </cell>
          <cell r="P3423" t="str">
            <v>개소</v>
          </cell>
          <cell r="Q3423">
            <v>0</v>
          </cell>
          <cell r="R3423">
            <v>0</v>
          </cell>
          <cell r="S3423">
            <v>0</v>
          </cell>
        </row>
        <row r="3424">
          <cell r="K3424" t="str">
            <v>BIJ1UAL20130</v>
          </cell>
          <cell r="L3424">
            <v>4</v>
          </cell>
          <cell r="M3424" t="str">
            <v>동판후레싱</v>
          </cell>
          <cell r="N3424" t="str">
            <v>(T=0.3MM)</v>
          </cell>
          <cell r="O3424">
            <v>7</v>
          </cell>
          <cell r="P3424" t="str">
            <v>M2</v>
          </cell>
          <cell r="Q3424">
            <v>0</v>
          </cell>
          <cell r="R3424">
            <v>0</v>
          </cell>
          <cell r="S3424">
            <v>0</v>
          </cell>
        </row>
        <row r="3425">
          <cell r="K3425" t="str">
            <v>BIJ1UAL50130</v>
          </cell>
          <cell r="L3425">
            <v>4</v>
          </cell>
          <cell r="M3425" t="str">
            <v>칼라선홈통설치</v>
          </cell>
          <cell r="N3425" t="str">
            <v>D-100</v>
          </cell>
          <cell r="O3425">
            <v>34</v>
          </cell>
          <cell r="P3425" t="str">
            <v>M</v>
          </cell>
          <cell r="Q3425">
            <v>0</v>
          </cell>
          <cell r="R3425">
            <v>0</v>
          </cell>
          <cell r="S3425">
            <v>0</v>
          </cell>
        </row>
        <row r="3426">
          <cell r="K3426" t="str">
            <v>BIJ1UAL51020</v>
          </cell>
          <cell r="L3426">
            <v>4</v>
          </cell>
          <cell r="M3426" t="str">
            <v>우수횡주관설치비</v>
          </cell>
          <cell r="N3426" t="str">
            <v>(D75파형 PE관)</v>
          </cell>
          <cell r="O3426">
            <v>51</v>
          </cell>
          <cell r="P3426" t="str">
            <v>M</v>
          </cell>
          <cell r="Q3426">
            <v>0</v>
          </cell>
          <cell r="R3426">
            <v>0</v>
          </cell>
          <cell r="S3426">
            <v>0</v>
          </cell>
        </row>
        <row r="3427">
          <cell r="K3427" t="str">
            <v>BIJ1UAS11020</v>
          </cell>
          <cell r="L3427">
            <v>4</v>
          </cell>
          <cell r="M3427" t="str">
            <v>철제커텐박스</v>
          </cell>
          <cell r="N3427" t="str">
            <v>(관리동:250 350)</v>
          </cell>
          <cell r="O3427">
            <v>49</v>
          </cell>
          <cell r="P3427" t="str">
            <v>M</v>
          </cell>
          <cell r="Q3427">
            <v>0</v>
          </cell>
          <cell r="R3427">
            <v>0</v>
          </cell>
          <cell r="S3427">
            <v>0</v>
          </cell>
        </row>
        <row r="3428">
          <cell r="K3428" t="str">
            <v>BIJ1UAS14030</v>
          </cell>
          <cell r="L3428">
            <v>4</v>
          </cell>
          <cell r="M3428" t="str">
            <v>스텐레스재료분리대</v>
          </cell>
          <cell r="N3428" t="str">
            <v>(20X30X1.5)</v>
          </cell>
          <cell r="O3428">
            <v>2</v>
          </cell>
          <cell r="P3428" t="str">
            <v>M</v>
          </cell>
          <cell r="Q3428">
            <v>0</v>
          </cell>
          <cell r="R3428">
            <v>0</v>
          </cell>
          <cell r="S3428">
            <v>0</v>
          </cell>
        </row>
        <row r="3429">
          <cell r="K3429" t="str">
            <v>BIJ1UAS60020</v>
          </cell>
          <cell r="L3429">
            <v>4</v>
          </cell>
          <cell r="M3429" t="str">
            <v>칼라알미늄천정틀설치</v>
          </cell>
          <cell r="N3429" t="str">
            <v>(천정)</v>
          </cell>
          <cell r="O3429">
            <v>94</v>
          </cell>
          <cell r="P3429" t="str">
            <v>M2</v>
          </cell>
          <cell r="Q3429">
            <v>0</v>
          </cell>
          <cell r="R3429">
            <v>0</v>
          </cell>
          <cell r="S3429">
            <v>0</v>
          </cell>
        </row>
        <row r="3430">
          <cell r="K3430" t="str">
            <v>BIK1MAD40001</v>
          </cell>
          <cell r="L3430">
            <v>4</v>
          </cell>
          <cell r="M3430" t="str">
            <v>칼라아스팔트싱글</v>
          </cell>
          <cell r="N3430" t="str">
            <v>시공도</v>
          </cell>
          <cell r="O3430">
            <v>133</v>
          </cell>
          <cell r="P3430" t="str">
            <v>M2</v>
          </cell>
          <cell r="Q3430">
            <v>0</v>
          </cell>
          <cell r="R3430">
            <v>0</v>
          </cell>
          <cell r="S3430">
            <v>0</v>
          </cell>
        </row>
        <row r="3431">
          <cell r="K3431" t="str">
            <v>BIK1UAS50360</v>
          </cell>
          <cell r="L3431">
            <v>4</v>
          </cell>
          <cell r="M3431" t="str">
            <v>지붕신축줄눈설치</v>
          </cell>
          <cell r="O3431">
            <v>34</v>
          </cell>
          <cell r="P3431" t="str">
            <v>M</v>
          </cell>
          <cell r="Q3431">
            <v>0</v>
          </cell>
          <cell r="R3431">
            <v>0</v>
          </cell>
          <cell r="S3431">
            <v>0</v>
          </cell>
        </row>
        <row r="3432">
          <cell r="K3432" t="str">
            <v>BIL1MAE50321</v>
          </cell>
          <cell r="L3432">
            <v>4</v>
          </cell>
          <cell r="M3432" t="str">
            <v>씰링재</v>
          </cell>
          <cell r="N3432" t="str">
            <v>실리콘계비초산형(삼각5㎜X5㎜)</v>
          </cell>
          <cell r="O3432">
            <v>354</v>
          </cell>
          <cell r="P3432" t="str">
            <v>M</v>
          </cell>
          <cell r="Q3432">
            <v>0</v>
          </cell>
          <cell r="R3432">
            <v>0</v>
          </cell>
          <cell r="S3432">
            <v>0</v>
          </cell>
        </row>
        <row r="3433">
          <cell r="K3433" t="str">
            <v>BIL1SAIS3001</v>
          </cell>
          <cell r="L3433">
            <v>4</v>
          </cell>
          <cell r="M3433" t="str">
            <v>36X26/SPS</v>
          </cell>
          <cell r="N3433" t="str">
            <v>상가300-7(2F)</v>
          </cell>
          <cell r="O3433">
            <v>7</v>
          </cell>
          <cell r="P3433" t="str">
            <v>개소</v>
          </cell>
          <cell r="Q3433">
            <v>0</v>
          </cell>
          <cell r="R3433">
            <v>0</v>
          </cell>
          <cell r="S3433">
            <v>0</v>
          </cell>
        </row>
        <row r="3434">
          <cell r="K3434" t="str">
            <v>BIL1SAIS3002</v>
          </cell>
          <cell r="L3434">
            <v>4</v>
          </cell>
          <cell r="M3434" t="str">
            <v>32X26/AWSSD</v>
          </cell>
          <cell r="N3434" t="str">
            <v>상가300-7(2F)</v>
          </cell>
          <cell r="O3434">
            <v>3</v>
          </cell>
          <cell r="P3434" t="str">
            <v>개소</v>
          </cell>
          <cell r="Q3434">
            <v>0</v>
          </cell>
          <cell r="R3434">
            <v>0</v>
          </cell>
          <cell r="S3434">
            <v>0</v>
          </cell>
        </row>
        <row r="3435">
          <cell r="K3435" t="str">
            <v>BIL1SAIS3003</v>
          </cell>
          <cell r="L3435">
            <v>4</v>
          </cell>
          <cell r="M3435" t="str">
            <v>36X26/AWSSD</v>
          </cell>
          <cell r="N3435" t="str">
            <v>상가300-7(2F)</v>
          </cell>
          <cell r="O3435">
            <v>7</v>
          </cell>
          <cell r="P3435" t="str">
            <v>개소</v>
          </cell>
          <cell r="Q3435">
            <v>0</v>
          </cell>
          <cell r="R3435">
            <v>0</v>
          </cell>
          <cell r="S3435">
            <v>0</v>
          </cell>
        </row>
        <row r="3436">
          <cell r="K3436" t="str">
            <v>BIL1SAIS3004</v>
          </cell>
          <cell r="L3436">
            <v>4</v>
          </cell>
          <cell r="M3436" t="str">
            <v>32X26/SPS</v>
          </cell>
          <cell r="N3436" t="str">
            <v>상가300-7(2F)</v>
          </cell>
          <cell r="O3436">
            <v>3</v>
          </cell>
          <cell r="P3436" t="str">
            <v>개소</v>
          </cell>
          <cell r="Q3436">
            <v>0</v>
          </cell>
          <cell r="R3436">
            <v>0</v>
          </cell>
          <cell r="S3436">
            <v>0</v>
          </cell>
        </row>
        <row r="3437">
          <cell r="K3437" t="str">
            <v>BIL1SAIS3005</v>
          </cell>
          <cell r="L3437">
            <v>4</v>
          </cell>
          <cell r="M3437" t="str">
            <v>7X18/SD</v>
          </cell>
          <cell r="N3437" t="str">
            <v>상가300-7(2F)</v>
          </cell>
          <cell r="O3437">
            <v>1</v>
          </cell>
          <cell r="P3437" t="str">
            <v>개소</v>
          </cell>
          <cell r="Q3437">
            <v>0</v>
          </cell>
          <cell r="R3437">
            <v>0</v>
          </cell>
          <cell r="S3437">
            <v>0</v>
          </cell>
        </row>
        <row r="3438">
          <cell r="K3438" t="str">
            <v>BIL1SAIS3006</v>
          </cell>
          <cell r="L3438">
            <v>4</v>
          </cell>
          <cell r="M3438" t="str">
            <v>36X17/AW</v>
          </cell>
          <cell r="N3438" t="str">
            <v>상가300-7(2F)</v>
          </cell>
          <cell r="O3438">
            <v>4</v>
          </cell>
          <cell r="P3438" t="str">
            <v>개소</v>
          </cell>
          <cell r="Q3438">
            <v>0</v>
          </cell>
          <cell r="R3438">
            <v>0</v>
          </cell>
          <cell r="S3438">
            <v>0</v>
          </cell>
        </row>
        <row r="3439">
          <cell r="K3439" t="str">
            <v>BIL1SAIS3007</v>
          </cell>
          <cell r="L3439">
            <v>4</v>
          </cell>
          <cell r="M3439" t="str">
            <v>7X9/AW</v>
          </cell>
          <cell r="N3439" t="str">
            <v>상가300-7(2F)</v>
          </cell>
          <cell r="O3439">
            <v>1</v>
          </cell>
          <cell r="P3439" t="str">
            <v>개소</v>
          </cell>
          <cell r="Q3439">
            <v>0</v>
          </cell>
          <cell r="R3439">
            <v>0</v>
          </cell>
          <cell r="S3439">
            <v>0</v>
          </cell>
        </row>
        <row r="3440">
          <cell r="K3440" t="str">
            <v>BIL1SAIS3008</v>
          </cell>
          <cell r="L3440">
            <v>4</v>
          </cell>
          <cell r="M3440" t="str">
            <v>5X9/AW</v>
          </cell>
          <cell r="N3440" t="str">
            <v>상가300-7(2F)</v>
          </cell>
          <cell r="O3440">
            <v>2</v>
          </cell>
          <cell r="P3440" t="str">
            <v>개소</v>
          </cell>
          <cell r="Q3440">
            <v>0</v>
          </cell>
          <cell r="R3440">
            <v>0</v>
          </cell>
          <cell r="S3440">
            <v>0</v>
          </cell>
        </row>
        <row r="3441">
          <cell r="K3441" t="str">
            <v>BIL1SAIS3009</v>
          </cell>
          <cell r="L3441">
            <v>4</v>
          </cell>
          <cell r="M3441" t="str">
            <v>9X26/SD</v>
          </cell>
          <cell r="N3441" t="str">
            <v>상가300-7(2F)</v>
          </cell>
          <cell r="O3441">
            <v>2</v>
          </cell>
          <cell r="P3441" t="str">
            <v>개소</v>
          </cell>
          <cell r="Q3441">
            <v>0</v>
          </cell>
          <cell r="R3441">
            <v>0</v>
          </cell>
          <cell r="S3441">
            <v>0</v>
          </cell>
        </row>
        <row r="3442">
          <cell r="K3442" t="str">
            <v>BIL1UAN40012</v>
          </cell>
          <cell r="L3442">
            <v>4</v>
          </cell>
          <cell r="M3442" t="str">
            <v>복층유리끼우기 및 닦기</v>
          </cell>
          <cell r="N3442" t="str">
            <v>(12MM, 유리끼움재료 별도)</v>
          </cell>
          <cell r="O3442">
            <v>29</v>
          </cell>
          <cell r="P3442" t="str">
            <v>M2</v>
          </cell>
          <cell r="Q3442">
            <v>0</v>
          </cell>
          <cell r="R3442">
            <v>0</v>
          </cell>
          <cell r="S3442">
            <v>0</v>
          </cell>
        </row>
        <row r="3443">
          <cell r="K3443" t="str">
            <v>BIL1UAN40016</v>
          </cell>
          <cell r="L3443">
            <v>4</v>
          </cell>
          <cell r="M3443" t="str">
            <v>복층유리끼우기 및 닦기</v>
          </cell>
          <cell r="N3443" t="str">
            <v>(16MM, 유리끼움재료 별도)</v>
          </cell>
          <cell r="O3443">
            <v>97</v>
          </cell>
          <cell r="P3443" t="str">
            <v>M2</v>
          </cell>
          <cell r="Q3443">
            <v>0</v>
          </cell>
          <cell r="R3443">
            <v>0</v>
          </cell>
          <cell r="S3443">
            <v>0</v>
          </cell>
        </row>
        <row r="3444">
          <cell r="K3444" t="str">
            <v>BIL1UAS50110</v>
          </cell>
          <cell r="L3444">
            <v>4</v>
          </cell>
          <cell r="M3444" t="str">
            <v>씰링재충진</v>
          </cell>
          <cell r="N3444" t="str">
            <v>(폴리우레탄계,ㅁ-10X10)</v>
          </cell>
          <cell r="O3444">
            <v>163</v>
          </cell>
          <cell r="P3444" t="str">
            <v>M</v>
          </cell>
          <cell r="Q3444">
            <v>0</v>
          </cell>
          <cell r="R3444">
            <v>0</v>
          </cell>
          <cell r="S3444">
            <v>0</v>
          </cell>
        </row>
        <row r="3445">
          <cell r="K3445" t="str">
            <v>BIN1UAO20020</v>
          </cell>
          <cell r="L3445">
            <v>4</v>
          </cell>
          <cell r="M3445" t="str">
            <v>콘크리트면 페인트</v>
          </cell>
          <cell r="N3445" t="str">
            <v>(걸레받이용 2회)</v>
          </cell>
          <cell r="O3445">
            <v>8</v>
          </cell>
          <cell r="P3445" t="str">
            <v>M2</v>
          </cell>
          <cell r="Q3445">
            <v>0</v>
          </cell>
          <cell r="R3445">
            <v>0</v>
          </cell>
          <cell r="S3445">
            <v>0</v>
          </cell>
        </row>
        <row r="3446">
          <cell r="K3446" t="str">
            <v>BIN1UAO35020</v>
          </cell>
          <cell r="L3446">
            <v>4</v>
          </cell>
          <cell r="M3446" t="str">
            <v>내부수성페인트</v>
          </cell>
          <cell r="N3446" t="str">
            <v>(2회 벽   로울러칠)</v>
          </cell>
          <cell r="O3446">
            <v>186</v>
          </cell>
          <cell r="P3446" t="str">
            <v>M2</v>
          </cell>
          <cell r="Q3446">
            <v>0</v>
          </cell>
          <cell r="R3446">
            <v>0</v>
          </cell>
          <cell r="S3446">
            <v>0</v>
          </cell>
        </row>
        <row r="3447">
          <cell r="K3447" t="str">
            <v>BIN1UAO60010</v>
          </cell>
          <cell r="L3447">
            <v>4</v>
          </cell>
          <cell r="M3447" t="str">
            <v>탄성코팅재</v>
          </cell>
          <cell r="N3447" t="str">
            <v>(로울러칠 천정)</v>
          </cell>
          <cell r="O3447">
            <v>48</v>
          </cell>
          <cell r="P3447" t="str">
            <v>M2</v>
          </cell>
          <cell r="Q3447">
            <v>0</v>
          </cell>
          <cell r="R3447">
            <v>0</v>
          </cell>
          <cell r="S3447">
            <v>0</v>
          </cell>
        </row>
        <row r="3448">
          <cell r="K3448" t="str">
            <v>BIN1UAO60020</v>
          </cell>
          <cell r="L3448">
            <v>4</v>
          </cell>
          <cell r="M3448" t="str">
            <v>탄성코팅재</v>
          </cell>
          <cell r="N3448" t="str">
            <v>(로울러칠 외벽)</v>
          </cell>
          <cell r="O3448">
            <v>416</v>
          </cell>
          <cell r="P3448" t="str">
            <v>M2</v>
          </cell>
          <cell r="Q3448">
            <v>0</v>
          </cell>
          <cell r="R3448">
            <v>0</v>
          </cell>
          <cell r="S3448">
            <v>0</v>
          </cell>
        </row>
        <row r="3449">
          <cell r="K3449" t="str">
            <v>BIN1UAO70110</v>
          </cell>
          <cell r="L3449">
            <v>4</v>
          </cell>
          <cell r="M3449" t="str">
            <v>철부조합페인트</v>
          </cell>
          <cell r="N3449" t="str">
            <v>(광명단유)</v>
          </cell>
          <cell r="O3449">
            <v>52</v>
          </cell>
          <cell r="P3449" t="str">
            <v>M2</v>
          </cell>
          <cell r="Q3449">
            <v>0</v>
          </cell>
          <cell r="R3449">
            <v>0</v>
          </cell>
          <cell r="S3449">
            <v>0</v>
          </cell>
        </row>
        <row r="3450">
          <cell r="K3450" t="str">
            <v>BIN1UAO70120</v>
          </cell>
          <cell r="L3450">
            <v>4</v>
          </cell>
          <cell r="M3450" t="str">
            <v>철부조합페인트</v>
          </cell>
          <cell r="N3450" t="str">
            <v>(광명단무)</v>
          </cell>
          <cell r="O3450">
            <v>4</v>
          </cell>
          <cell r="P3450" t="str">
            <v>M2</v>
          </cell>
          <cell r="Q3450">
            <v>0</v>
          </cell>
          <cell r="R3450">
            <v>0</v>
          </cell>
          <cell r="S3450">
            <v>0</v>
          </cell>
        </row>
        <row r="3451">
          <cell r="K3451" t="str">
            <v>BJB1QAD33222</v>
          </cell>
          <cell r="L3451">
            <v>4</v>
          </cell>
          <cell r="M3451" t="str">
            <v>터파기 및 상차(사질토)</v>
          </cell>
          <cell r="N3451" t="str">
            <v>90도, 보통</v>
          </cell>
          <cell r="O3451">
            <v>57</v>
          </cell>
          <cell r="P3451" t="str">
            <v>M3</v>
          </cell>
          <cell r="Q3451">
            <v>0</v>
          </cell>
          <cell r="R3451">
            <v>0</v>
          </cell>
          <cell r="S3451">
            <v>0</v>
          </cell>
        </row>
        <row r="3452">
          <cell r="K3452" t="str">
            <v>BJB1QBG15035</v>
          </cell>
          <cell r="L3452">
            <v>4</v>
          </cell>
          <cell r="M3452" t="str">
            <v>콤팩터 다짐 (보통)</v>
          </cell>
          <cell r="O3452">
            <v>347</v>
          </cell>
          <cell r="P3452" t="str">
            <v>M2</v>
          </cell>
          <cell r="Q3452">
            <v>0</v>
          </cell>
          <cell r="R3452">
            <v>0</v>
          </cell>
          <cell r="S3452">
            <v>0</v>
          </cell>
        </row>
        <row r="3453">
          <cell r="K3453" t="str">
            <v>BJB1SABCQ005</v>
          </cell>
          <cell r="L3453">
            <v>4</v>
          </cell>
          <cell r="M3453" t="str">
            <v>되메우기(90도보통)</v>
          </cell>
          <cell r="N3453" t="str">
            <v>두께30CM마다 다짐</v>
          </cell>
          <cell r="O3453">
            <v>383</v>
          </cell>
          <cell r="P3453" t="str">
            <v>M3</v>
          </cell>
          <cell r="Q3453">
            <v>0</v>
          </cell>
          <cell r="R3453">
            <v>0</v>
          </cell>
          <cell r="S3453">
            <v>0</v>
          </cell>
        </row>
        <row r="3454">
          <cell r="K3454" t="str">
            <v>BJB1UAA50010</v>
          </cell>
          <cell r="L3454">
            <v>4</v>
          </cell>
          <cell r="M3454" t="str">
            <v>용수비</v>
          </cell>
          <cell r="N3454" t="str">
            <v>(레미콘지구)</v>
          </cell>
          <cell r="O3454">
            <v>7</v>
          </cell>
          <cell r="P3454" t="str">
            <v>M3</v>
          </cell>
          <cell r="Q3454">
            <v>0</v>
          </cell>
          <cell r="R3454">
            <v>0</v>
          </cell>
          <cell r="S3454">
            <v>0</v>
          </cell>
        </row>
        <row r="3455">
          <cell r="K3455" t="str">
            <v>BJC1MCE24008</v>
          </cell>
          <cell r="L3455">
            <v>4</v>
          </cell>
          <cell r="M3455" t="str">
            <v>PHC파일</v>
          </cell>
          <cell r="N3455" t="str">
            <v>D400-8M</v>
          </cell>
          <cell r="O3455">
            <v>3</v>
          </cell>
          <cell r="P3455" t="str">
            <v>본</v>
          </cell>
          <cell r="Q3455">
            <v>0</v>
          </cell>
          <cell r="R3455">
            <v>0</v>
          </cell>
          <cell r="S3455">
            <v>0</v>
          </cell>
        </row>
        <row r="3456">
          <cell r="K3456" t="str">
            <v>BJC1MCE24009</v>
          </cell>
          <cell r="L3456">
            <v>4</v>
          </cell>
          <cell r="M3456" t="str">
            <v>PHC파일</v>
          </cell>
          <cell r="N3456" t="str">
            <v>D400-9M</v>
          </cell>
          <cell r="O3456">
            <v>16</v>
          </cell>
          <cell r="P3456" t="str">
            <v>본</v>
          </cell>
          <cell r="Q3456">
            <v>0</v>
          </cell>
          <cell r="R3456">
            <v>0</v>
          </cell>
          <cell r="S3456">
            <v>0</v>
          </cell>
        </row>
        <row r="3457">
          <cell r="K3457" t="str">
            <v>BJC1MCE24010</v>
          </cell>
          <cell r="L3457">
            <v>4</v>
          </cell>
          <cell r="M3457" t="str">
            <v>PHC파일</v>
          </cell>
          <cell r="N3457" t="str">
            <v>D400-10M</v>
          </cell>
          <cell r="O3457">
            <v>12</v>
          </cell>
          <cell r="P3457" t="str">
            <v>본</v>
          </cell>
          <cell r="Q3457">
            <v>0</v>
          </cell>
          <cell r="R3457">
            <v>0</v>
          </cell>
          <cell r="S3457">
            <v>0</v>
          </cell>
        </row>
        <row r="3458">
          <cell r="K3458" t="str">
            <v>BJC1SABCHR08</v>
          </cell>
          <cell r="L3458">
            <v>4</v>
          </cell>
          <cell r="M3458" t="str">
            <v>유압식 고강도파일박기</v>
          </cell>
          <cell r="N3458" t="str">
            <v>PHC D-400-8M</v>
          </cell>
          <cell r="O3458">
            <v>23</v>
          </cell>
          <cell r="P3458" t="str">
            <v>M</v>
          </cell>
          <cell r="Q3458">
            <v>0</v>
          </cell>
          <cell r="R3458">
            <v>0</v>
          </cell>
          <cell r="S3458">
            <v>0</v>
          </cell>
        </row>
        <row r="3459">
          <cell r="K3459" t="str">
            <v>BJC1SABCHR09</v>
          </cell>
          <cell r="L3459">
            <v>4</v>
          </cell>
          <cell r="M3459" t="str">
            <v>유압식 고강도파일박기</v>
          </cell>
          <cell r="N3459" t="str">
            <v>PHC D-400-9M</v>
          </cell>
          <cell r="O3459">
            <v>136</v>
          </cell>
          <cell r="P3459" t="str">
            <v>M</v>
          </cell>
          <cell r="Q3459">
            <v>0</v>
          </cell>
          <cell r="R3459">
            <v>0</v>
          </cell>
          <cell r="S3459">
            <v>0</v>
          </cell>
        </row>
        <row r="3460">
          <cell r="K3460" t="str">
            <v>BJC1SABCHR10</v>
          </cell>
          <cell r="L3460">
            <v>4</v>
          </cell>
          <cell r="M3460" t="str">
            <v>유압식 고강도파일박기</v>
          </cell>
          <cell r="N3460" t="str">
            <v>PHC D-400-10M</v>
          </cell>
          <cell r="O3460">
            <v>114</v>
          </cell>
          <cell r="P3460" t="str">
            <v>M</v>
          </cell>
          <cell r="Q3460">
            <v>0</v>
          </cell>
          <cell r="R3460">
            <v>0</v>
          </cell>
          <cell r="S3460">
            <v>0</v>
          </cell>
        </row>
        <row r="3461">
          <cell r="K3461" t="str">
            <v>BJC1UAB70400</v>
          </cell>
          <cell r="L3461">
            <v>4</v>
          </cell>
          <cell r="M3461" t="str">
            <v>콘크리트파일 두부정리</v>
          </cell>
          <cell r="N3461" t="str">
            <v>(D400,PC.PHC)</v>
          </cell>
          <cell r="O3461">
            <v>31</v>
          </cell>
          <cell r="P3461" t="str">
            <v>본</v>
          </cell>
          <cell r="Q3461">
            <v>0</v>
          </cell>
          <cell r="R3461">
            <v>0</v>
          </cell>
          <cell r="S3461">
            <v>0</v>
          </cell>
        </row>
        <row r="3462">
          <cell r="K3462" t="str">
            <v>BJD1BGC10090</v>
          </cell>
          <cell r="L3462">
            <v>4</v>
          </cell>
          <cell r="M3462" t="str">
            <v>자재운반비</v>
          </cell>
          <cell r="N3462" t="str">
            <v>90KM까지</v>
          </cell>
          <cell r="O3462">
            <v>7.18</v>
          </cell>
          <cell r="P3462" t="str">
            <v>TON</v>
          </cell>
          <cell r="Q3462">
            <v>0</v>
          </cell>
          <cell r="R3462">
            <v>0</v>
          </cell>
          <cell r="S3462">
            <v>0</v>
          </cell>
        </row>
        <row r="3463">
          <cell r="K3463" t="str">
            <v>BJD1BGZ02011</v>
          </cell>
          <cell r="L3463">
            <v>4</v>
          </cell>
          <cell r="M3463" t="str">
            <v>임시전력비(전력량요금)</v>
          </cell>
          <cell r="N3463" t="str">
            <v>1년이하</v>
          </cell>
          <cell r="O3463">
            <v>1</v>
          </cell>
          <cell r="P3463" t="str">
            <v>KWH</v>
          </cell>
          <cell r="Q3463">
            <v>0</v>
          </cell>
          <cell r="R3463">
            <v>0</v>
          </cell>
          <cell r="S3463">
            <v>0</v>
          </cell>
        </row>
        <row r="3464">
          <cell r="K3464" t="str">
            <v>BJD1HKN01000</v>
          </cell>
          <cell r="L3464">
            <v>4</v>
          </cell>
          <cell r="M3464" t="str">
            <v>모 터</v>
          </cell>
          <cell r="N3464" t="str">
            <v>1 HP</v>
          </cell>
          <cell r="O3464">
            <v>1</v>
          </cell>
          <cell r="P3464" t="str">
            <v>시간</v>
          </cell>
          <cell r="Q3464">
            <v>0</v>
          </cell>
          <cell r="R3464">
            <v>0</v>
          </cell>
          <cell r="S3464">
            <v>0</v>
          </cell>
        </row>
        <row r="3465">
          <cell r="K3465" t="str">
            <v>BJD1MGA21110</v>
          </cell>
          <cell r="L3465">
            <v>4</v>
          </cell>
          <cell r="M3465" t="str">
            <v>고강도철근 (공장도)</v>
          </cell>
          <cell r="N3465" t="str">
            <v>H-10</v>
          </cell>
          <cell r="O3465">
            <v>0.13</v>
          </cell>
          <cell r="P3465" t="str">
            <v>TON</v>
          </cell>
          <cell r="Q3465">
            <v>0</v>
          </cell>
          <cell r="R3465">
            <v>0</v>
          </cell>
          <cell r="S3465">
            <v>0</v>
          </cell>
        </row>
        <row r="3466">
          <cell r="K3466" t="str">
            <v>BJD1MGA21113</v>
          </cell>
          <cell r="L3466">
            <v>4</v>
          </cell>
          <cell r="M3466" t="str">
            <v>고강도철근 (공장도)</v>
          </cell>
          <cell r="N3466" t="str">
            <v>H-13</v>
          </cell>
          <cell r="O3466">
            <v>1.22</v>
          </cell>
          <cell r="P3466" t="str">
            <v>TON</v>
          </cell>
          <cell r="Q3466">
            <v>0</v>
          </cell>
          <cell r="R3466">
            <v>0</v>
          </cell>
          <cell r="S3466">
            <v>0</v>
          </cell>
        </row>
        <row r="3467">
          <cell r="K3467" t="str">
            <v>BJD1MGA21119</v>
          </cell>
          <cell r="L3467">
            <v>4</v>
          </cell>
          <cell r="M3467" t="str">
            <v>고강도철근 (공장도)</v>
          </cell>
          <cell r="N3467" t="str">
            <v>H-19</v>
          </cell>
          <cell r="O3467">
            <v>5.83</v>
          </cell>
          <cell r="P3467" t="str">
            <v>TON</v>
          </cell>
          <cell r="Q3467">
            <v>0</v>
          </cell>
          <cell r="R3467">
            <v>0</v>
          </cell>
          <cell r="S3467">
            <v>0</v>
          </cell>
        </row>
        <row r="3468">
          <cell r="K3468" t="str">
            <v>BJD1MGG40301</v>
          </cell>
          <cell r="L3468">
            <v>4</v>
          </cell>
          <cell r="M3468" t="str">
            <v>레미콘</v>
          </cell>
          <cell r="N3468" t="str">
            <v>25-160-8</v>
          </cell>
          <cell r="O3468">
            <v>16</v>
          </cell>
          <cell r="P3468" t="str">
            <v>M3</v>
          </cell>
          <cell r="Q3468">
            <v>0</v>
          </cell>
          <cell r="R3468">
            <v>0</v>
          </cell>
          <cell r="S3468">
            <v>0</v>
          </cell>
        </row>
        <row r="3469">
          <cell r="K3469" t="str">
            <v>BJD1MGG40601</v>
          </cell>
          <cell r="L3469">
            <v>4</v>
          </cell>
          <cell r="M3469" t="str">
            <v>레미콘</v>
          </cell>
          <cell r="N3469" t="str">
            <v>25-240-8</v>
          </cell>
          <cell r="O3469">
            <v>36</v>
          </cell>
          <cell r="P3469" t="str">
            <v>M3</v>
          </cell>
          <cell r="Q3469">
            <v>0</v>
          </cell>
          <cell r="R3469">
            <v>0</v>
          </cell>
          <cell r="S3469">
            <v>0</v>
          </cell>
        </row>
        <row r="3470">
          <cell r="K3470" t="str">
            <v>BJD1MGG42601</v>
          </cell>
          <cell r="L3470">
            <v>4</v>
          </cell>
          <cell r="M3470" t="str">
            <v>레미콘</v>
          </cell>
          <cell r="N3470" t="str">
            <v>25-240-15</v>
          </cell>
          <cell r="O3470">
            <v>8</v>
          </cell>
          <cell r="P3470" t="str">
            <v>M3</v>
          </cell>
          <cell r="Q3470">
            <v>0</v>
          </cell>
          <cell r="R3470">
            <v>0</v>
          </cell>
          <cell r="S3470">
            <v>0</v>
          </cell>
        </row>
        <row r="3471">
          <cell r="K3471" t="str">
            <v>BJD1QEA32014</v>
          </cell>
          <cell r="L3471">
            <v>4</v>
          </cell>
          <cell r="M3471" t="str">
            <v>펌프카 CONC 타설</v>
          </cell>
          <cell r="N3471" t="str">
            <v>100 M3이상 철근구조물,S=8~12</v>
          </cell>
          <cell r="O3471">
            <v>59</v>
          </cell>
          <cell r="P3471" t="str">
            <v>M3</v>
          </cell>
          <cell r="Q3471">
            <v>0</v>
          </cell>
          <cell r="R3471">
            <v>0</v>
          </cell>
          <cell r="S3471">
            <v>0</v>
          </cell>
        </row>
        <row r="3472">
          <cell r="K3472" t="str">
            <v>BJD1QEF82001</v>
          </cell>
          <cell r="L3472">
            <v>4</v>
          </cell>
          <cell r="M3472" t="str">
            <v>CON'C 다지기 (VIBRATOR)</v>
          </cell>
          <cell r="O3472">
            <v>44</v>
          </cell>
          <cell r="P3472" t="str">
            <v>M3</v>
          </cell>
          <cell r="Q3472">
            <v>0</v>
          </cell>
          <cell r="R3472">
            <v>0</v>
          </cell>
          <cell r="S3472">
            <v>0</v>
          </cell>
        </row>
        <row r="3473">
          <cell r="K3473" t="str">
            <v>BJD1SACCTTT1</v>
          </cell>
          <cell r="L3473">
            <v>4</v>
          </cell>
          <cell r="M3473" t="str">
            <v>철근하차비</v>
          </cell>
          <cell r="O3473">
            <v>7.18</v>
          </cell>
          <cell r="P3473" t="str">
            <v>톤</v>
          </cell>
          <cell r="Q3473">
            <v>0</v>
          </cell>
          <cell r="R3473">
            <v>0</v>
          </cell>
          <cell r="S3473">
            <v>0</v>
          </cell>
        </row>
        <row r="3474">
          <cell r="K3474" t="str">
            <v>BJD1UAC10001</v>
          </cell>
          <cell r="L3474">
            <v>4</v>
          </cell>
          <cell r="M3474" t="str">
            <v>합판거푸집</v>
          </cell>
          <cell r="N3474" t="str">
            <v>(3회)</v>
          </cell>
          <cell r="O3474">
            <v>42</v>
          </cell>
          <cell r="P3474" t="str">
            <v>M2</v>
          </cell>
          <cell r="Q3474">
            <v>0</v>
          </cell>
          <cell r="R3474">
            <v>0</v>
          </cell>
          <cell r="S3474">
            <v>0</v>
          </cell>
        </row>
        <row r="3475">
          <cell r="K3475" t="str">
            <v>BJD1UAC10152</v>
          </cell>
          <cell r="L3475">
            <v>4</v>
          </cell>
          <cell r="M3475" t="str">
            <v>매립형철망거푸집</v>
          </cell>
          <cell r="N3475" t="str">
            <v>(MAT기초,지중보,옹벽,이어치기등)</v>
          </cell>
          <cell r="O3475">
            <v>61</v>
          </cell>
          <cell r="P3475" t="str">
            <v>M2</v>
          </cell>
          <cell r="Q3475">
            <v>0</v>
          </cell>
          <cell r="R3475">
            <v>0</v>
          </cell>
          <cell r="S3475">
            <v>0</v>
          </cell>
        </row>
        <row r="3476">
          <cell r="K3476" t="str">
            <v>BJD1UAC10310</v>
          </cell>
          <cell r="L3476">
            <v>4</v>
          </cell>
          <cell r="M3476" t="str">
            <v>유로폼</v>
          </cell>
          <cell r="N3476" t="str">
            <v>(벽)</v>
          </cell>
          <cell r="O3476">
            <v>22</v>
          </cell>
          <cell r="P3476" t="str">
            <v>M2</v>
          </cell>
          <cell r="Q3476">
            <v>0</v>
          </cell>
          <cell r="R3476">
            <v>0</v>
          </cell>
          <cell r="S3476">
            <v>0</v>
          </cell>
        </row>
        <row r="3477">
          <cell r="K3477" t="str">
            <v>BJD1UAC20100</v>
          </cell>
          <cell r="L3477">
            <v>4</v>
          </cell>
          <cell r="M3477" t="str">
            <v>철근가공 및 조립</v>
          </cell>
          <cell r="N3477" t="str">
            <v>(건축공사)</v>
          </cell>
          <cell r="O3477">
            <v>6.97</v>
          </cell>
          <cell r="P3477" t="str">
            <v>TON</v>
          </cell>
          <cell r="Q3477">
            <v>0</v>
          </cell>
          <cell r="R3477">
            <v>0</v>
          </cell>
          <cell r="S3477">
            <v>0</v>
          </cell>
        </row>
        <row r="3478">
          <cell r="K3478" t="str">
            <v>BJD1UAC30060</v>
          </cell>
          <cell r="L3478">
            <v>4</v>
          </cell>
          <cell r="M3478" t="str">
            <v>레미콘치기</v>
          </cell>
          <cell r="N3478" t="str">
            <v>(철근구조,펌프차붐)</v>
          </cell>
          <cell r="O3478">
            <v>44</v>
          </cell>
          <cell r="P3478" t="str">
            <v>M3</v>
          </cell>
          <cell r="Q3478">
            <v>0</v>
          </cell>
          <cell r="R3478">
            <v>0</v>
          </cell>
          <cell r="S3478">
            <v>0</v>
          </cell>
        </row>
        <row r="3479">
          <cell r="K3479" t="str">
            <v>BJD1UAC30080</v>
          </cell>
          <cell r="L3479">
            <v>4</v>
          </cell>
          <cell r="M3479" t="str">
            <v>레미콘치기</v>
          </cell>
          <cell r="N3479" t="str">
            <v>(무근구조,펌프차붐)</v>
          </cell>
          <cell r="O3479">
            <v>15</v>
          </cell>
          <cell r="P3479" t="str">
            <v>M3</v>
          </cell>
          <cell r="Q3479">
            <v>0</v>
          </cell>
          <cell r="R3479">
            <v>0</v>
          </cell>
          <cell r="S3479">
            <v>0</v>
          </cell>
        </row>
        <row r="3480">
          <cell r="K3480" t="str">
            <v>CIA1BGZ02011</v>
          </cell>
          <cell r="L3480">
            <v>2</v>
          </cell>
          <cell r="M3480" t="str">
            <v>임시전력비(전력량요금)</v>
          </cell>
          <cell r="N3480" t="str">
            <v>1년이하</v>
          </cell>
          <cell r="O3480">
            <v>80</v>
          </cell>
          <cell r="P3480" t="str">
            <v>KWH</v>
          </cell>
          <cell r="Q3480">
            <v>0</v>
          </cell>
          <cell r="R3480">
            <v>0</v>
          </cell>
          <cell r="S3480">
            <v>0</v>
          </cell>
        </row>
        <row r="3481">
          <cell r="K3481" t="str">
            <v>CIA1HKH20000</v>
          </cell>
          <cell r="L3481">
            <v>2</v>
          </cell>
          <cell r="M3481" t="str">
            <v>용접기 (교류)</v>
          </cell>
          <cell r="N3481" t="str">
            <v>200AMP</v>
          </cell>
          <cell r="O3481">
            <v>2</v>
          </cell>
          <cell r="P3481" t="str">
            <v>시간</v>
          </cell>
          <cell r="Q3481">
            <v>0</v>
          </cell>
          <cell r="R3481">
            <v>0</v>
          </cell>
          <cell r="S3481">
            <v>0</v>
          </cell>
        </row>
        <row r="3482">
          <cell r="K3482" t="str">
            <v>CIA1HKN01000</v>
          </cell>
          <cell r="L3482">
            <v>2</v>
          </cell>
          <cell r="M3482" t="str">
            <v>모 터</v>
          </cell>
          <cell r="N3482" t="str">
            <v>1 HP</v>
          </cell>
          <cell r="O3482">
            <v>32</v>
          </cell>
          <cell r="P3482" t="str">
            <v>시간</v>
          </cell>
          <cell r="Q3482">
            <v>0</v>
          </cell>
          <cell r="R3482">
            <v>0</v>
          </cell>
          <cell r="S3482">
            <v>0</v>
          </cell>
        </row>
        <row r="3483">
          <cell r="K3483" t="str">
            <v>CIA1UAA10010</v>
          </cell>
          <cell r="L3483">
            <v>2</v>
          </cell>
          <cell r="M3483" t="str">
            <v>먹메김</v>
          </cell>
          <cell r="N3483" t="str">
            <v>(일반용)</v>
          </cell>
          <cell r="O3483">
            <v>1127</v>
          </cell>
          <cell r="P3483" t="str">
            <v>M2</v>
          </cell>
          <cell r="Q3483">
            <v>0</v>
          </cell>
          <cell r="R3483">
            <v>0</v>
          </cell>
          <cell r="S3483">
            <v>0</v>
          </cell>
        </row>
        <row r="3484">
          <cell r="K3484" t="str">
            <v>CIA1UAA10201</v>
          </cell>
          <cell r="L3484">
            <v>2</v>
          </cell>
          <cell r="M3484" t="str">
            <v>수평규준틀</v>
          </cell>
          <cell r="O3484">
            <v>104</v>
          </cell>
          <cell r="P3484" t="str">
            <v>M</v>
          </cell>
          <cell r="Q3484">
            <v>0</v>
          </cell>
          <cell r="R3484">
            <v>0</v>
          </cell>
          <cell r="S3484">
            <v>0</v>
          </cell>
        </row>
        <row r="3485">
          <cell r="K3485" t="str">
            <v>CIA1UAA20201</v>
          </cell>
          <cell r="L3485">
            <v>2</v>
          </cell>
          <cell r="M3485" t="str">
            <v>수평비계</v>
          </cell>
          <cell r="N3485" t="str">
            <v>(3개월)</v>
          </cell>
          <cell r="O3485">
            <v>76</v>
          </cell>
          <cell r="P3485" t="str">
            <v>M2</v>
          </cell>
          <cell r="Q3485">
            <v>0</v>
          </cell>
          <cell r="R3485">
            <v>0</v>
          </cell>
          <cell r="S3485">
            <v>0</v>
          </cell>
        </row>
        <row r="3486">
          <cell r="K3486" t="str">
            <v>CIA1UAA20401</v>
          </cell>
          <cell r="L3486">
            <v>2</v>
          </cell>
          <cell r="M3486" t="str">
            <v>강관외줄비계(까치발)</v>
          </cell>
          <cell r="N3486" t="str">
            <v>(3개월 5층이하)</v>
          </cell>
          <cell r="O3486">
            <v>1153</v>
          </cell>
          <cell r="P3486" t="str">
            <v>M2</v>
          </cell>
          <cell r="Q3486">
            <v>0</v>
          </cell>
          <cell r="R3486">
            <v>0</v>
          </cell>
          <cell r="S3486">
            <v>0</v>
          </cell>
        </row>
        <row r="3487">
          <cell r="K3487" t="str">
            <v>CIA1UAA20701</v>
          </cell>
          <cell r="L3487">
            <v>2</v>
          </cell>
          <cell r="M3487" t="str">
            <v>이동식 강관조립 말비계</v>
          </cell>
          <cell r="N3487" t="str">
            <v>(3개월 H=2M 1단)</v>
          </cell>
          <cell r="O3487">
            <v>2</v>
          </cell>
          <cell r="P3487" t="str">
            <v>대</v>
          </cell>
          <cell r="Q3487">
            <v>0</v>
          </cell>
          <cell r="R3487">
            <v>0</v>
          </cell>
          <cell r="S3487">
            <v>0</v>
          </cell>
        </row>
        <row r="3488">
          <cell r="K3488" t="str">
            <v>CIA1UAA21101</v>
          </cell>
          <cell r="L3488">
            <v>2</v>
          </cell>
          <cell r="M3488" t="str">
            <v>강관비계다리</v>
          </cell>
          <cell r="N3488" t="str">
            <v>(30M미만 3개월 디딤판면적)</v>
          </cell>
          <cell r="O3488">
            <v>41</v>
          </cell>
          <cell r="P3488" t="str">
            <v>M2</v>
          </cell>
          <cell r="Q3488">
            <v>0</v>
          </cell>
          <cell r="R3488">
            <v>0</v>
          </cell>
          <cell r="S3488">
            <v>0</v>
          </cell>
        </row>
        <row r="3489">
          <cell r="K3489" t="str">
            <v>CIA1UAA25010</v>
          </cell>
          <cell r="L3489">
            <v>2</v>
          </cell>
          <cell r="M3489" t="str">
            <v>강관동바리 손료</v>
          </cell>
          <cell r="N3489" t="str">
            <v>(층고3.5M이하, 일반 1개월)</v>
          </cell>
          <cell r="O3489">
            <v>498</v>
          </cell>
          <cell r="P3489" t="str">
            <v>M2</v>
          </cell>
          <cell r="Q3489">
            <v>0</v>
          </cell>
          <cell r="R3489">
            <v>0</v>
          </cell>
          <cell r="S3489">
            <v>0</v>
          </cell>
        </row>
        <row r="3490">
          <cell r="K3490" t="str">
            <v>CIA1UAA25060</v>
          </cell>
          <cell r="L3490">
            <v>2</v>
          </cell>
          <cell r="M3490" t="str">
            <v>강관동바리 손료</v>
          </cell>
          <cell r="N3490" t="str">
            <v>(4.5-5.5M, 1개월)</v>
          </cell>
          <cell r="O3490">
            <v>216</v>
          </cell>
          <cell r="P3490" t="str">
            <v>M2</v>
          </cell>
          <cell r="Q3490">
            <v>0</v>
          </cell>
          <cell r="R3490">
            <v>0</v>
          </cell>
          <cell r="S3490">
            <v>0</v>
          </cell>
        </row>
        <row r="3491">
          <cell r="K3491" t="str">
            <v>CIA1UAA25070</v>
          </cell>
          <cell r="L3491">
            <v>2</v>
          </cell>
          <cell r="M3491" t="str">
            <v>강관동바리 손료</v>
          </cell>
          <cell r="N3491" t="str">
            <v>(5.5-6.5M, 1개월)</v>
          </cell>
          <cell r="O3491">
            <v>402</v>
          </cell>
          <cell r="P3491" t="str">
            <v>M2</v>
          </cell>
          <cell r="Q3491">
            <v>0</v>
          </cell>
          <cell r="R3491">
            <v>0</v>
          </cell>
          <cell r="S3491">
            <v>0</v>
          </cell>
        </row>
        <row r="3492">
          <cell r="K3492" t="str">
            <v>CIA1UAA50010</v>
          </cell>
          <cell r="L3492">
            <v>2</v>
          </cell>
          <cell r="M3492" t="str">
            <v>용수비</v>
          </cell>
          <cell r="N3492" t="str">
            <v>(레미콘지구)</v>
          </cell>
          <cell r="O3492">
            <v>287</v>
          </cell>
          <cell r="P3492" t="str">
            <v>M3</v>
          </cell>
          <cell r="Q3492">
            <v>0</v>
          </cell>
          <cell r="R3492">
            <v>0</v>
          </cell>
          <cell r="S3492">
            <v>0</v>
          </cell>
        </row>
        <row r="3493">
          <cell r="K3493" t="str">
            <v>CIA1UAA55001</v>
          </cell>
          <cell r="L3493">
            <v>2</v>
          </cell>
          <cell r="M3493" t="str">
            <v>건축물 현장정리</v>
          </cell>
          <cell r="O3493">
            <v>1127</v>
          </cell>
          <cell r="P3493" t="str">
            <v>M2</v>
          </cell>
          <cell r="Q3493">
            <v>0</v>
          </cell>
          <cell r="R3493">
            <v>0</v>
          </cell>
          <cell r="S3493">
            <v>0</v>
          </cell>
        </row>
        <row r="3494">
          <cell r="K3494" t="str">
            <v>CID1BGC10090</v>
          </cell>
          <cell r="L3494">
            <v>2</v>
          </cell>
          <cell r="M3494" t="str">
            <v>자재운반비</v>
          </cell>
          <cell r="N3494" t="str">
            <v>90KM까지</v>
          </cell>
          <cell r="O3494">
            <v>39.979999999999997</v>
          </cell>
          <cell r="P3494" t="str">
            <v>TON</v>
          </cell>
          <cell r="Q3494">
            <v>0</v>
          </cell>
          <cell r="R3494">
            <v>0</v>
          </cell>
          <cell r="S3494">
            <v>0</v>
          </cell>
        </row>
        <row r="3495">
          <cell r="K3495" t="str">
            <v>CID1MGA21110</v>
          </cell>
          <cell r="L3495">
            <v>2</v>
          </cell>
          <cell r="M3495" t="str">
            <v>고강도철근 (공장도)</v>
          </cell>
          <cell r="N3495" t="str">
            <v>H-10</v>
          </cell>
          <cell r="O3495">
            <v>13.64</v>
          </cell>
          <cell r="P3495" t="str">
            <v>TON</v>
          </cell>
          <cell r="Q3495">
            <v>0</v>
          </cell>
          <cell r="R3495">
            <v>0</v>
          </cell>
          <cell r="S3495">
            <v>0</v>
          </cell>
        </row>
        <row r="3496">
          <cell r="K3496" t="str">
            <v>CID1MGA21113</v>
          </cell>
          <cell r="L3496">
            <v>2</v>
          </cell>
          <cell r="M3496" t="str">
            <v>고강도철근 (공장도)</v>
          </cell>
          <cell r="N3496" t="str">
            <v>H-13</v>
          </cell>
          <cell r="O3496">
            <v>6.43</v>
          </cell>
          <cell r="P3496" t="str">
            <v>TON</v>
          </cell>
          <cell r="Q3496">
            <v>0</v>
          </cell>
          <cell r="R3496">
            <v>0</v>
          </cell>
          <cell r="S3496">
            <v>0</v>
          </cell>
        </row>
        <row r="3497">
          <cell r="K3497" t="str">
            <v>CID1MGA21116</v>
          </cell>
          <cell r="L3497">
            <v>2</v>
          </cell>
          <cell r="M3497" t="str">
            <v>고강도철근 (공장도)</v>
          </cell>
          <cell r="N3497" t="str">
            <v>H-16</v>
          </cell>
          <cell r="O3497">
            <v>2.62</v>
          </cell>
          <cell r="P3497" t="str">
            <v>TON</v>
          </cell>
          <cell r="Q3497">
            <v>0</v>
          </cell>
          <cell r="R3497">
            <v>0</v>
          </cell>
          <cell r="S3497">
            <v>0</v>
          </cell>
        </row>
        <row r="3498">
          <cell r="K3498" t="str">
            <v>CID1MGA21119</v>
          </cell>
          <cell r="L3498">
            <v>2</v>
          </cell>
          <cell r="M3498" t="str">
            <v>고강도철근 (공장도)</v>
          </cell>
          <cell r="N3498" t="str">
            <v>H-19</v>
          </cell>
          <cell r="O3498">
            <v>11.83</v>
          </cell>
          <cell r="P3498" t="str">
            <v>TON</v>
          </cell>
          <cell r="Q3498">
            <v>0</v>
          </cell>
          <cell r="R3498">
            <v>0</v>
          </cell>
          <cell r="S3498">
            <v>0</v>
          </cell>
        </row>
        <row r="3499">
          <cell r="K3499" t="str">
            <v>CID1MGA21122</v>
          </cell>
          <cell r="L3499">
            <v>2</v>
          </cell>
          <cell r="M3499" t="str">
            <v>고강도철근 (공장도)</v>
          </cell>
          <cell r="N3499" t="str">
            <v>H-22</v>
          </cell>
          <cell r="O3499">
            <v>5.46</v>
          </cell>
          <cell r="P3499" t="str">
            <v>TON</v>
          </cell>
          <cell r="Q3499">
            <v>0</v>
          </cell>
          <cell r="R3499">
            <v>0</v>
          </cell>
          <cell r="S3499">
            <v>0</v>
          </cell>
        </row>
        <row r="3500">
          <cell r="K3500" t="str">
            <v>CID1MGG40301</v>
          </cell>
          <cell r="L3500">
            <v>2</v>
          </cell>
          <cell r="M3500" t="str">
            <v>레미콘</v>
          </cell>
          <cell r="N3500" t="str">
            <v>25-160-8</v>
          </cell>
          <cell r="O3500">
            <v>67</v>
          </cell>
          <cell r="P3500" t="str">
            <v>M3</v>
          </cell>
          <cell r="Q3500">
            <v>0</v>
          </cell>
          <cell r="R3500">
            <v>0</v>
          </cell>
          <cell r="S3500">
            <v>0</v>
          </cell>
        </row>
        <row r="3501">
          <cell r="K3501" t="str">
            <v>CID1MGG41601</v>
          </cell>
          <cell r="L3501">
            <v>2</v>
          </cell>
          <cell r="M3501" t="str">
            <v>레미콘</v>
          </cell>
          <cell r="N3501" t="str">
            <v>25-240-12</v>
          </cell>
          <cell r="O3501">
            <v>44</v>
          </cell>
          <cell r="P3501" t="str">
            <v>M3</v>
          </cell>
          <cell r="Q3501">
            <v>0</v>
          </cell>
          <cell r="R3501">
            <v>0</v>
          </cell>
          <cell r="S3501">
            <v>0</v>
          </cell>
        </row>
        <row r="3502">
          <cell r="K3502" t="str">
            <v>CID1MGG42601</v>
          </cell>
          <cell r="L3502">
            <v>2</v>
          </cell>
          <cell r="M3502" t="str">
            <v>레미콘</v>
          </cell>
          <cell r="N3502" t="str">
            <v>25-240-15</v>
          </cell>
          <cell r="O3502">
            <v>340</v>
          </cell>
          <cell r="P3502" t="str">
            <v>M3</v>
          </cell>
          <cell r="Q3502">
            <v>0</v>
          </cell>
          <cell r="R3502">
            <v>0</v>
          </cell>
          <cell r="S3502">
            <v>0</v>
          </cell>
        </row>
        <row r="3503">
          <cell r="K3503" t="str">
            <v>CID1QEA32013</v>
          </cell>
          <cell r="L3503">
            <v>2</v>
          </cell>
          <cell r="M3503" t="str">
            <v>펌프카 CONC 타설</v>
          </cell>
          <cell r="N3503" t="str">
            <v>100 M3이상 철근구조물,S=15</v>
          </cell>
          <cell r="O3503">
            <v>336</v>
          </cell>
          <cell r="P3503" t="str">
            <v>M3</v>
          </cell>
          <cell r="Q3503">
            <v>0</v>
          </cell>
          <cell r="R3503">
            <v>0</v>
          </cell>
          <cell r="S3503">
            <v>0</v>
          </cell>
        </row>
        <row r="3504">
          <cell r="K3504" t="str">
            <v>CID1QEA32014</v>
          </cell>
          <cell r="L3504">
            <v>2</v>
          </cell>
          <cell r="M3504" t="str">
            <v>펌프카 CONC 타설</v>
          </cell>
          <cell r="N3504" t="str">
            <v>100 M3이상 철근구조물,S=8~12</v>
          </cell>
          <cell r="O3504">
            <v>110</v>
          </cell>
          <cell r="P3504" t="str">
            <v>M3</v>
          </cell>
          <cell r="Q3504">
            <v>0</v>
          </cell>
          <cell r="R3504">
            <v>0</v>
          </cell>
          <cell r="S3504">
            <v>0</v>
          </cell>
        </row>
        <row r="3505">
          <cell r="K3505" t="str">
            <v>CID1QEF82001</v>
          </cell>
          <cell r="L3505">
            <v>2</v>
          </cell>
          <cell r="M3505" t="str">
            <v>CON'C 다지기 (VIBRATOR)</v>
          </cell>
          <cell r="O3505">
            <v>380</v>
          </cell>
          <cell r="P3505" t="str">
            <v>M3</v>
          </cell>
          <cell r="Q3505">
            <v>0</v>
          </cell>
          <cell r="R3505">
            <v>0</v>
          </cell>
          <cell r="S3505">
            <v>0</v>
          </cell>
        </row>
        <row r="3506">
          <cell r="K3506" t="str">
            <v>CID1SACCTTT1</v>
          </cell>
          <cell r="L3506">
            <v>2</v>
          </cell>
          <cell r="M3506" t="str">
            <v>철근하차비</v>
          </cell>
          <cell r="O3506">
            <v>39.979999999999997</v>
          </cell>
          <cell r="P3506" t="str">
            <v>톤</v>
          </cell>
          <cell r="Q3506">
            <v>0</v>
          </cell>
          <cell r="R3506">
            <v>0</v>
          </cell>
          <cell r="S3506">
            <v>0</v>
          </cell>
        </row>
        <row r="3507">
          <cell r="K3507" t="str">
            <v>CID1UAC10001</v>
          </cell>
          <cell r="L3507">
            <v>2</v>
          </cell>
          <cell r="M3507" t="str">
            <v>합판거푸집</v>
          </cell>
          <cell r="N3507" t="str">
            <v>(3회)</v>
          </cell>
          <cell r="O3507">
            <v>2209</v>
          </cell>
          <cell r="P3507" t="str">
            <v>M2</v>
          </cell>
          <cell r="Q3507">
            <v>0</v>
          </cell>
          <cell r="R3507">
            <v>0</v>
          </cell>
          <cell r="S3507">
            <v>0</v>
          </cell>
        </row>
        <row r="3508">
          <cell r="K3508" t="str">
            <v>CID1UAC10005</v>
          </cell>
          <cell r="L3508">
            <v>2</v>
          </cell>
          <cell r="M3508" t="str">
            <v>합판거푸집</v>
          </cell>
          <cell r="N3508" t="str">
            <v>(3회, 경사지붕면)</v>
          </cell>
          <cell r="O3508">
            <v>323</v>
          </cell>
          <cell r="P3508" t="str">
            <v>M2</v>
          </cell>
          <cell r="Q3508">
            <v>0</v>
          </cell>
          <cell r="R3508">
            <v>0</v>
          </cell>
          <cell r="S3508">
            <v>0</v>
          </cell>
        </row>
        <row r="3509">
          <cell r="K3509" t="str">
            <v>CID1UAC11101</v>
          </cell>
          <cell r="L3509">
            <v>2</v>
          </cell>
          <cell r="M3509" t="str">
            <v>물 끊기</v>
          </cell>
          <cell r="N3509" t="str">
            <v>(18X12X15)</v>
          </cell>
          <cell r="O3509">
            <v>56</v>
          </cell>
          <cell r="P3509" t="str">
            <v>M</v>
          </cell>
          <cell r="Q3509">
            <v>0</v>
          </cell>
          <cell r="R3509">
            <v>0</v>
          </cell>
          <cell r="S3509">
            <v>0</v>
          </cell>
        </row>
        <row r="3510">
          <cell r="K3510" t="str">
            <v>CID1UAC11501</v>
          </cell>
          <cell r="L3510">
            <v>2</v>
          </cell>
          <cell r="M3510" t="str">
            <v>콘크리트양생비</v>
          </cell>
          <cell r="O3510">
            <v>1969</v>
          </cell>
          <cell r="P3510" t="str">
            <v>M2</v>
          </cell>
          <cell r="Q3510">
            <v>0</v>
          </cell>
          <cell r="R3510">
            <v>0</v>
          </cell>
          <cell r="S3510">
            <v>0</v>
          </cell>
        </row>
        <row r="3511">
          <cell r="K3511" t="str">
            <v>CID1UAC20100</v>
          </cell>
          <cell r="L3511">
            <v>2</v>
          </cell>
          <cell r="M3511" t="str">
            <v>철근가공 및 조립</v>
          </cell>
          <cell r="N3511" t="str">
            <v>(건축공사)</v>
          </cell>
          <cell r="O3511">
            <v>38.82</v>
          </cell>
          <cell r="P3511" t="str">
            <v>TON</v>
          </cell>
          <cell r="Q3511">
            <v>0</v>
          </cell>
          <cell r="R3511">
            <v>0</v>
          </cell>
          <cell r="S3511">
            <v>0</v>
          </cell>
        </row>
        <row r="3512">
          <cell r="K3512" t="str">
            <v>CID1UAC30060</v>
          </cell>
          <cell r="L3512">
            <v>2</v>
          </cell>
          <cell r="M3512" t="str">
            <v>레미콘치기</v>
          </cell>
          <cell r="N3512" t="str">
            <v>(철근구조,펌프차붐)</v>
          </cell>
          <cell r="O3512">
            <v>380</v>
          </cell>
          <cell r="P3512" t="str">
            <v>M3</v>
          </cell>
          <cell r="Q3512">
            <v>0</v>
          </cell>
          <cell r="R3512">
            <v>0</v>
          </cell>
          <cell r="S3512">
            <v>0</v>
          </cell>
        </row>
        <row r="3513">
          <cell r="K3513" t="str">
            <v>CID1UAC30080</v>
          </cell>
          <cell r="L3513">
            <v>2</v>
          </cell>
          <cell r="M3513" t="str">
            <v>레미콘치기</v>
          </cell>
          <cell r="N3513" t="str">
            <v>(무근구조,펌프차붐)</v>
          </cell>
          <cell r="O3513">
            <v>66</v>
          </cell>
          <cell r="P3513" t="str">
            <v>M3</v>
          </cell>
          <cell r="Q3513">
            <v>0</v>
          </cell>
          <cell r="R3513">
            <v>0</v>
          </cell>
          <cell r="S3513">
            <v>0</v>
          </cell>
        </row>
        <row r="3514">
          <cell r="K3514" t="str">
            <v>CIF1MAA10080</v>
          </cell>
          <cell r="L3514">
            <v>2</v>
          </cell>
          <cell r="M3514" t="str">
            <v>콘크리트벽돌</v>
          </cell>
          <cell r="N3514" t="str">
            <v>KS 82KG/CM2, 190X90X57</v>
          </cell>
          <cell r="O3514">
            <v>144469</v>
          </cell>
          <cell r="P3514" t="str">
            <v>매</v>
          </cell>
          <cell r="Q3514">
            <v>0</v>
          </cell>
          <cell r="R3514">
            <v>0</v>
          </cell>
          <cell r="S3514">
            <v>0</v>
          </cell>
        </row>
        <row r="3515">
          <cell r="K3515" t="str">
            <v>CIF1MAA80510</v>
          </cell>
          <cell r="L3515">
            <v>2</v>
          </cell>
          <cell r="M3515" t="str">
            <v>속빈콘크리트블럭(현장도)</v>
          </cell>
          <cell r="N3515" t="str">
            <v>80KG/CM2 100X190X390(4")</v>
          </cell>
          <cell r="O3515">
            <v>2337</v>
          </cell>
          <cell r="P3515" t="str">
            <v>매</v>
          </cell>
          <cell r="Q3515">
            <v>0</v>
          </cell>
          <cell r="R3515">
            <v>0</v>
          </cell>
          <cell r="S3515">
            <v>0</v>
          </cell>
        </row>
        <row r="3516">
          <cell r="K3516" t="str">
            <v>CIF1SAE10020</v>
          </cell>
          <cell r="L3516">
            <v>2</v>
          </cell>
          <cell r="M3516" t="str">
            <v>시멘트벽돌 쌓기</v>
          </cell>
          <cell r="N3516" t="str">
            <v>(표준형 0.5B 1층)</v>
          </cell>
          <cell r="O3516">
            <v>2321</v>
          </cell>
          <cell r="P3516" t="str">
            <v>매</v>
          </cell>
          <cell r="Q3516">
            <v>0</v>
          </cell>
          <cell r="R3516">
            <v>0</v>
          </cell>
          <cell r="S3516">
            <v>0</v>
          </cell>
        </row>
        <row r="3517">
          <cell r="K3517" t="str">
            <v>CIF1SAE10030</v>
          </cell>
          <cell r="L3517">
            <v>2</v>
          </cell>
          <cell r="M3517" t="str">
            <v>시멘트벽돌쌓기</v>
          </cell>
          <cell r="N3517" t="str">
            <v>(표준형 0.5B 2층)</v>
          </cell>
          <cell r="O3517">
            <v>5218</v>
          </cell>
          <cell r="P3517" t="str">
            <v>매</v>
          </cell>
          <cell r="Q3517">
            <v>0</v>
          </cell>
          <cell r="R3517">
            <v>0</v>
          </cell>
          <cell r="S3517">
            <v>0</v>
          </cell>
        </row>
        <row r="3518">
          <cell r="K3518" t="str">
            <v>CIF1SAE10120</v>
          </cell>
          <cell r="L3518">
            <v>2</v>
          </cell>
          <cell r="M3518" t="str">
            <v>시멘트벽돌 쌓기</v>
          </cell>
          <cell r="N3518" t="str">
            <v>(표준형 1.0B, 1층)</v>
          </cell>
          <cell r="O3518">
            <v>18719</v>
          </cell>
          <cell r="P3518" t="str">
            <v>매</v>
          </cell>
          <cell r="Q3518">
            <v>0</v>
          </cell>
          <cell r="R3518">
            <v>0</v>
          </cell>
          <cell r="S3518">
            <v>0</v>
          </cell>
        </row>
        <row r="3519">
          <cell r="K3519" t="str">
            <v>CIF1SAE10130</v>
          </cell>
          <cell r="L3519">
            <v>2</v>
          </cell>
          <cell r="M3519" t="str">
            <v>시멘트벽돌쌓기</v>
          </cell>
          <cell r="N3519" t="str">
            <v>(표준형 1.0B, 2층)</v>
          </cell>
          <cell r="O3519">
            <v>69747</v>
          </cell>
          <cell r="P3519" t="str">
            <v>매</v>
          </cell>
          <cell r="Q3519">
            <v>0</v>
          </cell>
          <cell r="R3519">
            <v>0</v>
          </cell>
          <cell r="S3519">
            <v>0</v>
          </cell>
        </row>
        <row r="3520">
          <cell r="K3520" t="str">
            <v>CIF1SAE11110</v>
          </cell>
          <cell r="L3520">
            <v>2</v>
          </cell>
          <cell r="M3520" t="str">
            <v>시멘트벽돌공간쌓기</v>
          </cell>
          <cell r="N3520" t="str">
            <v>(표준형 0.5B, 1층)</v>
          </cell>
          <cell r="O3520">
            <v>20636</v>
          </cell>
          <cell r="P3520" t="str">
            <v>매</v>
          </cell>
          <cell r="Q3520">
            <v>0</v>
          </cell>
          <cell r="R3520">
            <v>0</v>
          </cell>
          <cell r="S3520">
            <v>0</v>
          </cell>
        </row>
        <row r="3521">
          <cell r="K3521" t="str">
            <v>CIF1SAE11120</v>
          </cell>
          <cell r="L3521">
            <v>2</v>
          </cell>
          <cell r="M3521" t="str">
            <v>시멘트벽돌공간쌓기</v>
          </cell>
          <cell r="N3521" t="str">
            <v>(표준형 0.5B, 2층)</v>
          </cell>
          <cell r="O3521">
            <v>23620</v>
          </cell>
          <cell r="P3521" t="str">
            <v>매</v>
          </cell>
          <cell r="Q3521">
            <v>0</v>
          </cell>
          <cell r="R3521">
            <v>0</v>
          </cell>
          <cell r="S3521">
            <v>0</v>
          </cell>
        </row>
        <row r="3522">
          <cell r="K3522" t="str">
            <v>CIF1UAD50190</v>
          </cell>
          <cell r="L3522">
            <v>2</v>
          </cell>
          <cell r="M3522" t="str">
            <v>인방설치</v>
          </cell>
          <cell r="N3522" t="str">
            <v>(240X124)</v>
          </cell>
          <cell r="O3522">
            <v>63</v>
          </cell>
          <cell r="P3522" t="str">
            <v>M</v>
          </cell>
          <cell r="Q3522">
            <v>0</v>
          </cell>
          <cell r="R3522">
            <v>0</v>
          </cell>
          <cell r="S3522">
            <v>0</v>
          </cell>
        </row>
        <row r="3523">
          <cell r="K3523" t="str">
            <v>CIF1UAE50010</v>
          </cell>
          <cell r="L3523">
            <v>2</v>
          </cell>
          <cell r="M3523" t="str">
            <v>속빈콘크리트블럭쌓기</v>
          </cell>
          <cell r="N3523" t="str">
            <v>(기존형 100X190X390)</v>
          </cell>
          <cell r="O3523">
            <v>2247</v>
          </cell>
          <cell r="P3523" t="str">
            <v>M2</v>
          </cell>
          <cell r="Q3523">
            <v>0</v>
          </cell>
          <cell r="R3523">
            <v>0</v>
          </cell>
          <cell r="S3523">
            <v>0</v>
          </cell>
        </row>
        <row r="3524">
          <cell r="K3524" t="str">
            <v>CIG1BGC01030</v>
          </cell>
          <cell r="L3524">
            <v>2</v>
          </cell>
          <cell r="M3524" t="str">
            <v>시멘트 수송비</v>
          </cell>
          <cell r="N3524" t="str">
            <v>30KM까지</v>
          </cell>
          <cell r="O3524">
            <v>2165</v>
          </cell>
          <cell r="P3524" t="str">
            <v>포</v>
          </cell>
          <cell r="Q3524">
            <v>0</v>
          </cell>
          <cell r="R3524">
            <v>0</v>
          </cell>
          <cell r="S3524">
            <v>0</v>
          </cell>
        </row>
        <row r="3525">
          <cell r="K3525" t="str">
            <v>CIG1BGZ01003</v>
          </cell>
          <cell r="L3525">
            <v>2</v>
          </cell>
          <cell r="M3525" t="str">
            <v>시멘트 하차 입고비</v>
          </cell>
          <cell r="N3525" t="str">
            <v>(보통인부/250포)</v>
          </cell>
          <cell r="O3525">
            <v>2165</v>
          </cell>
          <cell r="P3525" t="str">
            <v>포</v>
          </cell>
          <cell r="Q3525">
            <v>0</v>
          </cell>
          <cell r="R3525">
            <v>0</v>
          </cell>
          <cell r="S3525">
            <v>0</v>
          </cell>
        </row>
        <row r="3526">
          <cell r="K3526" t="str">
            <v>CIG1MGG30001</v>
          </cell>
          <cell r="L3526">
            <v>2</v>
          </cell>
          <cell r="M3526" t="str">
            <v>시멘트(운반구상차도)</v>
          </cell>
          <cell r="N3526" t="str">
            <v>40KG</v>
          </cell>
          <cell r="O3526">
            <v>2165</v>
          </cell>
          <cell r="P3526" t="str">
            <v>포</v>
          </cell>
          <cell r="Q3526">
            <v>0</v>
          </cell>
          <cell r="R3526">
            <v>0</v>
          </cell>
          <cell r="S3526">
            <v>0</v>
          </cell>
        </row>
        <row r="3527">
          <cell r="K3527" t="str">
            <v>CIG1QAJ42670</v>
          </cell>
          <cell r="L3527">
            <v>2</v>
          </cell>
          <cell r="M3527" t="str">
            <v>모래운반(지구외)</v>
          </cell>
          <cell r="N3527" t="str">
            <v>타이어 로우더 상차, 양호</v>
          </cell>
          <cell r="O3527">
            <v>167</v>
          </cell>
          <cell r="P3527" t="str">
            <v>M3</v>
          </cell>
          <cell r="Q3527">
            <v>0</v>
          </cell>
          <cell r="R3527">
            <v>0</v>
          </cell>
          <cell r="S3527">
            <v>0</v>
          </cell>
        </row>
        <row r="3528">
          <cell r="K3528" t="str">
            <v>CIG1QAJ45670</v>
          </cell>
          <cell r="L3528">
            <v>2</v>
          </cell>
          <cell r="M3528" t="str">
            <v>#357자갈운반(지구외)</v>
          </cell>
          <cell r="N3528" t="str">
            <v>타이어 로우더 상차, 양호</v>
          </cell>
          <cell r="O3528">
            <v>3</v>
          </cell>
          <cell r="P3528" t="str">
            <v>M3</v>
          </cell>
          <cell r="Q3528">
            <v>0</v>
          </cell>
          <cell r="R3528">
            <v>0</v>
          </cell>
          <cell r="S3528">
            <v>0</v>
          </cell>
        </row>
        <row r="3529">
          <cell r="K3529" t="str">
            <v>CIG1QEC33000</v>
          </cell>
          <cell r="L3529">
            <v>2</v>
          </cell>
          <cell r="M3529" t="str">
            <v>몰탈펌프타설</v>
          </cell>
          <cell r="O3529">
            <v>10</v>
          </cell>
          <cell r="P3529" t="str">
            <v>M3</v>
          </cell>
          <cell r="Q3529">
            <v>0</v>
          </cell>
          <cell r="R3529">
            <v>0</v>
          </cell>
          <cell r="S3529">
            <v>0</v>
          </cell>
        </row>
        <row r="3530">
          <cell r="K3530" t="str">
            <v>CIG1QHB10001</v>
          </cell>
          <cell r="L3530">
            <v>2</v>
          </cell>
          <cell r="M3530" t="str">
            <v>압송관</v>
          </cell>
          <cell r="N3530" t="str">
            <v>D50*2.6M</v>
          </cell>
          <cell r="O3530">
            <v>10</v>
          </cell>
          <cell r="P3530" t="str">
            <v>M3</v>
          </cell>
          <cell r="Q3530">
            <v>0</v>
          </cell>
          <cell r="R3530">
            <v>0</v>
          </cell>
          <cell r="S3530">
            <v>0</v>
          </cell>
        </row>
        <row r="3531">
          <cell r="K3531" t="str">
            <v>CIG1QIC10001</v>
          </cell>
          <cell r="L3531">
            <v>2</v>
          </cell>
          <cell r="M3531" t="str">
            <v>POWER TROWEL</v>
          </cell>
          <cell r="O3531">
            <v>250</v>
          </cell>
          <cell r="P3531" t="str">
            <v>M2</v>
          </cell>
          <cell r="Q3531">
            <v>0</v>
          </cell>
          <cell r="R3531">
            <v>0</v>
          </cell>
          <cell r="S3531">
            <v>0</v>
          </cell>
        </row>
        <row r="3532">
          <cell r="K3532" t="str">
            <v>CIG1SAM50003</v>
          </cell>
          <cell r="L3532">
            <v>2</v>
          </cell>
          <cell r="M3532" t="str">
            <v>액세스플로어</v>
          </cell>
          <cell r="N3532" t="str">
            <v>600X600X200(시공도)</v>
          </cell>
          <cell r="O3532">
            <v>18</v>
          </cell>
          <cell r="P3532" t="str">
            <v>M2</v>
          </cell>
          <cell r="Q3532">
            <v>0</v>
          </cell>
          <cell r="R3532">
            <v>0</v>
          </cell>
          <cell r="S3532">
            <v>0</v>
          </cell>
        </row>
        <row r="3533">
          <cell r="K3533" t="str">
            <v>CIG1UAC30440</v>
          </cell>
          <cell r="L3533">
            <v>2</v>
          </cell>
          <cell r="M3533" t="str">
            <v>콘크리트C종치기</v>
          </cell>
          <cell r="N3533" t="str">
            <v>(손비빔, 시멘트,모래별산)</v>
          </cell>
          <cell r="O3533">
            <v>3</v>
          </cell>
          <cell r="P3533" t="str">
            <v>M3</v>
          </cell>
          <cell r="Q3533">
            <v>0</v>
          </cell>
          <cell r="R3533">
            <v>0</v>
          </cell>
          <cell r="S3533">
            <v>0</v>
          </cell>
        </row>
        <row r="3534">
          <cell r="K3534" t="str">
            <v>CIG1UAF10015</v>
          </cell>
          <cell r="L3534">
            <v>2</v>
          </cell>
          <cell r="M3534" t="str">
            <v>도기질타일붙이기(유색)</v>
          </cell>
          <cell r="N3534" t="str">
            <v>(욕실벽200X250, 바탕12+압착5)</v>
          </cell>
          <cell r="O3534">
            <v>107</v>
          </cell>
          <cell r="P3534" t="str">
            <v>M2</v>
          </cell>
          <cell r="Q3534">
            <v>0</v>
          </cell>
          <cell r="R3534">
            <v>0</v>
          </cell>
          <cell r="S3534">
            <v>0</v>
          </cell>
        </row>
        <row r="3535">
          <cell r="K3535" t="str">
            <v>CIG1UAF10060</v>
          </cell>
          <cell r="L3535">
            <v>2</v>
          </cell>
          <cell r="M3535" t="str">
            <v>액방위 도기질타일붙이기(유색)</v>
          </cell>
          <cell r="N3535" t="str">
            <v>(욕실벽200X250, 1종+압착5)</v>
          </cell>
          <cell r="O3535">
            <v>92</v>
          </cell>
          <cell r="P3535" t="str">
            <v>M2</v>
          </cell>
          <cell r="Q3535">
            <v>0</v>
          </cell>
          <cell r="R3535">
            <v>0</v>
          </cell>
          <cell r="S3535">
            <v>0</v>
          </cell>
        </row>
        <row r="3536">
          <cell r="K3536" t="str">
            <v>CIG1UAF10155</v>
          </cell>
          <cell r="L3536">
            <v>2</v>
          </cell>
          <cell r="M3536" t="str">
            <v>도기질타일붙이기(유색)</v>
          </cell>
          <cell r="N3536" t="str">
            <v>(주방벽200X200, 바탕12+압착5)</v>
          </cell>
          <cell r="O3536">
            <v>7</v>
          </cell>
          <cell r="P3536" t="str">
            <v>M2</v>
          </cell>
          <cell r="Q3536">
            <v>0</v>
          </cell>
          <cell r="R3536">
            <v>0</v>
          </cell>
          <cell r="S3536">
            <v>0</v>
          </cell>
        </row>
        <row r="3537">
          <cell r="K3537" t="str">
            <v>CIG1UAF20020</v>
          </cell>
          <cell r="L3537">
            <v>2</v>
          </cell>
          <cell r="M3537" t="str">
            <v>바닥자기질타일붙이기</v>
          </cell>
          <cell r="N3537" t="str">
            <v>(화장실200X200, 바탕10+압착5)</v>
          </cell>
          <cell r="O3537">
            <v>61</v>
          </cell>
          <cell r="P3537" t="str">
            <v>M2</v>
          </cell>
          <cell r="Q3537">
            <v>0</v>
          </cell>
          <cell r="R3537">
            <v>0</v>
          </cell>
          <cell r="S3537">
            <v>0</v>
          </cell>
        </row>
        <row r="3538">
          <cell r="K3538" t="str">
            <v>CIG1UAF20410</v>
          </cell>
          <cell r="L3538">
            <v>2</v>
          </cell>
          <cell r="M3538" t="str">
            <v>외부바닥자기질타일붙이기</v>
          </cell>
          <cell r="N3538" t="str">
            <v>(150X150, 바탕15+압착5, 시멘트줄눈)</v>
          </cell>
          <cell r="O3538">
            <v>75</v>
          </cell>
          <cell r="P3538" t="str">
            <v>M2</v>
          </cell>
          <cell r="Q3538">
            <v>0</v>
          </cell>
          <cell r="R3538">
            <v>0</v>
          </cell>
          <cell r="S3538">
            <v>0</v>
          </cell>
        </row>
        <row r="3539">
          <cell r="K3539" t="str">
            <v>CIG1UAF20510</v>
          </cell>
          <cell r="L3539">
            <v>2</v>
          </cell>
          <cell r="M3539" t="str">
            <v>외장자기질벽타일붙이기</v>
          </cell>
          <cell r="N3539" t="str">
            <v>(60X190, 바탕15+압착5)</v>
          </cell>
          <cell r="O3539">
            <v>236</v>
          </cell>
          <cell r="P3539" t="str">
            <v>M2</v>
          </cell>
          <cell r="Q3539">
            <v>0</v>
          </cell>
          <cell r="R3539">
            <v>0</v>
          </cell>
          <cell r="S3539">
            <v>0</v>
          </cell>
        </row>
        <row r="3540">
          <cell r="K3540" t="str">
            <v>CIG1UAF55020</v>
          </cell>
          <cell r="L3540">
            <v>2</v>
          </cell>
          <cell r="M3540" t="str">
            <v>테라죠타일붙이기</v>
          </cell>
          <cell r="N3540" t="str">
            <v>(바탕20MM+25MM)</v>
          </cell>
          <cell r="O3540">
            <v>83</v>
          </cell>
          <cell r="P3540" t="str">
            <v>M2</v>
          </cell>
          <cell r="Q3540">
            <v>0</v>
          </cell>
          <cell r="R3540">
            <v>0</v>
          </cell>
          <cell r="S3540">
            <v>0</v>
          </cell>
        </row>
        <row r="3541">
          <cell r="K3541" t="str">
            <v>CIG1UAF55030</v>
          </cell>
          <cell r="L3541">
            <v>2</v>
          </cell>
          <cell r="M3541" t="str">
            <v>테라죠타일붙이기</v>
          </cell>
          <cell r="N3541" t="str">
            <v>(바탕30MM+25MM)</v>
          </cell>
          <cell r="O3541">
            <v>264</v>
          </cell>
          <cell r="P3541" t="str">
            <v>M2</v>
          </cell>
          <cell r="Q3541">
            <v>0</v>
          </cell>
          <cell r="R3541">
            <v>0</v>
          </cell>
          <cell r="S3541">
            <v>0</v>
          </cell>
        </row>
        <row r="3542">
          <cell r="K3542" t="str">
            <v>CIG1UAF70110</v>
          </cell>
          <cell r="L3542">
            <v>2</v>
          </cell>
          <cell r="M3542" t="str">
            <v>점형블럭설치</v>
          </cell>
          <cell r="N3542" t="str">
            <v>(접착형)</v>
          </cell>
          <cell r="O3542">
            <v>1</v>
          </cell>
          <cell r="P3542" t="str">
            <v>M2</v>
          </cell>
          <cell r="Q3542">
            <v>0</v>
          </cell>
          <cell r="R3542">
            <v>0</v>
          </cell>
          <cell r="S3542">
            <v>0</v>
          </cell>
        </row>
        <row r="3543">
          <cell r="K3543" t="str">
            <v>CIG1UAJ11050</v>
          </cell>
          <cell r="L3543">
            <v>2</v>
          </cell>
          <cell r="M3543" t="str">
            <v>보호몰탈</v>
          </cell>
          <cell r="N3543" t="str">
            <v>(30MM 1:3)</v>
          </cell>
          <cell r="O3543">
            <v>858</v>
          </cell>
          <cell r="P3543" t="str">
            <v>M2</v>
          </cell>
          <cell r="Q3543">
            <v>0</v>
          </cell>
          <cell r="R3543">
            <v>0</v>
          </cell>
          <cell r="S3543">
            <v>0</v>
          </cell>
        </row>
        <row r="3544">
          <cell r="K3544" t="str">
            <v>CIG1UAJ14005</v>
          </cell>
          <cell r="L3544">
            <v>2</v>
          </cell>
          <cell r="M3544" t="str">
            <v>시멘트몰탈바닥바르기</v>
          </cell>
          <cell r="N3544" t="str">
            <v>(24MM 1회 정벌1:3)</v>
          </cell>
          <cell r="O3544">
            <v>71</v>
          </cell>
          <cell r="P3544" t="str">
            <v>M2</v>
          </cell>
          <cell r="Q3544">
            <v>0</v>
          </cell>
          <cell r="R3544">
            <v>0</v>
          </cell>
          <cell r="S3544">
            <v>0</v>
          </cell>
        </row>
        <row r="3545">
          <cell r="K3545" t="str">
            <v>CIG1UAJ14155</v>
          </cell>
          <cell r="L3545">
            <v>2</v>
          </cell>
          <cell r="M3545" t="str">
            <v>시멘트몰탈외벽바르기</v>
          </cell>
          <cell r="N3545" t="str">
            <v>(18(12+6)MM,초벌1:2 정벌1:3)</v>
          </cell>
          <cell r="O3545">
            <v>304</v>
          </cell>
          <cell r="P3545" t="str">
            <v>M2</v>
          </cell>
          <cell r="Q3545">
            <v>0</v>
          </cell>
          <cell r="R3545">
            <v>0</v>
          </cell>
          <cell r="S3545">
            <v>0</v>
          </cell>
        </row>
        <row r="3546">
          <cell r="K3546" t="str">
            <v>CIG1UAJ14205</v>
          </cell>
          <cell r="L3546">
            <v>2</v>
          </cell>
          <cell r="M3546" t="str">
            <v>내벽몰탈바르기</v>
          </cell>
          <cell r="N3546" t="str">
            <v>(7MM 1회 1:3)</v>
          </cell>
          <cell r="O3546">
            <v>86</v>
          </cell>
          <cell r="P3546" t="str">
            <v>M2</v>
          </cell>
          <cell r="Q3546">
            <v>0</v>
          </cell>
          <cell r="R3546">
            <v>0</v>
          </cell>
          <cell r="S3546">
            <v>0</v>
          </cell>
        </row>
        <row r="3547">
          <cell r="K3547" t="str">
            <v>CIG1UAJ14217</v>
          </cell>
          <cell r="L3547">
            <v>2</v>
          </cell>
          <cell r="M3547" t="str">
            <v>시멘트몰탈내벽바르기</v>
          </cell>
          <cell r="N3547" t="str">
            <v>(15(9+6)MM,초벌1:2,정벌1:3)</v>
          </cell>
          <cell r="O3547">
            <v>1084</v>
          </cell>
          <cell r="P3547" t="str">
            <v>M2</v>
          </cell>
          <cell r="Q3547">
            <v>0</v>
          </cell>
          <cell r="R3547">
            <v>0</v>
          </cell>
          <cell r="S3547">
            <v>0</v>
          </cell>
        </row>
        <row r="3548">
          <cell r="K3548" t="str">
            <v>CIG1UAJ15010</v>
          </cell>
          <cell r="L3548">
            <v>2</v>
          </cell>
          <cell r="M3548" t="str">
            <v>타일바탕모르터바르기</v>
          </cell>
          <cell r="N3548" t="str">
            <v>(벽 6MM 1회, 1:3)</v>
          </cell>
          <cell r="O3548">
            <v>173</v>
          </cell>
          <cell r="P3548" t="str">
            <v>M2</v>
          </cell>
          <cell r="Q3548">
            <v>0</v>
          </cell>
          <cell r="R3548">
            <v>0</v>
          </cell>
          <cell r="S3548">
            <v>0</v>
          </cell>
        </row>
        <row r="3549">
          <cell r="K3549" t="str">
            <v>CIG1UAJ16030</v>
          </cell>
          <cell r="L3549">
            <v>2</v>
          </cell>
          <cell r="M3549" t="str">
            <v>방수몰탈바닥바르기</v>
          </cell>
          <cell r="N3549" t="str">
            <v>(10MM, 1:2)</v>
          </cell>
          <cell r="O3549">
            <v>489</v>
          </cell>
          <cell r="P3549" t="str">
            <v>M2</v>
          </cell>
          <cell r="Q3549">
            <v>0</v>
          </cell>
          <cell r="R3549">
            <v>0</v>
          </cell>
          <cell r="S3549">
            <v>0</v>
          </cell>
        </row>
        <row r="3550">
          <cell r="K3550" t="str">
            <v>CIG1UAJ16120</v>
          </cell>
          <cell r="L3550">
            <v>2</v>
          </cell>
          <cell r="M3550" t="str">
            <v>방수몰탈위 외벽몰탈</v>
          </cell>
          <cell r="N3550" t="str">
            <v>(방수6MM(1:2)+미장18MM(1:3, 2회))</v>
          </cell>
          <cell r="O3550">
            <v>32</v>
          </cell>
          <cell r="P3550" t="str">
            <v>M2</v>
          </cell>
          <cell r="Q3550">
            <v>0</v>
          </cell>
          <cell r="R3550">
            <v>0</v>
          </cell>
          <cell r="S3550">
            <v>0</v>
          </cell>
        </row>
        <row r="3551">
          <cell r="K3551" t="str">
            <v>CIG1UAJ20010</v>
          </cell>
          <cell r="L3551">
            <v>2</v>
          </cell>
          <cell r="M3551" t="str">
            <v>창문틀주위 모르터충진</v>
          </cell>
          <cell r="O3551">
            <v>236</v>
          </cell>
          <cell r="P3551" t="str">
            <v>M</v>
          </cell>
          <cell r="Q3551">
            <v>0</v>
          </cell>
          <cell r="R3551">
            <v>0</v>
          </cell>
          <cell r="S3551">
            <v>0</v>
          </cell>
        </row>
        <row r="3552">
          <cell r="K3552" t="str">
            <v>CIG1UAJ30125</v>
          </cell>
          <cell r="L3552">
            <v>2</v>
          </cell>
          <cell r="M3552" t="str">
            <v>콘크리트면 제물마감</v>
          </cell>
          <cell r="N3552" t="str">
            <v>(보관노-1600)</v>
          </cell>
          <cell r="O3552">
            <v>3</v>
          </cell>
          <cell r="P3552" t="str">
            <v>M2</v>
          </cell>
          <cell r="Q3552">
            <v>0</v>
          </cell>
          <cell r="R3552">
            <v>0</v>
          </cell>
          <cell r="S3552">
            <v>0</v>
          </cell>
        </row>
        <row r="3553">
          <cell r="K3553" t="str">
            <v>CIG1UAJ60010</v>
          </cell>
          <cell r="L3553">
            <v>2</v>
          </cell>
          <cell r="M3553" t="str">
            <v>콘크리트 면처리</v>
          </cell>
          <cell r="N3553" t="str">
            <v>(폭 10CM)</v>
          </cell>
          <cell r="O3553">
            <v>1717</v>
          </cell>
          <cell r="P3553" t="str">
            <v>M</v>
          </cell>
          <cell r="Q3553">
            <v>0</v>
          </cell>
          <cell r="R3553">
            <v>0</v>
          </cell>
          <cell r="S3553">
            <v>0</v>
          </cell>
        </row>
        <row r="3554">
          <cell r="K3554" t="str">
            <v>CIG1UAJ60020</v>
          </cell>
          <cell r="L3554">
            <v>2</v>
          </cell>
          <cell r="M3554" t="str">
            <v>콘크리트 면처리(천정)</v>
          </cell>
          <cell r="N3554" t="str">
            <v>(폭 10CM)</v>
          </cell>
          <cell r="O3554">
            <v>605</v>
          </cell>
          <cell r="P3554" t="str">
            <v>M</v>
          </cell>
          <cell r="Q3554">
            <v>0</v>
          </cell>
          <cell r="R3554">
            <v>0</v>
          </cell>
          <cell r="S3554">
            <v>0</v>
          </cell>
        </row>
        <row r="3555">
          <cell r="K3555" t="str">
            <v>CIG1UAK20010</v>
          </cell>
          <cell r="L3555">
            <v>2</v>
          </cell>
          <cell r="M3555" t="str">
            <v>액체방수</v>
          </cell>
          <cell r="N3555" t="str">
            <v>(2종)</v>
          </cell>
          <cell r="O3555">
            <v>799</v>
          </cell>
          <cell r="P3555" t="str">
            <v>M2</v>
          </cell>
          <cell r="Q3555">
            <v>0</v>
          </cell>
          <cell r="R3555">
            <v>0</v>
          </cell>
          <cell r="S3555">
            <v>0</v>
          </cell>
        </row>
        <row r="3556">
          <cell r="K3556" t="str">
            <v>CIG1UAK20020</v>
          </cell>
          <cell r="L3556">
            <v>2</v>
          </cell>
          <cell r="M3556" t="str">
            <v>액체방수</v>
          </cell>
          <cell r="N3556" t="str">
            <v>(1종)</v>
          </cell>
          <cell r="O3556">
            <v>110</v>
          </cell>
          <cell r="P3556" t="str">
            <v>M2</v>
          </cell>
          <cell r="Q3556">
            <v>0</v>
          </cell>
          <cell r="R3556">
            <v>0</v>
          </cell>
          <cell r="S3556">
            <v>0</v>
          </cell>
        </row>
        <row r="3557">
          <cell r="K3557" t="str">
            <v>CIG1UAK40070</v>
          </cell>
          <cell r="L3557">
            <v>2</v>
          </cell>
          <cell r="M3557" t="str">
            <v>개량아스팔트 쉬트방수</v>
          </cell>
          <cell r="N3557" t="str">
            <v>(주차장상부, T=3MM, 2겹,쇠흙손마감포함)</v>
          </cell>
          <cell r="O3557">
            <v>72</v>
          </cell>
          <cell r="P3557" t="str">
            <v>M2</v>
          </cell>
          <cell r="Q3557">
            <v>0</v>
          </cell>
          <cell r="R3557">
            <v>0</v>
          </cell>
          <cell r="S3557">
            <v>0</v>
          </cell>
        </row>
        <row r="3558">
          <cell r="K3558" t="str">
            <v>CIG1UAK40080</v>
          </cell>
          <cell r="L3558">
            <v>2</v>
          </cell>
          <cell r="M3558" t="str">
            <v>개량아스팔트 쉬트방수</v>
          </cell>
          <cell r="N3558" t="str">
            <v>(주차장수직부위, T=3MM, 2겹)</v>
          </cell>
          <cell r="O3558">
            <v>14</v>
          </cell>
          <cell r="P3558" t="str">
            <v>M2</v>
          </cell>
          <cell r="Q3558">
            <v>0</v>
          </cell>
          <cell r="R3558">
            <v>0</v>
          </cell>
          <cell r="S3558">
            <v>0</v>
          </cell>
        </row>
        <row r="3559">
          <cell r="K3559" t="str">
            <v>CIG1UAK40090</v>
          </cell>
          <cell r="L3559">
            <v>2</v>
          </cell>
          <cell r="M3559" t="str">
            <v>PE방수층보호재</v>
          </cell>
          <cell r="N3559" t="str">
            <v>(주차장수직부위, 접착식20MM)</v>
          </cell>
          <cell r="O3559">
            <v>13</v>
          </cell>
          <cell r="P3559" t="str">
            <v>M2</v>
          </cell>
          <cell r="Q3559">
            <v>0</v>
          </cell>
          <cell r="R3559">
            <v>0</v>
          </cell>
          <cell r="S3559">
            <v>0</v>
          </cell>
        </row>
        <row r="3560">
          <cell r="K3560" t="str">
            <v>CIG1UAK70040</v>
          </cell>
          <cell r="L3560">
            <v>2</v>
          </cell>
          <cell r="M3560" t="str">
            <v>포리에칠렌필림 깔기</v>
          </cell>
          <cell r="N3560" t="str">
            <v>(0.03MM, 2겹)</v>
          </cell>
          <cell r="O3560">
            <v>33</v>
          </cell>
          <cell r="P3560" t="str">
            <v>M2</v>
          </cell>
          <cell r="Q3560">
            <v>0</v>
          </cell>
          <cell r="R3560">
            <v>0</v>
          </cell>
          <cell r="S3560">
            <v>0</v>
          </cell>
        </row>
        <row r="3561">
          <cell r="K3561" t="str">
            <v>CIG1UAM10210</v>
          </cell>
          <cell r="L3561">
            <v>2</v>
          </cell>
          <cell r="M3561" t="str">
            <v>염화비닐타일붙이기</v>
          </cell>
          <cell r="N3561" t="str">
            <v>(일반형)</v>
          </cell>
          <cell r="O3561">
            <v>328</v>
          </cell>
          <cell r="P3561" t="str">
            <v>M2</v>
          </cell>
          <cell r="Q3561">
            <v>0</v>
          </cell>
          <cell r="R3561">
            <v>0</v>
          </cell>
          <cell r="S3561">
            <v>0</v>
          </cell>
        </row>
        <row r="3562">
          <cell r="K3562" t="str">
            <v>CIG1UAQ11120</v>
          </cell>
          <cell r="L3562">
            <v>2</v>
          </cell>
          <cell r="M3562" t="str">
            <v>판넬히팅, 일반층, T120</v>
          </cell>
          <cell r="N3562" t="str">
            <v>(20스치로폴+60경량기포+40몰탈)</v>
          </cell>
          <cell r="O3562">
            <v>250</v>
          </cell>
          <cell r="P3562" t="str">
            <v>M2</v>
          </cell>
          <cell r="Q3562">
            <v>0</v>
          </cell>
          <cell r="R3562">
            <v>0</v>
          </cell>
          <cell r="S3562">
            <v>0</v>
          </cell>
        </row>
        <row r="3563">
          <cell r="K3563" t="str">
            <v>CIG1UAR10050</v>
          </cell>
          <cell r="L3563">
            <v>2</v>
          </cell>
          <cell r="M3563" t="str">
            <v>화강석 바닥판깔기</v>
          </cell>
          <cell r="N3563" t="str">
            <v>(버너구이 40MM)</v>
          </cell>
          <cell r="O3563">
            <v>31</v>
          </cell>
          <cell r="P3563" t="str">
            <v>M2</v>
          </cell>
          <cell r="Q3563">
            <v>0</v>
          </cell>
          <cell r="R3563">
            <v>0</v>
          </cell>
          <cell r="S3563">
            <v>0</v>
          </cell>
        </row>
        <row r="3564">
          <cell r="K3564" t="str">
            <v>CIG1UAR10060</v>
          </cell>
          <cell r="L3564">
            <v>2</v>
          </cell>
          <cell r="M3564" t="str">
            <v>화강석 바닥판깔기</v>
          </cell>
          <cell r="N3564" t="str">
            <v>(물갈기30MM)</v>
          </cell>
          <cell r="O3564">
            <v>83</v>
          </cell>
          <cell r="P3564" t="str">
            <v>M2</v>
          </cell>
          <cell r="Q3564">
            <v>0</v>
          </cell>
          <cell r="R3564">
            <v>0</v>
          </cell>
          <cell r="S3564">
            <v>0</v>
          </cell>
        </row>
        <row r="3565">
          <cell r="K3565" t="str">
            <v>CIG1UAS50340</v>
          </cell>
          <cell r="L3565">
            <v>2</v>
          </cell>
          <cell r="M3565" t="str">
            <v>발포우레탄충진</v>
          </cell>
          <cell r="N3565" t="str">
            <v>(10MM, 1액형)</v>
          </cell>
          <cell r="O3565">
            <v>314</v>
          </cell>
          <cell r="P3565" t="str">
            <v>M</v>
          </cell>
          <cell r="Q3565">
            <v>0</v>
          </cell>
          <cell r="R3565">
            <v>0</v>
          </cell>
          <cell r="S3565">
            <v>0</v>
          </cell>
        </row>
        <row r="3566">
          <cell r="K3566" t="str">
            <v>CII1MAG50705</v>
          </cell>
          <cell r="L3566">
            <v>2</v>
          </cell>
          <cell r="M3566" t="str">
            <v>칼라알미늄스팬드럴</v>
          </cell>
          <cell r="N3566" t="str">
            <v>T0.5</v>
          </cell>
          <cell r="O3566">
            <v>78</v>
          </cell>
          <cell r="P3566" t="str">
            <v>M2</v>
          </cell>
          <cell r="Q3566">
            <v>0</v>
          </cell>
          <cell r="R3566">
            <v>0</v>
          </cell>
          <cell r="S3566">
            <v>0</v>
          </cell>
        </row>
        <row r="3567">
          <cell r="K3567" t="str">
            <v>CII1MAH80710</v>
          </cell>
          <cell r="L3567">
            <v>2</v>
          </cell>
          <cell r="M3567" t="str">
            <v>석고보드보강철물</v>
          </cell>
          <cell r="N3567" t="str">
            <v>13X10X25X0.45</v>
          </cell>
          <cell r="O3567">
            <v>36</v>
          </cell>
          <cell r="P3567" t="str">
            <v>M</v>
          </cell>
          <cell r="Q3567">
            <v>0</v>
          </cell>
          <cell r="R3567">
            <v>0</v>
          </cell>
          <cell r="S3567">
            <v>0</v>
          </cell>
        </row>
        <row r="3568">
          <cell r="K3568" t="str">
            <v>CII1MAN70110</v>
          </cell>
          <cell r="L3568">
            <v>2</v>
          </cell>
          <cell r="M3568" t="str">
            <v>알미늄몰딩(백색)</v>
          </cell>
          <cell r="N3568" t="str">
            <v>15X25X30X1.2</v>
          </cell>
          <cell r="O3568">
            <v>485</v>
          </cell>
          <cell r="P3568" t="str">
            <v>M</v>
          </cell>
          <cell r="Q3568">
            <v>0</v>
          </cell>
          <cell r="R3568">
            <v>0</v>
          </cell>
          <cell r="S3568">
            <v>0</v>
          </cell>
        </row>
        <row r="3569">
          <cell r="K3569" t="str">
            <v>CII1SAM20510</v>
          </cell>
          <cell r="L3569">
            <v>2</v>
          </cell>
          <cell r="M3569" t="str">
            <v>석고보드</v>
          </cell>
          <cell r="N3569" t="str">
            <v>9.5X900X1800</v>
          </cell>
          <cell r="O3569">
            <v>254</v>
          </cell>
          <cell r="P3569" t="str">
            <v>M2</v>
          </cell>
          <cell r="Q3569">
            <v>0</v>
          </cell>
          <cell r="R3569">
            <v>0</v>
          </cell>
          <cell r="S3569">
            <v>0</v>
          </cell>
        </row>
        <row r="3570">
          <cell r="K3570" t="str">
            <v>CII1SAM30501</v>
          </cell>
          <cell r="L3570">
            <v>2</v>
          </cell>
          <cell r="M3570" t="str">
            <v>치장석고시멘트판</v>
          </cell>
          <cell r="N3570" t="str">
            <v>6MMX303X606</v>
          </cell>
          <cell r="O3570">
            <v>421</v>
          </cell>
          <cell r="P3570" t="str">
            <v>M2</v>
          </cell>
          <cell r="Q3570">
            <v>0</v>
          </cell>
          <cell r="R3570">
            <v>0</v>
          </cell>
          <cell r="S3570">
            <v>0</v>
          </cell>
        </row>
        <row r="3571">
          <cell r="K3571" t="str">
            <v>CII1UAI80003</v>
          </cell>
          <cell r="L3571">
            <v>2</v>
          </cell>
          <cell r="M3571" t="str">
            <v>목부 양생비</v>
          </cell>
          <cell r="O3571">
            <v>2</v>
          </cell>
          <cell r="P3571" t="str">
            <v>M2</v>
          </cell>
          <cell r="Q3571">
            <v>0</v>
          </cell>
          <cell r="R3571">
            <v>0</v>
          </cell>
          <cell r="S3571">
            <v>0</v>
          </cell>
        </row>
        <row r="3572">
          <cell r="K3572" t="str">
            <v>CII1UAM10120</v>
          </cell>
          <cell r="L3572">
            <v>2</v>
          </cell>
          <cell r="M3572" t="str">
            <v>륨카펫트붙이기</v>
          </cell>
          <cell r="N3572" t="str">
            <v>(T2.0, 일반용)</v>
          </cell>
          <cell r="O3572">
            <v>246</v>
          </cell>
          <cell r="P3572" t="str">
            <v>M2</v>
          </cell>
          <cell r="Q3572">
            <v>0</v>
          </cell>
          <cell r="R3572">
            <v>0</v>
          </cell>
          <cell r="S3572">
            <v>0</v>
          </cell>
        </row>
        <row r="3573">
          <cell r="K3573" t="str">
            <v>CII1UAM20020</v>
          </cell>
          <cell r="L3573">
            <v>2</v>
          </cell>
          <cell r="M3573" t="str">
            <v>석고보드 붙이기</v>
          </cell>
          <cell r="N3573" t="str">
            <v>(벽 12.5MM)</v>
          </cell>
          <cell r="O3573">
            <v>304</v>
          </cell>
          <cell r="P3573" t="str">
            <v>M2</v>
          </cell>
          <cell r="Q3573">
            <v>0</v>
          </cell>
          <cell r="R3573">
            <v>0</v>
          </cell>
          <cell r="S3573">
            <v>0</v>
          </cell>
        </row>
        <row r="3574">
          <cell r="K3574" t="str">
            <v>CII1UAM65060</v>
          </cell>
          <cell r="L3574">
            <v>2</v>
          </cell>
          <cell r="M3574" t="str">
            <v>세대현관턱설치</v>
          </cell>
          <cell r="N3574" t="str">
            <v>(표준)</v>
          </cell>
          <cell r="O3574">
            <v>13</v>
          </cell>
          <cell r="P3574" t="str">
            <v>M</v>
          </cell>
          <cell r="Q3574">
            <v>0</v>
          </cell>
          <cell r="R3574">
            <v>0</v>
          </cell>
          <cell r="S3574">
            <v>0</v>
          </cell>
        </row>
        <row r="3575">
          <cell r="K3575" t="str">
            <v>CII1UAO77020</v>
          </cell>
          <cell r="L3575">
            <v>2</v>
          </cell>
          <cell r="M3575" t="str">
            <v>목재방부제칠</v>
          </cell>
          <cell r="N3575" t="str">
            <v>(크레오소트 1회)</v>
          </cell>
          <cell r="O3575">
            <v>2</v>
          </cell>
          <cell r="P3575" t="str">
            <v>M2</v>
          </cell>
          <cell r="Q3575">
            <v>0</v>
          </cell>
          <cell r="R3575">
            <v>0</v>
          </cell>
          <cell r="S3575">
            <v>0</v>
          </cell>
        </row>
        <row r="3576">
          <cell r="K3576" t="str">
            <v>CII1UAS12073</v>
          </cell>
          <cell r="L3576">
            <v>2</v>
          </cell>
          <cell r="M3576" t="str">
            <v>반자돌림설치</v>
          </cell>
          <cell r="N3576" t="str">
            <v>(35X35,합성수지위 비닐시트)</v>
          </cell>
          <cell r="O3576">
            <v>137</v>
          </cell>
          <cell r="P3576" t="str">
            <v>M</v>
          </cell>
          <cell r="Q3576">
            <v>0</v>
          </cell>
          <cell r="R3576">
            <v>0</v>
          </cell>
          <cell r="S3576">
            <v>0</v>
          </cell>
        </row>
        <row r="3577">
          <cell r="K3577" t="str">
            <v>CII1UAS14120</v>
          </cell>
          <cell r="L3577">
            <v>2</v>
          </cell>
          <cell r="M3577" t="str">
            <v>재료분리대설치</v>
          </cell>
          <cell r="N3577" t="str">
            <v>(26X24.강화PVC수지)</v>
          </cell>
          <cell r="O3577">
            <v>10</v>
          </cell>
          <cell r="P3577" t="str">
            <v>M</v>
          </cell>
          <cell r="Q3577">
            <v>0</v>
          </cell>
          <cell r="R3577">
            <v>0</v>
          </cell>
          <cell r="S3577">
            <v>0</v>
          </cell>
        </row>
        <row r="3578">
          <cell r="K3578" t="str">
            <v>CII1UAS32020</v>
          </cell>
          <cell r="L3578">
            <v>2</v>
          </cell>
          <cell r="M3578" t="str">
            <v>창고선반설치</v>
          </cell>
          <cell r="N3578" t="str">
            <v>(T3,양면합판)</v>
          </cell>
          <cell r="O3578">
            <v>10</v>
          </cell>
          <cell r="P3578" t="str">
            <v>M2</v>
          </cell>
          <cell r="Q3578">
            <v>0</v>
          </cell>
          <cell r="R3578">
            <v>0</v>
          </cell>
          <cell r="S3578">
            <v>0</v>
          </cell>
        </row>
        <row r="3579">
          <cell r="K3579" t="str">
            <v>CII1UAS50250</v>
          </cell>
          <cell r="L3579">
            <v>2</v>
          </cell>
          <cell r="M3579" t="str">
            <v>씰링재충진</v>
          </cell>
          <cell r="N3579" t="str">
            <v>(실리콘계,삼각 5X5)</v>
          </cell>
          <cell r="O3579">
            <v>17</v>
          </cell>
          <cell r="P3579" t="str">
            <v>M</v>
          </cell>
          <cell r="Q3579">
            <v>0</v>
          </cell>
          <cell r="R3579">
            <v>0</v>
          </cell>
          <cell r="S3579">
            <v>0</v>
          </cell>
        </row>
        <row r="3580">
          <cell r="K3580" t="str">
            <v>CII1UAS60010</v>
          </cell>
          <cell r="L3580">
            <v>2</v>
          </cell>
          <cell r="M3580" t="str">
            <v>경량철골천정틀설치</v>
          </cell>
          <cell r="N3580" t="str">
            <v>(DM-BAR)</v>
          </cell>
          <cell r="O3580">
            <v>749</v>
          </cell>
          <cell r="P3580" t="str">
            <v>M2</v>
          </cell>
          <cell r="Q3580">
            <v>0</v>
          </cell>
          <cell r="R3580">
            <v>0</v>
          </cell>
          <cell r="S3580">
            <v>0</v>
          </cell>
        </row>
        <row r="3581">
          <cell r="K3581" t="str">
            <v>CII1UAS60040</v>
          </cell>
          <cell r="L3581">
            <v>2</v>
          </cell>
          <cell r="M3581" t="str">
            <v>욕실천정틀설치</v>
          </cell>
          <cell r="N3581" t="str">
            <v>(경량철골+PVC판넬)</v>
          </cell>
          <cell r="O3581">
            <v>3</v>
          </cell>
          <cell r="P3581" t="str">
            <v>M2</v>
          </cell>
          <cell r="Q3581">
            <v>0</v>
          </cell>
          <cell r="R3581">
            <v>0</v>
          </cell>
          <cell r="S3581">
            <v>0</v>
          </cell>
        </row>
        <row r="3582">
          <cell r="K3582" t="str">
            <v>CIJ1MAH80353</v>
          </cell>
          <cell r="L3582">
            <v>2</v>
          </cell>
          <cell r="M3582" t="str">
            <v>홈통걸이쇠(스텐)</v>
          </cell>
          <cell r="N3582" t="str">
            <v>D 75</v>
          </cell>
          <cell r="O3582">
            <v>47</v>
          </cell>
          <cell r="P3582" t="str">
            <v>개</v>
          </cell>
          <cell r="Q3582">
            <v>0</v>
          </cell>
          <cell r="R3582">
            <v>0</v>
          </cell>
          <cell r="S3582">
            <v>0</v>
          </cell>
        </row>
        <row r="3583">
          <cell r="K3583" t="str">
            <v>CIJ1MAH80820</v>
          </cell>
          <cell r="L3583">
            <v>2</v>
          </cell>
          <cell r="M3583" t="str">
            <v>로스톨</v>
          </cell>
          <cell r="N3583" t="str">
            <v>D75 주철재</v>
          </cell>
          <cell r="O3583">
            <v>5</v>
          </cell>
          <cell r="P3583" t="str">
            <v>개</v>
          </cell>
          <cell r="Q3583">
            <v>0</v>
          </cell>
          <cell r="R3583">
            <v>0</v>
          </cell>
          <cell r="S3583">
            <v>0</v>
          </cell>
        </row>
        <row r="3584">
          <cell r="K3584" t="str">
            <v>CIJ1MAK80050</v>
          </cell>
          <cell r="L3584">
            <v>2</v>
          </cell>
          <cell r="M3584" t="str">
            <v>코르크판</v>
          </cell>
          <cell r="N3584" t="str">
            <v>T=50</v>
          </cell>
          <cell r="O3584">
            <v>8</v>
          </cell>
          <cell r="P3584" t="str">
            <v>M2</v>
          </cell>
          <cell r="Q3584">
            <v>0</v>
          </cell>
          <cell r="R3584">
            <v>0</v>
          </cell>
          <cell r="S3584">
            <v>0</v>
          </cell>
        </row>
        <row r="3585">
          <cell r="K3585" t="str">
            <v>CIJ1MAM70101</v>
          </cell>
          <cell r="L3585">
            <v>2</v>
          </cell>
          <cell r="M3585" t="str">
            <v>화장실칸막이</v>
          </cell>
          <cell r="N3585" t="str">
            <v>시공도</v>
          </cell>
          <cell r="O3585">
            <v>39</v>
          </cell>
          <cell r="P3585" t="str">
            <v>M2</v>
          </cell>
          <cell r="Q3585">
            <v>0</v>
          </cell>
          <cell r="R3585">
            <v>0</v>
          </cell>
          <cell r="S3585">
            <v>0</v>
          </cell>
        </row>
        <row r="3586">
          <cell r="K3586" t="str">
            <v>CIJ1MAN80010</v>
          </cell>
          <cell r="L3586">
            <v>2</v>
          </cell>
          <cell r="M3586" t="str">
            <v>주방기구 (시공도)</v>
          </cell>
          <cell r="N3586" t="str">
            <v>W=1800</v>
          </cell>
          <cell r="O3586">
            <v>2</v>
          </cell>
          <cell r="P3586" t="str">
            <v>식</v>
          </cell>
          <cell r="Q3586">
            <v>0</v>
          </cell>
          <cell r="R3586">
            <v>0</v>
          </cell>
          <cell r="S3586">
            <v>0</v>
          </cell>
        </row>
        <row r="3587">
          <cell r="K3587" t="str">
            <v>CIJ1MAZ10001</v>
          </cell>
          <cell r="L3587">
            <v>2</v>
          </cell>
          <cell r="M3587" t="str">
            <v>가관리소카운터(서랍포함)</v>
          </cell>
          <cell r="N3587" t="str">
            <v>1200X850X850</v>
          </cell>
          <cell r="O3587">
            <v>3</v>
          </cell>
          <cell r="P3587" t="str">
            <v>개소</v>
          </cell>
          <cell r="Q3587">
            <v>0</v>
          </cell>
          <cell r="R3587">
            <v>0</v>
          </cell>
          <cell r="S3587">
            <v>0</v>
          </cell>
        </row>
        <row r="3588">
          <cell r="K3588" t="str">
            <v>CIJ1MCF36105</v>
          </cell>
          <cell r="L3588">
            <v>2</v>
          </cell>
          <cell r="M3588" t="str">
            <v>우수맨홀(PE)</v>
          </cell>
          <cell r="N3588" t="str">
            <v>530X970 시공도</v>
          </cell>
          <cell r="O3588">
            <v>2</v>
          </cell>
          <cell r="P3588" t="str">
            <v>개소</v>
          </cell>
          <cell r="Q3588">
            <v>0</v>
          </cell>
          <cell r="R3588">
            <v>0</v>
          </cell>
          <cell r="S3588">
            <v>0</v>
          </cell>
        </row>
        <row r="3589">
          <cell r="K3589" t="str">
            <v>CIJ1SAC10022</v>
          </cell>
          <cell r="L3589">
            <v>2</v>
          </cell>
          <cell r="M3589" t="str">
            <v>원형철근</v>
          </cell>
          <cell r="N3589" t="str">
            <v>D-22</v>
          </cell>
          <cell r="O3589">
            <v>1</v>
          </cell>
          <cell r="P3589" t="str">
            <v>M</v>
          </cell>
          <cell r="Q3589">
            <v>0</v>
          </cell>
          <cell r="R3589">
            <v>0</v>
          </cell>
          <cell r="S3589">
            <v>0</v>
          </cell>
        </row>
        <row r="3590">
          <cell r="K3590" t="str">
            <v>CIJ1SAD42025</v>
          </cell>
          <cell r="L3590">
            <v>2</v>
          </cell>
          <cell r="M3590" t="str">
            <v>집수정뚜껑</v>
          </cell>
          <cell r="N3590" t="str">
            <v>1500X1500, 관리동</v>
          </cell>
          <cell r="O3590">
            <v>1</v>
          </cell>
          <cell r="P3590" t="str">
            <v>개소</v>
          </cell>
          <cell r="Q3590">
            <v>0</v>
          </cell>
          <cell r="R3590">
            <v>0</v>
          </cell>
          <cell r="S3590">
            <v>0</v>
          </cell>
        </row>
        <row r="3591">
          <cell r="K3591" t="str">
            <v>CIJ1SAD43070</v>
          </cell>
          <cell r="L3591">
            <v>2</v>
          </cell>
          <cell r="M3591" t="str">
            <v>DRY AREA뚜껑</v>
          </cell>
          <cell r="N3591" t="str">
            <v>W=850</v>
          </cell>
          <cell r="O3591">
            <v>3</v>
          </cell>
          <cell r="P3591" t="str">
            <v>M</v>
          </cell>
          <cell r="Q3591">
            <v>0</v>
          </cell>
          <cell r="R3591">
            <v>0</v>
          </cell>
          <cell r="S3591">
            <v>0</v>
          </cell>
        </row>
        <row r="3592">
          <cell r="K3592" t="str">
            <v>CIJ1SAD44005</v>
          </cell>
          <cell r="L3592">
            <v>2</v>
          </cell>
          <cell r="M3592" t="str">
            <v>장비반입구뚜껑</v>
          </cell>
          <cell r="O3592">
            <v>1</v>
          </cell>
          <cell r="P3592" t="str">
            <v>개소</v>
          </cell>
          <cell r="Q3592">
            <v>0</v>
          </cell>
          <cell r="R3592">
            <v>0</v>
          </cell>
          <cell r="S3592">
            <v>0</v>
          </cell>
        </row>
        <row r="3593">
          <cell r="K3593" t="str">
            <v>CIJ1SAICJKS7</v>
          </cell>
          <cell r="L3593">
            <v>2</v>
          </cell>
          <cell r="M3593" t="str">
            <v>강화유리난간</v>
          </cell>
          <cell r="O3593">
            <v>23</v>
          </cell>
          <cell r="P3593" t="str">
            <v>M</v>
          </cell>
          <cell r="Q3593">
            <v>0</v>
          </cell>
          <cell r="R3593">
            <v>0</v>
          </cell>
          <cell r="S3593">
            <v>0</v>
          </cell>
        </row>
        <row r="3594">
          <cell r="K3594" t="str">
            <v>CIJ1SAICN070</v>
          </cell>
          <cell r="L3594">
            <v>2</v>
          </cell>
          <cell r="M3594" t="str">
            <v>12X25/WD</v>
          </cell>
          <cell r="N3594" t="str">
            <v>주복1360(쌍여닫이반침문)</v>
          </cell>
          <cell r="O3594">
            <v>2</v>
          </cell>
          <cell r="P3594" t="str">
            <v>개소</v>
          </cell>
          <cell r="Q3594">
            <v>0</v>
          </cell>
          <cell r="R3594">
            <v>0</v>
          </cell>
          <cell r="S3594">
            <v>0</v>
          </cell>
        </row>
        <row r="3595">
          <cell r="K3595" t="str">
            <v>CIJ1SAS41000</v>
          </cell>
          <cell r="L3595">
            <v>2</v>
          </cell>
          <cell r="M3595" t="str">
            <v>스텐레스계단난간</v>
          </cell>
          <cell r="N3595" t="str">
            <v>(부대시설)</v>
          </cell>
          <cell r="O3595">
            <v>23</v>
          </cell>
          <cell r="P3595" t="str">
            <v>M</v>
          </cell>
          <cell r="Q3595">
            <v>0</v>
          </cell>
          <cell r="R3595">
            <v>0</v>
          </cell>
          <cell r="S3595">
            <v>0</v>
          </cell>
        </row>
        <row r="3596">
          <cell r="K3596" t="str">
            <v>CIJ1SASCJ128</v>
          </cell>
          <cell r="L3596">
            <v>2</v>
          </cell>
          <cell r="M3596" t="str">
            <v>12X6/AG</v>
          </cell>
          <cell r="N3596" t="str">
            <v>복지관(1360,지역)</v>
          </cell>
          <cell r="O3596">
            <v>2</v>
          </cell>
          <cell r="P3596" t="str">
            <v>개소</v>
          </cell>
          <cell r="Q3596">
            <v>0</v>
          </cell>
          <cell r="R3596">
            <v>0</v>
          </cell>
          <cell r="S3596">
            <v>0</v>
          </cell>
        </row>
        <row r="3597">
          <cell r="K3597" t="str">
            <v>CIJ1SASCJ268</v>
          </cell>
          <cell r="L3597">
            <v>2</v>
          </cell>
          <cell r="M3597" t="str">
            <v>26X8/AG</v>
          </cell>
          <cell r="N3597" t="str">
            <v>복지관(1360,지역)</v>
          </cell>
          <cell r="O3597">
            <v>2</v>
          </cell>
          <cell r="P3597" t="str">
            <v>개소</v>
          </cell>
          <cell r="Q3597">
            <v>0</v>
          </cell>
          <cell r="R3597">
            <v>0</v>
          </cell>
          <cell r="S3597">
            <v>0</v>
          </cell>
        </row>
        <row r="3598">
          <cell r="K3598" t="str">
            <v>CIJ1SASCJ269</v>
          </cell>
          <cell r="L3598">
            <v>2</v>
          </cell>
          <cell r="M3598" t="str">
            <v>12X4/AG</v>
          </cell>
          <cell r="N3598" t="str">
            <v>복지관(1360,지역)</v>
          </cell>
          <cell r="O3598">
            <v>1</v>
          </cell>
          <cell r="P3598" t="str">
            <v>개소</v>
          </cell>
          <cell r="Q3598">
            <v>0</v>
          </cell>
          <cell r="R3598">
            <v>0</v>
          </cell>
          <cell r="S3598">
            <v>0</v>
          </cell>
        </row>
        <row r="3599">
          <cell r="K3599" t="str">
            <v>CIJ1UAD33055</v>
          </cell>
          <cell r="L3599">
            <v>2</v>
          </cell>
          <cell r="M3599" t="str">
            <v>비상탈출사다리</v>
          </cell>
          <cell r="N3599" t="str">
            <v>(H=4.8M)</v>
          </cell>
          <cell r="O3599">
            <v>2</v>
          </cell>
          <cell r="P3599" t="str">
            <v>개소</v>
          </cell>
          <cell r="Q3599">
            <v>0</v>
          </cell>
          <cell r="R3599">
            <v>0</v>
          </cell>
          <cell r="S3599">
            <v>0</v>
          </cell>
        </row>
        <row r="3600">
          <cell r="K3600" t="str">
            <v>CIJ1UAD41021</v>
          </cell>
          <cell r="L3600">
            <v>2</v>
          </cell>
          <cell r="M3600" t="str">
            <v>트렌치</v>
          </cell>
          <cell r="N3600" t="str">
            <v>(W=300, 스틸그래이팅(I-25X5X3))</v>
          </cell>
          <cell r="O3600">
            <v>17</v>
          </cell>
          <cell r="P3600" t="str">
            <v>M</v>
          </cell>
          <cell r="Q3600">
            <v>0</v>
          </cell>
          <cell r="R3600">
            <v>0</v>
          </cell>
          <cell r="S3600">
            <v>0</v>
          </cell>
        </row>
        <row r="3601">
          <cell r="K3601" t="str">
            <v>CIJ1UAD47020</v>
          </cell>
          <cell r="L3601">
            <v>2</v>
          </cell>
          <cell r="M3601" t="str">
            <v>비상탈출구뚜껑</v>
          </cell>
          <cell r="N3601" t="str">
            <v>(800X1000)</v>
          </cell>
          <cell r="O3601">
            <v>1</v>
          </cell>
          <cell r="P3601" t="str">
            <v>개소</v>
          </cell>
          <cell r="Q3601">
            <v>0</v>
          </cell>
          <cell r="R3601">
            <v>0</v>
          </cell>
          <cell r="S3601">
            <v>0</v>
          </cell>
        </row>
        <row r="3602">
          <cell r="K3602" t="str">
            <v>CIJ1UAD50070</v>
          </cell>
          <cell r="L3602">
            <v>2</v>
          </cell>
          <cell r="M3602" t="str">
            <v>국기게양대</v>
          </cell>
          <cell r="N3602" t="str">
            <v>(H=12M)</v>
          </cell>
          <cell r="O3602">
            <v>1</v>
          </cell>
          <cell r="P3602" t="str">
            <v>개소</v>
          </cell>
          <cell r="Q3602">
            <v>0</v>
          </cell>
          <cell r="R3602">
            <v>0</v>
          </cell>
          <cell r="S3602">
            <v>0</v>
          </cell>
        </row>
        <row r="3603">
          <cell r="K3603" t="str">
            <v>CIJ1UAI20567</v>
          </cell>
          <cell r="L3603">
            <v>2</v>
          </cell>
          <cell r="M3603" t="str">
            <v>26X4/AG</v>
          </cell>
          <cell r="N3603" t="str">
            <v>주복 2710</v>
          </cell>
          <cell r="O3603">
            <v>4</v>
          </cell>
          <cell r="P3603" t="str">
            <v>개소</v>
          </cell>
          <cell r="Q3603">
            <v>0</v>
          </cell>
          <cell r="R3603">
            <v>0</v>
          </cell>
          <cell r="S3603">
            <v>0</v>
          </cell>
        </row>
        <row r="3604">
          <cell r="K3604" t="str">
            <v>CIJ1UAI20600</v>
          </cell>
          <cell r="L3604">
            <v>2</v>
          </cell>
          <cell r="M3604" t="str">
            <v>스텐PD문(450X600)</v>
          </cell>
          <cell r="N3604" t="str">
            <v>복지관</v>
          </cell>
          <cell r="O3604">
            <v>2</v>
          </cell>
          <cell r="P3604" t="str">
            <v>개소</v>
          </cell>
          <cell r="Q3604">
            <v>0</v>
          </cell>
          <cell r="R3604">
            <v>0</v>
          </cell>
          <cell r="S3604">
            <v>0</v>
          </cell>
        </row>
        <row r="3605">
          <cell r="K3605" t="str">
            <v>CIJ1UAL50120</v>
          </cell>
          <cell r="L3605">
            <v>2</v>
          </cell>
          <cell r="M3605" t="str">
            <v>칼라선홈통설치</v>
          </cell>
          <cell r="N3605" t="str">
            <v>D-75</v>
          </cell>
          <cell r="O3605">
            <v>50</v>
          </cell>
          <cell r="P3605" t="str">
            <v>M</v>
          </cell>
          <cell r="Q3605">
            <v>0</v>
          </cell>
          <cell r="R3605">
            <v>0</v>
          </cell>
          <cell r="S3605">
            <v>0</v>
          </cell>
        </row>
        <row r="3606">
          <cell r="K3606" t="str">
            <v>CIJ1UAL51020</v>
          </cell>
          <cell r="L3606">
            <v>2</v>
          </cell>
          <cell r="M3606" t="str">
            <v>우수횡주관설치비</v>
          </cell>
          <cell r="N3606" t="str">
            <v>(D75파형 PE관)</v>
          </cell>
          <cell r="O3606">
            <v>47</v>
          </cell>
          <cell r="P3606" t="str">
            <v>M</v>
          </cell>
          <cell r="Q3606">
            <v>0</v>
          </cell>
          <cell r="R3606">
            <v>0</v>
          </cell>
          <cell r="S3606">
            <v>0</v>
          </cell>
        </row>
        <row r="3607">
          <cell r="K3607" t="str">
            <v>CIJ1UAL51040</v>
          </cell>
          <cell r="L3607">
            <v>2</v>
          </cell>
          <cell r="M3607" t="str">
            <v>우수횡주관설치비</v>
          </cell>
          <cell r="N3607" t="str">
            <v>(D150파형 PE관)</v>
          </cell>
          <cell r="O3607">
            <v>43</v>
          </cell>
          <cell r="P3607" t="str">
            <v>M</v>
          </cell>
          <cell r="Q3607">
            <v>0</v>
          </cell>
          <cell r="R3607">
            <v>0</v>
          </cell>
          <cell r="S3607">
            <v>0</v>
          </cell>
        </row>
        <row r="3608">
          <cell r="K3608" t="str">
            <v>CIJ1UAL51120</v>
          </cell>
          <cell r="L3608">
            <v>2</v>
          </cell>
          <cell r="M3608" t="str">
            <v>루프드레인설치</v>
          </cell>
          <cell r="N3608" t="str">
            <v>(D75)</v>
          </cell>
          <cell r="O3608">
            <v>5</v>
          </cell>
          <cell r="P3608" t="str">
            <v>개소</v>
          </cell>
          <cell r="Q3608">
            <v>0</v>
          </cell>
          <cell r="R3608">
            <v>0</v>
          </cell>
          <cell r="S3608">
            <v>0</v>
          </cell>
        </row>
        <row r="3609">
          <cell r="K3609" t="str">
            <v>CIJ1UAS11020</v>
          </cell>
          <cell r="L3609">
            <v>2</v>
          </cell>
          <cell r="M3609" t="str">
            <v>철제커텐박스</v>
          </cell>
          <cell r="N3609" t="str">
            <v>(관리동:250 350)</v>
          </cell>
          <cell r="O3609">
            <v>64</v>
          </cell>
          <cell r="P3609" t="str">
            <v>M</v>
          </cell>
          <cell r="Q3609">
            <v>0</v>
          </cell>
          <cell r="R3609">
            <v>0</v>
          </cell>
          <cell r="S3609">
            <v>0</v>
          </cell>
        </row>
        <row r="3610">
          <cell r="K3610" t="str">
            <v>CIJ1UAS14020</v>
          </cell>
          <cell r="L3610">
            <v>2</v>
          </cell>
          <cell r="M3610" t="str">
            <v>스텐레스재료분리대</v>
          </cell>
          <cell r="N3610" t="str">
            <v>(20X20X1.5)</v>
          </cell>
          <cell r="O3610">
            <v>6</v>
          </cell>
          <cell r="P3610" t="str">
            <v>M</v>
          </cell>
          <cell r="Q3610">
            <v>0</v>
          </cell>
          <cell r="R3610">
            <v>0</v>
          </cell>
          <cell r="S3610">
            <v>0</v>
          </cell>
        </row>
        <row r="3611">
          <cell r="K3611" t="str">
            <v>CIJ1UAS30030</v>
          </cell>
          <cell r="L3611">
            <v>2</v>
          </cell>
          <cell r="M3611" t="str">
            <v>신발장</v>
          </cell>
          <cell r="N3611" t="str">
            <v>(보관노1440X2000)</v>
          </cell>
          <cell r="O3611">
            <v>2</v>
          </cell>
          <cell r="P3611" t="str">
            <v>개소</v>
          </cell>
          <cell r="Q3611">
            <v>0</v>
          </cell>
          <cell r="R3611">
            <v>0</v>
          </cell>
          <cell r="S3611">
            <v>0</v>
          </cell>
        </row>
        <row r="3612">
          <cell r="K3612" t="str">
            <v>CIJ1UAS40270</v>
          </cell>
          <cell r="L3612">
            <v>2</v>
          </cell>
          <cell r="M3612" t="str">
            <v>부계단난간(보호책)</v>
          </cell>
          <cell r="N3612" t="str">
            <v>(D50.8,H=1.08)</v>
          </cell>
          <cell r="O3612">
            <v>2</v>
          </cell>
          <cell r="P3612" t="str">
            <v>M</v>
          </cell>
          <cell r="Q3612">
            <v>0</v>
          </cell>
          <cell r="R3612">
            <v>0</v>
          </cell>
          <cell r="S3612">
            <v>0</v>
          </cell>
        </row>
        <row r="3613">
          <cell r="K3613" t="str">
            <v>CIJ1UAS41370</v>
          </cell>
          <cell r="L3613">
            <v>2</v>
          </cell>
          <cell r="M3613" t="str">
            <v>테라스난간대</v>
          </cell>
          <cell r="O3613">
            <v>16</v>
          </cell>
          <cell r="P3613" t="str">
            <v>M</v>
          </cell>
          <cell r="Q3613">
            <v>0</v>
          </cell>
          <cell r="R3613">
            <v>0</v>
          </cell>
          <cell r="S3613">
            <v>0</v>
          </cell>
        </row>
        <row r="3614">
          <cell r="K3614" t="str">
            <v>CIJ1UAS50080</v>
          </cell>
          <cell r="L3614">
            <v>2</v>
          </cell>
          <cell r="M3614" t="str">
            <v>씰링재충전</v>
          </cell>
          <cell r="N3614" t="str">
            <v>(폴리우레탄계,삼각20X20)</v>
          </cell>
          <cell r="O3614">
            <v>12</v>
          </cell>
          <cell r="P3614" t="str">
            <v>M</v>
          </cell>
          <cell r="Q3614">
            <v>0</v>
          </cell>
          <cell r="R3614">
            <v>0</v>
          </cell>
          <cell r="S3614">
            <v>0</v>
          </cell>
        </row>
        <row r="3615">
          <cell r="K3615" t="str">
            <v>CIK1MAD40001</v>
          </cell>
          <cell r="L3615">
            <v>2</v>
          </cell>
          <cell r="M3615" t="str">
            <v>칼라아스팔트싱글</v>
          </cell>
          <cell r="N3615" t="str">
            <v>시공도</v>
          </cell>
          <cell r="O3615">
            <v>473</v>
          </cell>
          <cell r="P3615" t="str">
            <v>M2</v>
          </cell>
          <cell r="Q3615">
            <v>0</v>
          </cell>
          <cell r="R3615">
            <v>0</v>
          </cell>
          <cell r="S3615">
            <v>0</v>
          </cell>
        </row>
        <row r="3616">
          <cell r="K3616" t="str">
            <v>CIK1UAL20150</v>
          </cell>
          <cell r="L3616">
            <v>2</v>
          </cell>
          <cell r="M3616" t="str">
            <v>동판후레싱</v>
          </cell>
          <cell r="N3616" t="str">
            <v>(T=0.5MM)</v>
          </cell>
          <cell r="O3616">
            <v>4</v>
          </cell>
          <cell r="P3616" t="str">
            <v>M2</v>
          </cell>
          <cell r="Q3616">
            <v>0</v>
          </cell>
          <cell r="R3616">
            <v>0</v>
          </cell>
          <cell r="S3616">
            <v>0</v>
          </cell>
        </row>
        <row r="3617">
          <cell r="K3617" t="str">
            <v>CIK1UAS80050</v>
          </cell>
          <cell r="L3617">
            <v>2</v>
          </cell>
          <cell r="M3617" t="str">
            <v>와이어메쉬 깔기</v>
          </cell>
          <cell r="O3617">
            <v>472</v>
          </cell>
          <cell r="P3617" t="str">
            <v>M2</v>
          </cell>
          <cell r="Q3617">
            <v>0</v>
          </cell>
          <cell r="R3617">
            <v>0</v>
          </cell>
          <cell r="S3617">
            <v>0</v>
          </cell>
        </row>
        <row r="3618">
          <cell r="K3618" t="str">
            <v>CIL1MAG80701</v>
          </cell>
          <cell r="L3618">
            <v>2</v>
          </cell>
          <cell r="M3618" t="str">
            <v>방충망</v>
          </cell>
          <cell r="N3618" t="str">
            <v>AL</v>
          </cell>
          <cell r="O3618">
            <v>20</v>
          </cell>
          <cell r="P3618" t="str">
            <v>M2</v>
          </cell>
          <cell r="Q3618">
            <v>0</v>
          </cell>
          <cell r="R3618">
            <v>0</v>
          </cell>
          <cell r="S3618">
            <v>0</v>
          </cell>
        </row>
        <row r="3619">
          <cell r="K3619" t="str">
            <v>CIL1MAH70861</v>
          </cell>
          <cell r="L3619">
            <v>2</v>
          </cell>
          <cell r="M3619" t="str">
            <v>가스켓(ㄷ형)</v>
          </cell>
          <cell r="N3619" t="str">
            <v>AL, 3~5MM</v>
          </cell>
          <cell r="O3619">
            <v>144</v>
          </cell>
          <cell r="P3619" t="str">
            <v>M</v>
          </cell>
          <cell r="Q3619">
            <v>0</v>
          </cell>
          <cell r="R3619">
            <v>0</v>
          </cell>
          <cell r="S3619">
            <v>0</v>
          </cell>
        </row>
        <row r="3620">
          <cell r="K3620" t="str">
            <v>CIL1SAICTONG</v>
          </cell>
          <cell r="L3620">
            <v>2</v>
          </cell>
          <cell r="M3620" t="str">
            <v>통풍창설치</v>
          </cell>
          <cell r="O3620">
            <v>9</v>
          </cell>
          <cell r="P3620" t="str">
            <v>M</v>
          </cell>
          <cell r="Q3620">
            <v>0</v>
          </cell>
          <cell r="R3620">
            <v>0</v>
          </cell>
          <cell r="S3620">
            <v>0</v>
          </cell>
        </row>
        <row r="3621">
          <cell r="K3621" t="str">
            <v>CIL1UAI10301</v>
          </cell>
          <cell r="L3621">
            <v>2</v>
          </cell>
          <cell r="M3621" t="str">
            <v>15X26/WD</v>
          </cell>
          <cell r="N3621" t="str">
            <v>(문틀42X147, 복지관1360)</v>
          </cell>
          <cell r="O3621">
            <v>1</v>
          </cell>
          <cell r="P3621" t="str">
            <v>개소</v>
          </cell>
          <cell r="Q3621">
            <v>0</v>
          </cell>
          <cell r="R3621">
            <v>0</v>
          </cell>
          <cell r="S3621">
            <v>0</v>
          </cell>
        </row>
        <row r="3622">
          <cell r="K3622" t="str">
            <v>CIL1UAI10303</v>
          </cell>
          <cell r="L3622">
            <v>2</v>
          </cell>
          <cell r="M3622" t="str">
            <v>9X25/WD</v>
          </cell>
          <cell r="N3622" t="str">
            <v>(문틀42X147, 복지관1360)</v>
          </cell>
          <cell r="O3622">
            <v>1</v>
          </cell>
          <cell r="P3622" t="str">
            <v>개소</v>
          </cell>
          <cell r="Q3622">
            <v>0</v>
          </cell>
          <cell r="R3622">
            <v>0</v>
          </cell>
          <cell r="S3622">
            <v>0</v>
          </cell>
        </row>
        <row r="3623">
          <cell r="K3623" t="str">
            <v>CIL1UAI10306</v>
          </cell>
          <cell r="L3623">
            <v>2</v>
          </cell>
          <cell r="M3623" t="str">
            <v>9X26/WD</v>
          </cell>
          <cell r="N3623" t="str">
            <v>(문틀42X147, 복지관1360)</v>
          </cell>
          <cell r="O3623">
            <v>4</v>
          </cell>
          <cell r="P3623" t="str">
            <v>개소</v>
          </cell>
          <cell r="Q3623">
            <v>0</v>
          </cell>
          <cell r="R3623">
            <v>0</v>
          </cell>
          <cell r="S3623">
            <v>0</v>
          </cell>
        </row>
        <row r="3624">
          <cell r="K3624" t="str">
            <v>CIL1UAI10315</v>
          </cell>
          <cell r="L3624">
            <v>2</v>
          </cell>
          <cell r="M3624" t="str">
            <v>9X25/WD-1</v>
          </cell>
          <cell r="N3624" t="str">
            <v>(문틀42X147, 복지관1360)</v>
          </cell>
          <cell r="O3624">
            <v>2</v>
          </cell>
          <cell r="P3624" t="str">
            <v>개소</v>
          </cell>
          <cell r="Q3624">
            <v>0</v>
          </cell>
          <cell r="R3624">
            <v>0</v>
          </cell>
          <cell r="S3624">
            <v>0</v>
          </cell>
        </row>
        <row r="3625">
          <cell r="K3625" t="str">
            <v>CIL1UAI10321</v>
          </cell>
          <cell r="L3625">
            <v>2</v>
          </cell>
          <cell r="M3625" t="str">
            <v>9X21/WD-1</v>
          </cell>
          <cell r="N3625" t="str">
            <v>(문틀42X147, 복지관1360, 체력단련실)</v>
          </cell>
          <cell r="O3625">
            <v>1</v>
          </cell>
          <cell r="P3625" t="str">
            <v>개소</v>
          </cell>
          <cell r="Q3625">
            <v>0</v>
          </cell>
          <cell r="R3625">
            <v>0</v>
          </cell>
          <cell r="S3625">
            <v>0</v>
          </cell>
        </row>
        <row r="3626">
          <cell r="K3626" t="str">
            <v>CIL1UAI10324</v>
          </cell>
          <cell r="L3626">
            <v>2</v>
          </cell>
          <cell r="M3626" t="str">
            <v>10X26/WD</v>
          </cell>
          <cell r="N3626" t="str">
            <v>(문틀42X147, 복지관1360)</v>
          </cell>
          <cell r="O3626">
            <v>2</v>
          </cell>
          <cell r="P3626" t="str">
            <v>개소</v>
          </cell>
          <cell r="Q3626">
            <v>0</v>
          </cell>
          <cell r="R3626">
            <v>0</v>
          </cell>
          <cell r="S3626">
            <v>0</v>
          </cell>
        </row>
        <row r="3627">
          <cell r="K3627" t="str">
            <v>CIL1UAI10327</v>
          </cell>
          <cell r="L3627">
            <v>2</v>
          </cell>
          <cell r="M3627" t="str">
            <v>7X21/WD</v>
          </cell>
          <cell r="N3627" t="str">
            <v>(문틀42X147, 복지관1360)</v>
          </cell>
          <cell r="O3627">
            <v>1</v>
          </cell>
          <cell r="P3627" t="str">
            <v>개소</v>
          </cell>
          <cell r="Q3627">
            <v>0</v>
          </cell>
          <cell r="R3627">
            <v>0</v>
          </cell>
          <cell r="S3627">
            <v>0</v>
          </cell>
        </row>
        <row r="3628">
          <cell r="K3628" t="str">
            <v>CIL1UAI10330</v>
          </cell>
          <cell r="L3628">
            <v>2</v>
          </cell>
          <cell r="M3628" t="str">
            <v>25X21/WD</v>
          </cell>
          <cell r="N3628" t="str">
            <v>(문틀42X147, 복지관1360)</v>
          </cell>
          <cell r="O3628">
            <v>1</v>
          </cell>
          <cell r="P3628" t="str">
            <v>개소</v>
          </cell>
          <cell r="Q3628">
            <v>0</v>
          </cell>
          <cell r="R3628">
            <v>0</v>
          </cell>
          <cell r="S3628">
            <v>0</v>
          </cell>
        </row>
        <row r="3629">
          <cell r="K3629" t="str">
            <v>CIL1UAI10333</v>
          </cell>
          <cell r="L3629">
            <v>2</v>
          </cell>
          <cell r="M3629" t="str">
            <v>36X25/WD</v>
          </cell>
          <cell r="N3629" t="str">
            <v>(문틀42X147, 복지관1360)</v>
          </cell>
          <cell r="O3629">
            <v>2</v>
          </cell>
          <cell r="P3629" t="str">
            <v>개소</v>
          </cell>
          <cell r="Q3629">
            <v>0</v>
          </cell>
          <cell r="R3629">
            <v>0</v>
          </cell>
          <cell r="S3629">
            <v>0</v>
          </cell>
        </row>
        <row r="3630">
          <cell r="K3630" t="str">
            <v>CIL1UAI10432</v>
          </cell>
          <cell r="L3630">
            <v>2</v>
          </cell>
          <cell r="M3630" t="str">
            <v>15X6/AW</v>
          </cell>
          <cell r="N3630" t="str">
            <v>80MM SL(2짝)</v>
          </cell>
          <cell r="O3630">
            <v>1</v>
          </cell>
          <cell r="P3630" t="str">
            <v>개소</v>
          </cell>
          <cell r="Q3630">
            <v>0</v>
          </cell>
          <cell r="R3630">
            <v>0</v>
          </cell>
          <cell r="S3630">
            <v>0</v>
          </cell>
        </row>
        <row r="3631">
          <cell r="K3631" t="str">
            <v>CIL1UAI20222</v>
          </cell>
          <cell r="L3631">
            <v>2</v>
          </cell>
          <cell r="M3631" t="str">
            <v>25X9/AW</v>
          </cell>
          <cell r="N3631" t="str">
            <v>SL(4짝)</v>
          </cell>
          <cell r="O3631">
            <v>10</v>
          </cell>
          <cell r="P3631" t="str">
            <v>개소</v>
          </cell>
          <cell r="Q3631">
            <v>0</v>
          </cell>
          <cell r="R3631">
            <v>0</v>
          </cell>
          <cell r="S3631">
            <v>0</v>
          </cell>
        </row>
        <row r="3632">
          <cell r="K3632" t="str">
            <v>CIL1UAI20372</v>
          </cell>
          <cell r="L3632">
            <v>2</v>
          </cell>
          <cell r="M3632" t="str">
            <v>15X26/AD</v>
          </cell>
          <cell r="N3632" t="str">
            <v>FIX(상좌52%)+외여닫이문</v>
          </cell>
          <cell r="O3632">
            <v>2</v>
          </cell>
          <cell r="P3632" t="str">
            <v>개소</v>
          </cell>
          <cell r="Q3632">
            <v>0</v>
          </cell>
          <cell r="R3632">
            <v>0</v>
          </cell>
          <cell r="S3632">
            <v>0</v>
          </cell>
        </row>
        <row r="3633">
          <cell r="K3633" t="str">
            <v>CIL1UAI20378</v>
          </cell>
          <cell r="L3633">
            <v>2</v>
          </cell>
          <cell r="M3633" t="str">
            <v>18X26/AD</v>
          </cell>
          <cell r="N3633" t="str">
            <v>FIX(상19%)+양여닫이</v>
          </cell>
          <cell r="O3633">
            <v>1</v>
          </cell>
          <cell r="P3633" t="str">
            <v>개소</v>
          </cell>
          <cell r="Q3633">
            <v>0</v>
          </cell>
          <cell r="R3633">
            <v>0</v>
          </cell>
          <cell r="S3633">
            <v>0</v>
          </cell>
        </row>
        <row r="3634">
          <cell r="K3634" t="str">
            <v>CIL1UAI21654</v>
          </cell>
          <cell r="L3634">
            <v>2</v>
          </cell>
          <cell r="M3634" t="str">
            <v>36X15/AW</v>
          </cell>
          <cell r="N3634" t="str">
            <v>80MM 50%FIXSL</v>
          </cell>
          <cell r="O3634">
            <v>3</v>
          </cell>
          <cell r="P3634" t="str">
            <v>개소</v>
          </cell>
          <cell r="Q3634">
            <v>0</v>
          </cell>
          <cell r="R3634">
            <v>0</v>
          </cell>
          <cell r="S3634">
            <v>0</v>
          </cell>
        </row>
        <row r="3635">
          <cell r="K3635" t="str">
            <v>CIL1UAI21738</v>
          </cell>
          <cell r="L3635">
            <v>2</v>
          </cell>
          <cell r="M3635" t="str">
            <v>18X15/AW</v>
          </cell>
          <cell r="N3635" t="str">
            <v>80MM SL</v>
          </cell>
          <cell r="O3635">
            <v>1</v>
          </cell>
          <cell r="P3635" t="str">
            <v>개소</v>
          </cell>
          <cell r="Q3635">
            <v>0</v>
          </cell>
          <cell r="R3635">
            <v>0</v>
          </cell>
          <cell r="S3635">
            <v>0</v>
          </cell>
        </row>
        <row r="3636">
          <cell r="K3636" t="str">
            <v>CIL1UAI21753</v>
          </cell>
          <cell r="L3636">
            <v>2</v>
          </cell>
          <cell r="M3636" t="str">
            <v>15X15/AW</v>
          </cell>
          <cell r="N3636" t="str">
            <v>80MM SL</v>
          </cell>
          <cell r="O3636">
            <v>13</v>
          </cell>
          <cell r="P3636" t="str">
            <v>개소</v>
          </cell>
          <cell r="Q3636">
            <v>0</v>
          </cell>
          <cell r="R3636">
            <v>0</v>
          </cell>
          <cell r="S3636">
            <v>0</v>
          </cell>
        </row>
        <row r="3637">
          <cell r="K3637" t="str">
            <v>CIL1UAI22063</v>
          </cell>
          <cell r="L3637">
            <v>2</v>
          </cell>
          <cell r="M3637" t="str">
            <v>9X53/AW</v>
          </cell>
          <cell r="N3637" t="str">
            <v>(FIXSL50%)</v>
          </cell>
          <cell r="O3637">
            <v>1</v>
          </cell>
          <cell r="P3637" t="str">
            <v>개소</v>
          </cell>
          <cell r="Q3637">
            <v>0</v>
          </cell>
          <cell r="R3637">
            <v>0</v>
          </cell>
          <cell r="S3637">
            <v>0</v>
          </cell>
        </row>
        <row r="3638">
          <cell r="K3638" t="str">
            <v>CIL1UAI22066</v>
          </cell>
          <cell r="L3638">
            <v>2</v>
          </cell>
          <cell r="M3638" t="str">
            <v>9X15/AW</v>
          </cell>
          <cell r="N3638" t="str">
            <v>(FIXSL39%)</v>
          </cell>
          <cell r="O3638">
            <v>12</v>
          </cell>
          <cell r="P3638" t="str">
            <v>개소</v>
          </cell>
          <cell r="Q3638">
            <v>0</v>
          </cell>
          <cell r="R3638">
            <v>0</v>
          </cell>
          <cell r="S3638">
            <v>0</v>
          </cell>
        </row>
        <row r="3639">
          <cell r="K3639" t="str">
            <v>CIL1UAI22096</v>
          </cell>
          <cell r="L3639">
            <v>2</v>
          </cell>
          <cell r="M3639" t="str">
            <v>18X18/AW</v>
          </cell>
          <cell r="O3639">
            <v>1</v>
          </cell>
          <cell r="P3639" t="str">
            <v>개소</v>
          </cell>
          <cell r="Q3639">
            <v>0</v>
          </cell>
          <cell r="R3639">
            <v>0</v>
          </cell>
          <cell r="S3639">
            <v>0</v>
          </cell>
        </row>
        <row r="3640">
          <cell r="K3640" t="str">
            <v>CIL1UAI22111</v>
          </cell>
          <cell r="L3640">
            <v>2</v>
          </cell>
          <cell r="M3640" t="str">
            <v>42X18/AW</v>
          </cell>
          <cell r="O3640">
            <v>1</v>
          </cell>
          <cell r="P3640" t="str">
            <v>개소</v>
          </cell>
          <cell r="Q3640">
            <v>0</v>
          </cell>
          <cell r="R3640">
            <v>0</v>
          </cell>
          <cell r="S3640">
            <v>0</v>
          </cell>
        </row>
        <row r="3641">
          <cell r="K3641" t="str">
            <v>CIL1UAI22120</v>
          </cell>
          <cell r="L3641">
            <v>2</v>
          </cell>
          <cell r="M3641" t="str">
            <v>11X9/AW</v>
          </cell>
          <cell r="O3641">
            <v>4</v>
          </cell>
          <cell r="P3641" t="str">
            <v>개소</v>
          </cell>
          <cell r="Q3641">
            <v>0</v>
          </cell>
          <cell r="R3641">
            <v>0</v>
          </cell>
          <cell r="S3641">
            <v>0</v>
          </cell>
        </row>
        <row r="3642">
          <cell r="K3642" t="str">
            <v>CIL1UAI22147</v>
          </cell>
          <cell r="L3642">
            <v>2</v>
          </cell>
          <cell r="M3642" t="str">
            <v>42X25/AD</v>
          </cell>
          <cell r="O3642">
            <v>2</v>
          </cell>
          <cell r="P3642" t="str">
            <v>개소</v>
          </cell>
          <cell r="Q3642">
            <v>0</v>
          </cell>
          <cell r="R3642">
            <v>0</v>
          </cell>
          <cell r="S3642">
            <v>0</v>
          </cell>
        </row>
        <row r="3643">
          <cell r="K3643" t="str">
            <v>CIL1UAI22327</v>
          </cell>
          <cell r="L3643">
            <v>2</v>
          </cell>
          <cell r="M3643" t="str">
            <v>18X25/AD</v>
          </cell>
          <cell r="N3643" t="str">
            <v>외여닫이60%미만FIX</v>
          </cell>
          <cell r="O3643">
            <v>1</v>
          </cell>
          <cell r="P3643" t="str">
            <v>개소</v>
          </cell>
          <cell r="Q3643">
            <v>0</v>
          </cell>
          <cell r="R3643">
            <v>0</v>
          </cell>
          <cell r="S3643">
            <v>0</v>
          </cell>
        </row>
        <row r="3644">
          <cell r="K3644" t="str">
            <v>CIL1UAI30084</v>
          </cell>
          <cell r="L3644">
            <v>2</v>
          </cell>
          <cell r="M3644" t="str">
            <v>12X26/SSD</v>
          </cell>
          <cell r="N3644" t="str">
            <v>(FIX강화문 1짝)</v>
          </cell>
          <cell r="O3644">
            <v>1</v>
          </cell>
          <cell r="P3644" t="str">
            <v>개소</v>
          </cell>
          <cell r="Q3644">
            <v>0</v>
          </cell>
          <cell r="R3644">
            <v>0</v>
          </cell>
          <cell r="S3644">
            <v>0</v>
          </cell>
        </row>
        <row r="3645">
          <cell r="K3645" t="str">
            <v>CIL1UAI30111</v>
          </cell>
          <cell r="L3645">
            <v>2</v>
          </cell>
          <cell r="M3645" t="str">
            <v>36X26/SSD</v>
          </cell>
          <cell r="N3645" t="str">
            <v>DOOR2짝</v>
          </cell>
          <cell r="O3645">
            <v>1</v>
          </cell>
          <cell r="P3645" t="str">
            <v>개소</v>
          </cell>
          <cell r="Q3645">
            <v>0</v>
          </cell>
          <cell r="R3645">
            <v>0</v>
          </cell>
          <cell r="S3645">
            <v>0</v>
          </cell>
        </row>
        <row r="3646">
          <cell r="K3646" t="str">
            <v>CIL1UAI40003</v>
          </cell>
          <cell r="L3646">
            <v>2</v>
          </cell>
          <cell r="M3646" t="str">
            <v>8X18/FSD</v>
          </cell>
          <cell r="O3646">
            <v>1</v>
          </cell>
          <cell r="P3646" t="str">
            <v>개소</v>
          </cell>
          <cell r="Q3646">
            <v>0</v>
          </cell>
          <cell r="R3646">
            <v>0</v>
          </cell>
          <cell r="S3646">
            <v>0</v>
          </cell>
        </row>
        <row r="3647">
          <cell r="K3647" t="str">
            <v>CIL1UAI40072</v>
          </cell>
          <cell r="L3647">
            <v>2</v>
          </cell>
          <cell r="M3647" t="str">
            <v>9X21/FSD</v>
          </cell>
          <cell r="O3647">
            <v>3</v>
          </cell>
          <cell r="P3647" t="str">
            <v>개소</v>
          </cell>
          <cell r="Q3647">
            <v>0</v>
          </cell>
          <cell r="R3647">
            <v>0</v>
          </cell>
          <cell r="S3647">
            <v>0</v>
          </cell>
        </row>
        <row r="3648">
          <cell r="K3648" t="str">
            <v>CIL1UAI50117</v>
          </cell>
          <cell r="L3648">
            <v>2</v>
          </cell>
          <cell r="M3648" t="str">
            <v>26X31/SD</v>
          </cell>
          <cell r="O3648">
            <v>1</v>
          </cell>
          <cell r="P3648" t="str">
            <v>개소</v>
          </cell>
          <cell r="Q3648">
            <v>0</v>
          </cell>
          <cell r="R3648">
            <v>0</v>
          </cell>
          <cell r="S3648">
            <v>0</v>
          </cell>
        </row>
        <row r="3649">
          <cell r="K3649" t="str">
            <v>CIL1UAI50450</v>
          </cell>
          <cell r="L3649">
            <v>2</v>
          </cell>
          <cell r="M3649" t="str">
            <v>9X21/SD</v>
          </cell>
          <cell r="O3649">
            <v>3</v>
          </cell>
          <cell r="P3649" t="str">
            <v>개소</v>
          </cell>
          <cell r="Q3649">
            <v>0</v>
          </cell>
          <cell r="R3649">
            <v>0</v>
          </cell>
          <cell r="S3649">
            <v>0</v>
          </cell>
        </row>
        <row r="3650">
          <cell r="K3650" t="str">
            <v>CIL1UAN10031</v>
          </cell>
          <cell r="L3650">
            <v>2</v>
          </cell>
          <cell r="M3650" t="str">
            <v>유리끼우기 및 닦기</v>
          </cell>
          <cell r="N3650" t="str">
            <v>(3MM맑은유리, 목재)</v>
          </cell>
          <cell r="O3650">
            <v>7</v>
          </cell>
          <cell r="P3650" t="str">
            <v>M2</v>
          </cell>
          <cell r="Q3650">
            <v>0</v>
          </cell>
          <cell r="R3650">
            <v>0</v>
          </cell>
          <cell r="S3650">
            <v>0</v>
          </cell>
        </row>
        <row r="3651">
          <cell r="K3651" t="str">
            <v>CIL1UAN10032</v>
          </cell>
          <cell r="L3651">
            <v>2</v>
          </cell>
          <cell r="M3651" t="str">
            <v>유리끼우기 및 닦기</v>
          </cell>
          <cell r="N3651" t="str">
            <v>(3MM맑은유리, AL.PL, 유리끼움재료 별도)</v>
          </cell>
          <cell r="O3651">
            <v>21</v>
          </cell>
          <cell r="P3651" t="str">
            <v>M2</v>
          </cell>
          <cell r="Q3651">
            <v>0</v>
          </cell>
          <cell r="R3651">
            <v>0</v>
          </cell>
          <cell r="S3651">
            <v>0</v>
          </cell>
        </row>
        <row r="3652">
          <cell r="K3652" t="str">
            <v>CIL1UAN10052</v>
          </cell>
          <cell r="L3652">
            <v>2</v>
          </cell>
          <cell r="M3652" t="str">
            <v>유리끼우기 및 닦기</v>
          </cell>
          <cell r="N3652" t="str">
            <v>(5MM맑은유리,  AL.PL, 유리끼움재료 별도)</v>
          </cell>
          <cell r="O3652">
            <v>16</v>
          </cell>
          <cell r="P3652" t="str">
            <v>M2</v>
          </cell>
          <cell r="Q3652">
            <v>0</v>
          </cell>
          <cell r="R3652">
            <v>0</v>
          </cell>
          <cell r="S3652">
            <v>0</v>
          </cell>
        </row>
        <row r="3653">
          <cell r="K3653" t="str">
            <v>CIL1UAN10055</v>
          </cell>
          <cell r="L3653">
            <v>2</v>
          </cell>
          <cell r="M3653" t="str">
            <v>유리끼우기 및 닦기</v>
          </cell>
          <cell r="N3653" t="str">
            <v>(5MM맑은유리, 강재)</v>
          </cell>
          <cell r="O3653">
            <v>5</v>
          </cell>
          <cell r="P3653" t="str">
            <v>M2</v>
          </cell>
          <cell r="Q3653">
            <v>0</v>
          </cell>
          <cell r="R3653">
            <v>0</v>
          </cell>
          <cell r="S3653">
            <v>0</v>
          </cell>
        </row>
        <row r="3654">
          <cell r="K3654" t="str">
            <v>CIL1UAN40012</v>
          </cell>
          <cell r="L3654">
            <v>2</v>
          </cell>
          <cell r="M3654" t="str">
            <v>복층유리끼우기 및 닦기</v>
          </cell>
          <cell r="N3654" t="str">
            <v>(12MM, 유리끼움재료 별도)</v>
          </cell>
          <cell r="O3654">
            <v>53</v>
          </cell>
          <cell r="P3654" t="str">
            <v>M2</v>
          </cell>
          <cell r="Q3654">
            <v>0</v>
          </cell>
          <cell r="R3654">
            <v>0</v>
          </cell>
          <cell r="S3654">
            <v>0</v>
          </cell>
        </row>
        <row r="3655">
          <cell r="K3655" t="str">
            <v>CIL1UAN40016</v>
          </cell>
          <cell r="L3655">
            <v>2</v>
          </cell>
          <cell r="M3655" t="str">
            <v>복층유리끼우기 및 닦기</v>
          </cell>
          <cell r="N3655" t="str">
            <v>(16MM, 유리끼움재료 별도)</v>
          </cell>
          <cell r="O3655">
            <v>45</v>
          </cell>
          <cell r="P3655" t="str">
            <v>M2</v>
          </cell>
          <cell r="Q3655">
            <v>0</v>
          </cell>
          <cell r="R3655">
            <v>0</v>
          </cell>
          <cell r="S3655">
            <v>0</v>
          </cell>
        </row>
        <row r="3656">
          <cell r="K3656" t="str">
            <v>CIL1UAN41010</v>
          </cell>
          <cell r="L3656">
            <v>2</v>
          </cell>
          <cell r="M3656" t="str">
            <v>칼라복층유리끼우기 및 닦기</v>
          </cell>
          <cell r="N3656" t="str">
            <v>(12MM, 유리끼움재료 별도)</v>
          </cell>
          <cell r="O3656">
            <v>5</v>
          </cell>
          <cell r="P3656" t="str">
            <v>M2</v>
          </cell>
          <cell r="Q3656">
            <v>0</v>
          </cell>
          <cell r="R3656">
            <v>0</v>
          </cell>
          <cell r="S3656">
            <v>0</v>
          </cell>
        </row>
        <row r="3657">
          <cell r="K3657" t="str">
            <v>CIL1UAN60052</v>
          </cell>
          <cell r="L3657">
            <v>2</v>
          </cell>
          <cell r="M3657" t="str">
            <v>유리끼우기 및 닦기</v>
          </cell>
          <cell r="N3657" t="str">
            <v>(5MM, 강화유리,AL.PL,유리끼움재료 별도)</v>
          </cell>
          <cell r="O3657">
            <v>2</v>
          </cell>
          <cell r="P3657" t="str">
            <v>M2</v>
          </cell>
          <cell r="Q3657">
            <v>0</v>
          </cell>
          <cell r="R3657">
            <v>0</v>
          </cell>
          <cell r="S3657">
            <v>0</v>
          </cell>
        </row>
        <row r="3658">
          <cell r="K3658" t="str">
            <v>CIL1UAS50110</v>
          </cell>
          <cell r="L3658">
            <v>2</v>
          </cell>
          <cell r="M3658" t="str">
            <v>씰링재충진</v>
          </cell>
          <cell r="N3658" t="str">
            <v>(폴리우레탄계,ㅁ-10X10)</v>
          </cell>
          <cell r="O3658">
            <v>325</v>
          </cell>
          <cell r="P3658" t="str">
            <v>M</v>
          </cell>
          <cell r="Q3658">
            <v>0</v>
          </cell>
          <cell r="R3658">
            <v>0</v>
          </cell>
          <cell r="S3658">
            <v>0</v>
          </cell>
        </row>
        <row r="3659">
          <cell r="K3659" t="str">
            <v>CIL1UAS50280</v>
          </cell>
          <cell r="L3659">
            <v>2</v>
          </cell>
          <cell r="M3659" t="str">
            <v>씰링재충진</v>
          </cell>
          <cell r="N3659" t="str">
            <v>(실리콘계,삼각 10X10)</v>
          </cell>
          <cell r="O3659">
            <v>70</v>
          </cell>
          <cell r="P3659" t="str">
            <v>M</v>
          </cell>
          <cell r="Q3659">
            <v>0</v>
          </cell>
          <cell r="R3659">
            <v>0</v>
          </cell>
          <cell r="S3659">
            <v>0</v>
          </cell>
        </row>
        <row r="3660">
          <cell r="K3660" t="str">
            <v>CIL1UAS50290</v>
          </cell>
          <cell r="L3660">
            <v>2</v>
          </cell>
          <cell r="M3660" t="str">
            <v>씰링재충진</v>
          </cell>
          <cell r="N3660" t="str">
            <v>(폴리우레탄계, 삼각5X5)</v>
          </cell>
          <cell r="O3660">
            <v>1002</v>
          </cell>
          <cell r="P3660" t="str">
            <v>M</v>
          </cell>
          <cell r="Q3660">
            <v>0</v>
          </cell>
          <cell r="R3660">
            <v>0</v>
          </cell>
          <cell r="S3660">
            <v>0</v>
          </cell>
        </row>
        <row r="3661">
          <cell r="K3661" t="str">
            <v>CIN1UAO20010</v>
          </cell>
          <cell r="L3661">
            <v>2</v>
          </cell>
          <cell r="M3661" t="str">
            <v>콘크리트면 페인트</v>
          </cell>
          <cell r="N3661" t="str">
            <v>(낙서방지용 2회)</v>
          </cell>
          <cell r="O3661">
            <v>3</v>
          </cell>
          <cell r="P3661" t="str">
            <v>M2</v>
          </cell>
          <cell r="Q3661">
            <v>0</v>
          </cell>
          <cell r="R3661">
            <v>0</v>
          </cell>
          <cell r="S3661">
            <v>0</v>
          </cell>
        </row>
        <row r="3662">
          <cell r="K3662" t="str">
            <v>CIN1UAO20020</v>
          </cell>
          <cell r="L3662">
            <v>2</v>
          </cell>
          <cell r="M3662" t="str">
            <v>콘크리트면 페인트</v>
          </cell>
          <cell r="N3662" t="str">
            <v>(걸레받이용 2회)</v>
          </cell>
          <cell r="O3662">
            <v>71</v>
          </cell>
          <cell r="P3662" t="str">
            <v>M2</v>
          </cell>
          <cell r="Q3662">
            <v>0</v>
          </cell>
          <cell r="R3662">
            <v>0</v>
          </cell>
          <cell r="S3662">
            <v>0</v>
          </cell>
        </row>
        <row r="3663">
          <cell r="K3663" t="str">
            <v>CIN1UAO30020</v>
          </cell>
          <cell r="L3663">
            <v>2</v>
          </cell>
          <cell r="M3663" t="str">
            <v>외부수성페인트</v>
          </cell>
          <cell r="N3663" t="str">
            <v>(2회 벽   로울러칠)</v>
          </cell>
          <cell r="O3663">
            <v>26</v>
          </cell>
          <cell r="P3663" t="str">
            <v>M2</v>
          </cell>
          <cell r="Q3663">
            <v>0</v>
          </cell>
          <cell r="R3663">
            <v>0</v>
          </cell>
          <cell r="S3663">
            <v>0</v>
          </cell>
        </row>
        <row r="3664">
          <cell r="K3664" t="str">
            <v>CIN1UAO30030</v>
          </cell>
          <cell r="L3664">
            <v>2</v>
          </cell>
          <cell r="M3664" t="str">
            <v>외부수성페인트</v>
          </cell>
          <cell r="N3664" t="str">
            <v>(2회 천정 로울러칠)</v>
          </cell>
          <cell r="O3664">
            <v>95</v>
          </cell>
          <cell r="P3664" t="str">
            <v>M2</v>
          </cell>
          <cell r="Q3664">
            <v>0</v>
          </cell>
          <cell r="R3664">
            <v>0</v>
          </cell>
          <cell r="S3664">
            <v>0</v>
          </cell>
        </row>
        <row r="3665">
          <cell r="K3665" t="str">
            <v>CIN1UAO35020</v>
          </cell>
          <cell r="L3665">
            <v>2</v>
          </cell>
          <cell r="M3665" t="str">
            <v>내부수성페인트</v>
          </cell>
          <cell r="N3665" t="str">
            <v>(2회 벽   로울러칠)</v>
          </cell>
          <cell r="O3665">
            <v>1299</v>
          </cell>
          <cell r="P3665" t="str">
            <v>M2</v>
          </cell>
          <cell r="Q3665">
            <v>0</v>
          </cell>
          <cell r="R3665">
            <v>0</v>
          </cell>
          <cell r="S3665">
            <v>0</v>
          </cell>
        </row>
        <row r="3666">
          <cell r="K3666" t="str">
            <v>CIN1UAO35030</v>
          </cell>
          <cell r="L3666">
            <v>2</v>
          </cell>
          <cell r="M3666" t="str">
            <v>내부수성페인트</v>
          </cell>
          <cell r="N3666" t="str">
            <v>(2회 천정 로울러칠)</v>
          </cell>
          <cell r="O3666">
            <v>378</v>
          </cell>
          <cell r="P3666" t="str">
            <v>M2</v>
          </cell>
          <cell r="Q3666">
            <v>0</v>
          </cell>
          <cell r="R3666">
            <v>0</v>
          </cell>
          <cell r="S3666">
            <v>0</v>
          </cell>
        </row>
        <row r="3667">
          <cell r="K3667" t="str">
            <v>CIN1UAO60020</v>
          </cell>
          <cell r="L3667">
            <v>2</v>
          </cell>
          <cell r="M3667" t="str">
            <v>탄성코팅재</v>
          </cell>
          <cell r="N3667" t="str">
            <v>(로울러칠 외벽)</v>
          </cell>
          <cell r="O3667">
            <v>303</v>
          </cell>
          <cell r="P3667" t="str">
            <v>M2</v>
          </cell>
          <cell r="Q3667">
            <v>0</v>
          </cell>
          <cell r="R3667">
            <v>0</v>
          </cell>
          <cell r="S3667">
            <v>0</v>
          </cell>
        </row>
        <row r="3668">
          <cell r="K3668" t="str">
            <v>CIN1UAO61010</v>
          </cell>
          <cell r="L3668">
            <v>2</v>
          </cell>
          <cell r="M3668" t="str">
            <v>무늬코트</v>
          </cell>
          <cell r="N3668" t="str">
            <v>(고층)</v>
          </cell>
          <cell r="O3668">
            <v>353</v>
          </cell>
          <cell r="P3668" t="str">
            <v>M2</v>
          </cell>
          <cell r="Q3668">
            <v>0</v>
          </cell>
          <cell r="R3668">
            <v>0</v>
          </cell>
          <cell r="S3668">
            <v>0</v>
          </cell>
        </row>
        <row r="3669">
          <cell r="K3669" t="str">
            <v>CIN1UAO70110</v>
          </cell>
          <cell r="L3669">
            <v>2</v>
          </cell>
          <cell r="M3669" t="str">
            <v>철부조합페인트</v>
          </cell>
          <cell r="N3669" t="str">
            <v>(광명단유)</v>
          </cell>
          <cell r="O3669">
            <v>85</v>
          </cell>
          <cell r="P3669" t="str">
            <v>M2</v>
          </cell>
          <cell r="Q3669">
            <v>0</v>
          </cell>
          <cell r="R3669">
            <v>0</v>
          </cell>
          <cell r="S3669">
            <v>0</v>
          </cell>
        </row>
        <row r="3670">
          <cell r="K3670" t="str">
            <v>CIN1UAO85110</v>
          </cell>
          <cell r="L3670">
            <v>2</v>
          </cell>
          <cell r="M3670" t="str">
            <v>폴리우레탄락카칠</v>
          </cell>
          <cell r="O3670">
            <v>151</v>
          </cell>
          <cell r="P3670" t="str">
            <v>M2</v>
          </cell>
          <cell r="Q3670">
            <v>0</v>
          </cell>
          <cell r="R3670">
            <v>0</v>
          </cell>
          <cell r="S3670">
            <v>0</v>
          </cell>
        </row>
        <row r="3671">
          <cell r="K3671" t="str">
            <v>CIO1UAK70060</v>
          </cell>
          <cell r="L3671">
            <v>2</v>
          </cell>
          <cell r="M3671" t="str">
            <v>포리에칠렌필림 보양</v>
          </cell>
          <cell r="O3671">
            <v>340</v>
          </cell>
          <cell r="P3671" t="str">
            <v>M2</v>
          </cell>
          <cell r="Q3671">
            <v>0</v>
          </cell>
          <cell r="R3671">
            <v>0</v>
          </cell>
          <cell r="S3671">
            <v>0</v>
          </cell>
        </row>
        <row r="3672">
          <cell r="K3672" t="str">
            <v>CIO1UAM10130</v>
          </cell>
          <cell r="L3672">
            <v>2</v>
          </cell>
          <cell r="M3672" t="str">
            <v>륨카펫트붙이기</v>
          </cell>
          <cell r="N3672" t="str">
            <v>(T1.8, 장판지문양)</v>
          </cell>
          <cell r="O3672">
            <v>4</v>
          </cell>
          <cell r="P3672" t="str">
            <v>M2</v>
          </cell>
          <cell r="Q3672">
            <v>0</v>
          </cell>
          <cell r="R3672">
            <v>0</v>
          </cell>
          <cell r="S3672">
            <v>0</v>
          </cell>
        </row>
        <row r="3673">
          <cell r="K3673" t="str">
            <v>CIO1UAP10050</v>
          </cell>
          <cell r="L3673">
            <v>2</v>
          </cell>
          <cell r="M3673" t="str">
            <v>인쇄발포벽지바르기</v>
          </cell>
          <cell r="N3673" t="str">
            <v>(초배유,140G/M2이상)</v>
          </cell>
          <cell r="O3673">
            <v>17</v>
          </cell>
          <cell r="P3673" t="str">
            <v>M2</v>
          </cell>
          <cell r="Q3673">
            <v>0</v>
          </cell>
          <cell r="R3673">
            <v>0</v>
          </cell>
          <cell r="S3673">
            <v>0</v>
          </cell>
        </row>
        <row r="3674">
          <cell r="K3674" t="str">
            <v>CIO1UAP10060</v>
          </cell>
          <cell r="L3674">
            <v>2</v>
          </cell>
          <cell r="M3674" t="str">
            <v>인쇄발포벽지바르기</v>
          </cell>
          <cell r="N3674" t="str">
            <v>(초배무,140G/M2이상)</v>
          </cell>
          <cell r="O3674">
            <v>304</v>
          </cell>
          <cell r="P3674" t="str">
            <v>M2</v>
          </cell>
          <cell r="Q3674">
            <v>0</v>
          </cell>
          <cell r="R3674">
            <v>0</v>
          </cell>
          <cell r="S3674">
            <v>0</v>
          </cell>
        </row>
        <row r="3675">
          <cell r="K3675" t="str">
            <v>CIO1UAP10080</v>
          </cell>
          <cell r="L3675">
            <v>2</v>
          </cell>
          <cell r="M3675" t="str">
            <v>인쇄발포천정지바르기</v>
          </cell>
          <cell r="N3675" t="str">
            <v>(초배무,140G/M2이상)</v>
          </cell>
          <cell r="O3675">
            <v>254</v>
          </cell>
          <cell r="P3675" t="str">
            <v>M2</v>
          </cell>
          <cell r="Q3675">
            <v>0</v>
          </cell>
          <cell r="R3675">
            <v>0</v>
          </cell>
          <cell r="S3675">
            <v>0</v>
          </cell>
        </row>
        <row r="3676">
          <cell r="K3676" t="str">
            <v>CIO1UAP10090</v>
          </cell>
          <cell r="L3676">
            <v>2</v>
          </cell>
          <cell r="M3676" t="str">
            <v>전면발포비닐천정지바르기</v>
          </cell>
          <cell r="N3676" t="str">
            <v>140G/M2이상욕실,세탁실</v>
          </cell>
          <cell r="O3676">
            <v>61</v>
          </cell>
          <cell r="P3676" t="str">
            <v>M2</v>
          </cell>
          <cell r="Q3676">
            <v>0</v>
          </cell>
          <cell r="R3676">
            <v>0</v>
          </cell>
          <cell r="S3676">
            <v>0</v>
          </cell>
        </row>
        <row r="3677">
          <cell r="K3677" t="str">
            <v>CIO1UAS16020</v>
          </cell>
          <cell r="L3677">
            <v>2</v>
          </cell>
          <cell r="M3677" t="str">
            <v>걸레받이 설치</v>
          </cell>
          <cell r="N3677" t="str">
            <v>(9X80, 합성수지위 비닐시트)</v>
          </cell>
          <cell r="O3677">
            <v>121</v>
          </cell>
          <cell r="P3677" t="str">
            <v>M</v>
          </cell>
          <cell r="Q3677">
            <v>0</v>
          </cell>
          <cell r="R3677">
            <v>0</v>
          </cell>
          <cell r="S3677">
            <v>0</v>
          </cell>
        </row>
        <row r="3678">
          <cell r="K3678" t="str">
            <v>CIO2UAG10350</v>
          </cell>
          <cell r="L3678">
            <v>2</v>
          </cell>
          <cell r="M3678" t="str">
            <v>스치로폴깔기</v>
          </cell>
          <cell r="N3678" t="str">
            <v>(콘크리트타설부착 4호 80MM)</v>
          </cell>
          <cell r="O3678">
            <v>678</v>
          </cell>
          <cell r="P3678" t="str">
            <v>M2</v>
          </cell>
          <cell r="Q3678">
            <v>0</v>
          </cell>
          <cell r="R3678">
            <v>0</v>
          </cell>
          <cell r="S3678">
            <v>0</v>
          </cell>
        </row>
        <row r="3679">
          <cell r="K3679" t="str">
            <v>CIO2UAG10380</v>
          </cell>
          <cell r="L3679">
            <v>2</v>
          </cell>
          <cell r="M3679" t="str">
            <v>스치로폴깔기</v>
          </cell>
          <cell r="N3679" t="str">
            <v>(콘크리트타설부착 4호 50MM)</v>
          </cell>
          <cell r="O3679">
            <v>33</v>
          </cell>
          <cell r="P3679" t="str">
            <v>M2</v>
          </cell>
          <cell r="Q3679">
            <v>0</v>
          </cell>
          <cell r="R3679">
            <v>0</v>
          </cell>
          <cell r="S3679">
            <v>0</v>
          </cell>
        </row>
        <row r="3680">
          <cell r="K3680" t="str">
            <v>CIO2UAG30040</v>
          </cell>
          <cell r="L3680">
            <v>2</v>
          </cell>
          <cell r="M3680" t="str">
            <v>유리면보온재설치</v>
          </cell>
          <cell r="N3680" t="str">
            <v>(벽 2호 50MM)</v>
          </cell>
          <cell r="O3680">
            <v>303</v>
          </cell>
          <cell r="P3680" t="str">
            <v>M2</v>
          </cell>
          <cell r="Q3680">
            <v>0</v>
          </cell>
          <cell r="R3680">
            <v>0</v>
          </cell>
          <cell r="S3680">
            <v>0</v>
          </cell>
        </row>
        <row r="3681">
          <cell r="K3681" t="str">
            <v>CJB1QAD33222</v>
          </cell>
          <cell r="L3681">
            <v>2</v>
          </cell>
          <cell r="M3681" t="str">
            <v>터파기 및 상차(사질토)</v>
          </cell>
          <cell r="N3681" t="str">
            <v>90도, 보통</v>
          </cell>
          <cell r="O3681">
            <v>2036</v>
          </cell>
          <cell r="P3681" t="str">
            <v>M3</v>
          </cell>
          <cell r="Q3681">
            <v>0</v>
          </cell>
          <cell r="R3681">
            <v>0</v>
          </cell>
          <cell r="S3681">
            <v>0</v>
          </cell>
        </row>
        <row r="3682">
          <cell r="K3682" t="str">
            <v>CJB1QBG15035</v>
          </cell>
          <cell r="L3682">
            <v>2</v>
          </cell>
          <cell r="M3682" t="str">
            <v>콤팩터 다짐 (보통)</v>
          </cell>
          <cell r="O3682">
            <v>616</v>
          </cell>
          <cell r="P3682" t="str">
            <v>M2</v>
          </cell>
          <cell r="Q3682">
            <v>0</v>
          </cell>
          <cell r="R3682">
            <v>0</v>
          </cell>
          <cell r="S3682">
            <v>0</v>
          </cell>
        </row>
        <row r="3683">
          <cell r="K3683" t="str">
            <v>CJB1SABCQ005</v>
          </cell>
          <cell r="L3683">
            <v>2</v>
          </cell>
          <cell r="M3683" t="str">
            <v>되메우기(90도보통)</v>
          </cell>
          <cell r="N3683" t="str">
            <v>두께30CM마다 다짐</v>
          </cell>
          <cell r="O3683">
            <v>1841</v>
          </cell>
          <cell r="P3683" t="str">
            <v>M3</v>
          </cell>
          <cell r="Q3683">
            <v>0</v>
          </cell>
          <cell r="R3683">
            <v>0</v>
          </cell>
          <cell r="S3683">
            <v>0</v>
          </cell>
        </row>
        <row r="3684">
          <cell r="K3684" t="str">
            <v>CJB1SABCT357</v>
          </cell>
          <cell r="L3684">
            <v>2</v>
          </cell>
          <cell r="M3684" t="str">
            <v>단지내잔토운반</v>
          </cell>
          <cell r="N3684" t="str">
            <v>50M- 15톤 덤프</v>
          </cell>
          <cell r="O3684">
            <v>195</v>
          </cell>
          <cell r="P3684" t="str">
            <v>M3</v>
          </cell>
          <cell r="Q3684">
            <v>0</v>
          </cell>
          <cell r="R3684">
            <v>0</v>
          </cell>
          <cell r="S3684">
            <v>0</v>
          </cell>
        </row>
        <row r="3685">
          <cell r="K3685" t="str">
            <v>CJB1UAA50010</v>
          </cell>
          <cell r="L3685">
            <v>2</v>
          </cell>
          <cell r="M3685" t="str">
            <v>용수비</v>
          </cell>
          <cell r="N3685" t="str">
            <v>(레미콘지구)</v>
          </cell>
          <cell r="O3685">
            <v>100</v>
          </cell>
          <cell r="P3685" t="str">
            <v>M3</v>
          </cell>
          <cell r="Q3685">
            <v>0</v>
          </cell>
          <cell r="R3685">
            <v>0</v>
          </cell>
          <cell r="S3685">
            <v>0</v>
          </cell>
        </row>
        <row r="3686">
          <cell r="K3686" t="str">
            <v>CJC1MCE24004</v>
          </cell>
          <cell r="L3686">
            <v>2</v>
          </cell>
          <cell r="M3686" t="str">
            <v>PHC파일</v>
          </cell>
          <cell r="N3686" t="str">
            <v>D400-4M</v>
          </cell>
          <cell r="O3686">
            <v>33</v>
          </cell>
          <cell r="P3686" t="str">
            <v>본</v>
          </cell>
          <cell r="Q3686">
            <v>0</v>
          </cell>
          <cell r="R3686">
            <v>0</v>
          </cell>
          <cell r="S3686">
            <v>0</v>
          </cell>
        </row>
        <row r="3687">
          <cell r="K3687" t="str">
            <v>CJC1MCE24005</v>
          </cell>
          <cell r="L3687">
            <v>2</v>
          </cell>
          <cell r="M3687" t="str">
            <v>PHC파일</v>
          </cell>
          <cell r="N3687" t="str">
            <v>D400-5M</v>
          </cell>
          <cell r="O3687">
            <v>76</v>
          </cell>
          <cell r="P3687" t="str">
            <v>본</v>
          </cell>
          <cell r="Q3687">
            <v>0</v>
          </cell>
          <cell r="R3687">
            <v>0</v>
          </cell>
          <cell r="S3687">
            <v>0</v>
          </cell>
        </row>
        <row r="3688">
          <cell r="K3688" t="str">
            <v>CJC1SABCHR04</v>
          </cell>
          <cell r="L3688">
            <v>2</v>
          </cell>
          <cell r="M3688" t="str">
            <v>유압식 고강도파일박기</v>
          </cell>
          <cell r="N3688" t="str">
            <v>PHC D-400-4M</v>
          </cell>
          <cell r="O3688">
            <v>116</v>
          </cell>
          <cell r="P3688" t="str">
            <v>M</v>
          </cell>
          <cell r="Q3688">
            <v>0</v>
          </cell>
          <cell r="R3688">
            <v>0</v>
          </cell>
          <cell r="S3688">
            <v>0</v>
          </cell>
        </row>
        <row r="3689">
          <cell r="K3689" t="str">
            <v>CJC1SABCHR05</v>
          </cell>
          <cell r="L3689">
            <v>2</v>
          </cell>
          <cell r="M3689" t="str">
            <v>유압식 고강도파일박기</v>
          </cell>
          <cell r="N3689" t="str">
            <v>PHC D-400-5M</v>
          </cell>
          <cell r="O3689">
            <v>342</v>
          </cell>
          <cell r="P3689" t="str">
            <v>M</v>
          </cell>
          <cell r="Q3689">
            <v>0</v>
          </cell>
          <cell r="R3689">
            <v>0</v>
          </cell>
          <cell r="S3689">
            <v>0</v>
          </cell>
        </row>
        <row r="3690">
          <cell r="K3690" t="str">
            <v>CJC1UAB70400</v>
          </cell>
          <cell r="L3690">
            <v>2</v>
          </cell>
          <cell r="M3690" t="str">
            <v>콘크리트파일 두부정리</v>
          </cell>
          <cell r="N3690" t="str">
            <v>(D400,PC.PHC)</v>
          </cell>
          <cell r="O3690">
            <v>109</v>
          </cell>
          <cell r="P3690" t="str">
            <v>본</v>
          </cell>
          <cell r="Q3690">
            <v>0</v>
          </cell>
          <cell r="R3690">
            <v>0</v>
          </cell>
          <cell r="S3690">
            <v>0</v>
          </cell>
        </row>
        <row r="3691">
          <cell r="K3691" t="str">
            <v>CJD1BGC10090</v>
          </cell>
          <cell r="L3691">
            <v>2</v>
          </cell>
          <cell r="M3691" t="str">
            <v>자재운반비</v>
          </cell>
          <cell r="N3691" t="str">
            <v>90KM까지</v>
          </cell>
          <cell r="O3691">
            <v>75.19</v>
          </cell>
          <cell r="P3691" t="str">
            <v>TON</v>
          </cell>
          <cell r="Q3691">
            <v>0</v>
          </cell>
          <cell r="R3691">
            <v>0</v>
          </cell>
          <cell r="S3691">
            <v>0</v>
          </cell>
        </row>
        <row r="3692">
          <cell r="K3692" t="str">
            <v>CJD1BGZ02011</v>
          </cell>
          <cell r="L3692">
            <v>2</v>
          </cell>
          <cell r="M3692" t="str">
            <v>임시전력비(전력량요금)</v>
          </cell>
          <cell r="N3692" t="str">
            <v>1년이하</v>
          </cell>
          <cell r="O3692">
            <v>8</v>
          </cell>
          <cell r="P3692" t="str">
            <v>KWH</v>
          </cell>
          <cell r="Q3692">
            <v>0</v>
          </cell>
          <cell r="R3692">
            <v>0</v>
          </cell>
          <cell r="S3692">
            <v>0</v>
          </cell>
        </row>
        <row r="3693">
          <cell r="K3693" t="str">
            <v>CJD1HKN01000</v>
          </cell>
          <cell r="L3693">
            <v>2</v>
          </cell>
          <cell r="M3693" t="str">
            <v>모 터</v>
          </cell>
          <cell r="N3693" t="str">
            <v>1 HP</v>
          </cell>
          <cell r="O3693">
            <v>11</v>
          </cell>
          <cell r="P3693" t="str">
            <v>시간</v>
          </cell>
          <cell r="Q3693">
            <v>0</v>
          </cell>
          <cell r="R3693">
            <v>0</v>
          </cell>
          <cell r="S3693">
            <v>0</v>
          </cell>
        </row>
        <row r="3694">
          <cell r="K3694" t="str">
            <v>CJD1MGA21110</v>
          </cell>
          <cell r="L3694">
            <v>2</v>
          </cell>
          <cell r="M3694" t="str">
            <v>고강도철근 (공장도)</v>
          </cell>
          <cell r="N3694" t="str">
            <v>H-10</v>
          </cell>
          <cell r="O3694">
            <v>5.68</v>
          </cell>
          <cell r="P3694" t="str">
            <v>TON</v>
          </cell>
          <cell r="Q3694">
            <v>0</v>
          </cell>
          <cell r="R3694">
            <v>0</v>
          </cell>
          <cell r="S3694">
            <v>0</v>
          </cell>
        </row>
        <row r="3695">
          <cell r="K3695" t="str">
            <v>CJD1MGA21113</v>
          </cell>
          <cell r="L3695">
            <v>2</v>
          </cell>
          <cell r="M3695" t="str">
            <v>고강도철근 (공장도)</v>
          </cell>
          <cell r="N3695" t="str">
            <v>H-13</v>
          </cell>
          <cell r="O3695">
            <v>14.22</v>
          </cell>
          <cell r="P3695" t="str">
            <v>TON</v>
          </cell>
          <cell r="Q3695">
            <v>0</v>
          </cell>
          <cell r="R3695">
            <v>0</v>
          </cell>
          <cell r="S3695">
            <v>0</v>
          </cell>
        </row>
        <row r="3696">
          <cell r="K3696" t="str">
            <v>CJD1MGA21116</v>
          </cell>
          <cell r="L3696">
            <v>2</v>
          </cell>
          <cell r="M3696" t="str">
            <v>고강도철근 (공장도)</v>
          </cell>
          <cell r="N3696" t="str">
            <v>H-16</v>
          </cell>
          <cell r="O3696">
            <v>24.02</v>
          </cell>
          <cell r="P3696" t="str">
            <v>TON</v>
          </cell>
          <cell r="Q3696">
            <v>0</v>
          </cell>
          <cell r="R3696">
            <v>0</v>
          </cell>
          <cell r="S3696">
            <v>0</v>
          </cell>
        </row>
        <row r="3697">
          <cell r="K3697" t="str">
            <v>CJD1MGA21119</v>
          </cell>
          <cell r="L3697">
            <v>2</v>
          </cell>
          <cell r="M3697" t="str">
            <v>고강도철근 (공장도)</v>
          </cell>
          <cell r="N3697" t="str">
            <v>H-19</v>
          </cell>
          <cell r="O3697">
            <v>2.64</v>
          </cell>
          <cell r="P3697" t="str">
            <v>TON</v>
          </cell>
          <cell r="Q3697">
            <v>0</v>
          </cell>
          <cell r="R3697">
            <v>0</v>
          </cell>
          <cell r="S3697">
            <v>0</v>
          </cell>
        </row>
        <row r="3698">
          <cell r="K3698" t="str">
            <v>CJD1MGA21122</v>
          </cell>
          <cell r="L3698">
            <v>2</v>
          </cell>
          <cell r="M3698" t="str">
            <v>고강도철근 (공장도)</v>
          </cell>
          <cell r="N3698" t="str">
            <v>H-22</v>
          </cell>
          <cell r="O3698">
            <v>28.63</v>
          </cell>
          <cell r="P3698" t="str">
            <v>TON</v>
          </cell>
          <cell r="Q3698">
            <v>0</v>
          </cell>
          <cell r="R3698">
            <v>0</v>
          </cell>
          <cell r="S3698">
            <v>0</v>
          </cell>
        </row>
        <row r="3699">
          <cell r="K3699" t="str">
            <v>CJD1MGG40301</v>
          </cell>
          <cell r="L3699">
            <v>2</v>
          </cell>
          <cell r="M3699" t="str">
            <v>레미콘</v>
          </cell>
          <cell r="N3699" t="str">
            <v>25-160-8</v>
          </cell>
          <cell r="O3699">
            <v>28</v>
          </cell>
          <cell r="P3699" t="str">
            <v>M3</v>
          </cell>
          <cell r="Q3699">
            <v>0</v>
          </cell>
          <cell r="R3699">
            <v>0</v>
          </cell>
          <cell r="S3699">
            <v>0</v>
          </cell>
        </row>
        <row r="3700">
          <cell r="K3700" t="str">
            <v>CJD1MGG40601</v>
          </cell>
          <cell r="L3700">
            <v>2</v>
          </cell>
          <cell r="M3700" t="str">
            <v>레미콘</v>
          </cell>
          <cell r="N3700" t="str">
            <v>25-240-8</v>
          </cell>
          <cell r="O3700">
            <v>108</v>
          </cell>
          <cell r="P3700" t="str">
            <v>M3</v>
          </cell>
          <cell r="Q3700">
            <v>0</v>
          </cell>
          <cell r="R3700">
            <v>0</v>
          </cell>
          <cell r="S3700">
            <v>0</v>
          </cell>
        </row>
        <row r="3701">
          <cell r="K3701" t="str">
            <v>CJD1MGG42601</v>
          </cell>
          <cell r="L3701">
            <v>2</v>
          </cell>
          <cell r="M3701" t="str">
            <v>레미콘</v>
          </cell>
          <cell r="N3701" t="str">
            <v>25-240-15</v>
          </cell>
          <cell r="O3701">
            <v>344</v>
          </cell>
          <cell r="P3701" t="str">
            <v>M3</v>
          </cell>
          <cell r="Q3701">
            <v>0</v>
          </cell>
          <cell r="R3701">
            <v>0</v>
          </cell>
          <cell r="S3701">
            <v>0</v>
          </cell>
        </row>
        <row r="3702">
          <cell r="K3702" t="str">
            <v>CJD1QEA32013</v>
          </cell>
          <cell r="L3702">
            <v>2</v>
          </cell>
          <cell r="M3702" t="str">
            <v>펌프카 CONC 타설</v>
          </cell>
          <cell r="N3702" t="str">
            <v>100 M3이상 철근구조물,S=15</v>
          </cell>
          <cell r="O3702">
            <v>341</v>
          </cell>
          <cell r="P3702" t="str">
            <v>M3</v>
          </cell>
          <cell r="Q3702">
            <v>0</v>
          </cell>
          <cell r="R3702">
            <v>0</v>
          </cell>
          <cell r="S3702">
            <v>0</v>
          </cell>
        </row>
        <row r="3703">
          <cell r="K3703" t="str">
            <v>CJD1QEA32014</v>
          </cell>
          <cell r="L3703">
            <v>2</v>
          </cell>
          <cell r="M3703" t="str">
            <v>펌프카 CONC 타설</v>
          </cell>
          <cell r="N3703" t="str">
            <v>100 M3이상 철근구조물,S=8~12</v>
          </cell>
          <cell r="O3703">
            <v>134</v>
          </cell>
          <cell r="P3703" t="str">
            <v>M3</v>
          </cell>
          <cell r="Q3703">
            <v>0</v>
          </cell>
          <cell r="R3703">
            <v>0</v>
          </cell>
          <cell r="S3703">
            <v>0</v>
          </cell>
        </row>
        <row r="3704">
          <cell r="K3704" t="str">
            <v>CJD1QEF82001</v>
          </cell>
          <cell r="L3704">
            <v>2</v>
          </cell>
          <cell r="M3704" t="str">
            <v>CON'C 다지기 (VIBRATOR)</v>
          </cell>
          <cell r="O3704">
            <v>448</v>
          </cell>
          <cell r="P3704" t="str">
            <v>M3</v>
          </cell>
          <cell r="Q3704">
            <v>0</v>
          </cell>
          <cell r="R3704">
            <v>0</v>
          </cell>
          <cell r="S3704">
            <v>0</v>
          </cell>
        </row>
        <row r="3705">
          <cell r="K3705" t="str">
            <v>CJD1SACCTTT1</v>
          </cell>
          <cell r="L3705">
            <v>2</v>
          </cell>
          <cell r="M3705" t="str">
            <v>철근하차비</v>
          </cell>
          <cell r="O3705">
            <v>75.19</v>
          </cell>
          <cell r="P3705" t="str">
            <v>톤</v>
          </cell>
          <cell r="Q3705">
            <v>0</v>
          </cell>
          <cell r="R3705">
            <v>0</v>
          </cell>
          <cell r="S3705">
            <v>0</v>
          </cell>
        </row>
        <row r="3706">
          <cell r="K3706" t="str">
            <v>CJD1UAC10001</v>
          </cell>
          <cell r="L3706">
            <v>2</v>
          </cell>
          <cell r="M3706" t="str">
            <v>합판거푸집</v>
          </cell>
          <cell r="N3706" t="str">
            <v>(3회)</v>
          </cell>
          <cell r="O3706">
            <v>548</v>
          </cell>
          <cell r="P3706" t="str">
            <v>M2</v>
          </cell>
          <cell r="Q3706">
            <v>0</v>
          </cell>
          <cell r="R3706">
            <v>0</v>
          </cell>
          <cell r="S3706">
            <v>0</v>
          </cell>
        </row>
        <row r="3707">
          <cell r="K3707" t="str">
            <v>CJD1UAC10152</v>
          </cell>
          <cell r="L3707">
            <v>2</v>
          </cell>
          <cell r="M3707" t="str">
            <v>매립형철망거푸집</v>
          </cell>
          <cell r="N3707" t="str">
            <v>(MAT기초,지중보,옹벽,이어치기등)</v>
          </cell>
          <cell r="O3707">
            <v>325</v>
          </cell>
          <cell r="P3707" t="str">
            <v>M2</v>
          </cell>
          <cell r="Q3707">
            <v>0</v>
          </cell>
          <cell r="R3707">
            <v>0</v>
          </cell>
          <cell r="S3707">
            <v>0</v>
          </cell>
        </row>
        <row r="3708">
          <cell r="K3708" t="str">
            <v>CJD1UAC10310</v>
          </cell>
          <cell r="L3708">
            <v>2</v>
          </cell>
          <cell r="M3708" t="str">
            <v>유로폼</v>
          </cell>
          <cell r="N3708" t="str">
            <v>(벽)</v>
          </cell>
          <cell r="O3708">
            <v>1001</v>
          </cell>
          <cell r="P3708" t="str">
            <v>M2</v>
          </cell>
          <cell r="Q3708">
            <v>0</v>
          </cell>
          <cell r="R3708">
            <v>0</v>
          </cell>
          <cell r="S3708">
            <v>0</v>
          </cell>
        </row>
        <row r="3709">
          <cell r="K3709" t="str">
            <v>CJD1UAC20100</v>
          </cell>
          <cell r="L3709">
            <v>2</v>
          </cell>
          <cell r="M3709" t="str">
            <v>철근가공 및 조립</v>
          </cell>
          <cell r="N3709" t="str">
            <v>(건축공사)</v>
          </cell>
          <cell r="O3709">
            <v>73</v>
          </cell>
          <cell r="P3709" t="str">
            <v>TON</v>
          </cell>
          <cell r="Q3709">
            <v>0</v>
          </cell>
          <cell r="R3709">
            <v>0</v>
          </cell>
          <cell r="S3709">
            <v>0</v>
          </cell>
        </row>
        <row r="3710">
          <cell r="K3710" t="str">
            <v>CJD1UAC30060</v>
          </cell>
          <cell r="L3710">
            <v>2</v>
          </cell>
          <cell r="M3710" t="str">
            <v>레미콘치기</v>
          </cell>
          <cell r="N3710" t="str">
            <v>(철근구조,펌프차붐)</v>
          </cell>
          <cell r="O3710">
            <v>448</v>
          </cell>
          <cell r="P3710" t="str">
            <v>M3</v>
          </cell>
          <cell r="Q3710">
            <v>0</v>
          </cell>
          <cell r="R3710">
            <v>0</v>
          </cell>
          <cell r="S3710">
            <v>0</v>
          </cell>
        </row>
        <row r="3711">
          <cell r="K3711" t="str">
            <v>CJD1UAC30080</v>
          </cell>
          <cell r="L3711">
            <v>2</v>
          </cell>
          <cell r="M3711" t="str">
            <v>레미콘치기</v>
          </cell>
          <cell r="N3711" t="str">
            <v>(무근구조,펌프차붐)</v>
          </cell>
          <cell r="O3711">
            <v>27</v>
          </cell>
          <cell r="P3711" t="str">
            <v>M3</v>
          </cell>
          <cell r="Q3711">
            <v>0</v>
          </cell>
          <cell r="R3711">
            <v>0</v>
          </cell>
          <cell r="S3711">
            <v>0</v>
          </cell>
        </row>
        <row r="3712">
          <cell r="K3712" t="str">
            <v>DIA1BGZ02011</v>
          </cell>
          <cell r="L3712">
            <v>2</v>
          </cell>
          <cell r="M3712" t="str">
            <v>임시전력비(전력량요금)</v>
          </cell>
          <cell r="N3712" t="str">
            <v>1년이하</v>
          </cell>
          <cell r="O3712">
            <v>24</v>
          </cell>
          <cell r="P3712" t="str">
            <v>KWH</v>
          </cell>
          <cell r="Q3712">
            <v>0</v>
          </cell>
          <cell r="R3712">
            <v>0</v>
          </cell>
          <cell r="S3712">
            <v>0</v>
          </cell>
        </row>
        <row r="3713">
          <cell r="K3713" t="str">
            <v>DIA1HKH20000</v>
          </cell>
          <cell r="L3713">
            <v>2</v>
          </cell>
          <cell r="M3713" t="str">
            <v>용접기 (교류)</v>
          </cell>
          <cell r="N3713" t="str">
            <v>200AMP</v>
          </cell>
          <cell r="O3713">
            <v>1</v>
          </cell>
          <cell r="P3713" t="str">
            <v>시간</v>
          </cell>
          <cell r="Q3713">
            <v>0</v>
          </cell>
          <cell r="R3713">
            <v>0</v>
          </cell>
          <cell r="S3713">
            <v>0</v>
          </cell>
        </row>
        <row r="3714">
          <cell r="K3714" t="str">
            <v>DIA1HKN01000</v>
          </cell>
          <cell r="L3714">
            <v>2</v>
          </cell>
          <cell r="M3714" t="str">
            <v>모 터</v>
          </cell>
          <cell r="N3714" t="str">
            <v>1 HP</v>
          </cell>
          <cell r="O3714">
            <v>29</v>
          </cell>
          <cell r="P3714" t="str">
            <v>시간</v>
          </cell>
          <cell r="Q3714">
            <v>0</v>
          </cell>
          <cell r="R3714">
            <v>0</v>
          </cell>
          <cell r="S3714">
            <v>0</v>
          </cell>
        </row>
        <row r="3715">
          <cell r="K3715" t="str">
            <v>DIA1UAA10010</v>
          </cell>
          <cell r="L3715">
            <v>2</v>
          </cell>
          <cell r="M3715" t="str">
            <v>먹메김</v>
          </cell>
          <cell r="N3715" t="str">
            <v>(일반용)</v>
          </cell>
          <cell r="O3715">
            <v>1836</v>
          </cell>
          <cell r="P3715" t="str">
            <v>M2</v>
          </cell>
          <cell r="Q3715">
            <v>0</v>
          </cell>
          <cell r="R3715">
            <v>0</v>
          </cell>
          <cell r="S3715">
            <v>0</v>
          </cell>
        </row>
        <row r="3716">
          <cell r="K3716" t="str">
            <v>DIA1UAA10201</v>
          </cell>
          <cell r="L3716">
            <v>2</v>
          </cell>
          <cell r="M3716" t="str">
            <v>수평규준틀</v>
          </cell>
          <cell r="O3716">
            <v>221</v>
          </cell>
          <cell r="P3716" t="str">
            <v>M</v>
          </cell>
          <cell r="Q3716">
            <v>0</v>
          </cell>
          <cell r="R3716">
            <v>0</v>
          </cell>
          <cell r="S3716">
            <v>0</v>
          </cell>
        </row>
        <row r="3717">
          <cell r="K3717" t="str">
            <v>DIA1UAA20701</v>
          </cell>
          <cell r="L3717">
            <v>2</v>
          </cell>
          <cell r="M3717" t="str">
            <v>이동식 강관조립 말비계</v>
          </cell>
          <cell r="N3717" t="str">
            <v>(3개월 H=2M 1단)</v>
          </cell>
          <cell r="O3717">
            <v>2</v>
          </cell>
          <cell r="P3717" t="str">
            <v>대</v>
          </cell>
          <cell r="Q3717">
            <v>0</v>
          </cell>
          <cell r="R3717">
            <v>0</v>
          </cell>
          <cell r="S3717">
            <v>0</v>
          </cell>
        </row>
        <row r="3718">
          <cell r="K3718" t="str">
            <v>DIA1UAA25010</v>
          </cell>
          <cell r="L3718">
            <v>2</v>
          </cell>
          <cell r="M3718" t="str">
            <v>강관동바리 손료</v>
          </cell>
          <cell r="N3718" t="str">
            <v>(층고3.5M이하, 일반 1개월)</v>
          </cell>
          <cell r="O3718">
            <v>24</v>
          </cell>
          <cell r="P3718" t="str">
            <v>M2</v>
          </cell>
          <cell r="Q3718">
            <v>0</v>
          </cell>
          <cell r="R3718">
            <v>0</v>
          </cell>
          <cell r="S3718">
            <v>0</v>
          </cell>
        </row>
        <row r="3719">
          <cell r="K3719" t="str">
            <v>DIA1UAA25015</v>
          </cell>
          <cell r="L3719">
            <v>2</v>
          </cell>
          <cell r="M3719" t="str">
            <v>강관동바리 손료</v>
          </cell>
          <cell r="N3719" t="str">
            <v>(층고3.5M이하,테크용,1개월)</v>
          </cell>
          <cell r="O3719">
            <v>1759</v>
          </cell>
          <cell r="P3719" t="str">
            <v>M2</v>
          </cell>
          <cell r="Q3719">
            <v>0</v>
          </cell>
          <cell r="R3719">
            <v>0</v>
          </cell>
          <cell r="S3719">
            <v>0</v>
          </cell>
        </row>
        <row r="3720">
          <cell r="K3720" t="str">
            <v>DIA1UAA50010</v>
          </cell>
          <cell r="L3720">
            <v>2</v>
          </cell>
          <cell r="M3720" t="str">
            <v>용수비</v>
          </cell>
          <cell r="N3720" t="str">
            <v>(레미콘지구)</v>
          </cell>
          <cell r="O3720">
            <v>263</v>
          </cell>
          <cell r="P3720" t="str">
            <v>M3</v>
          </cell>
          <cell r="Q3720">
            <v>0</v>
          </cell>
          <cell r="R3720">
            <v>0</v>
          </cell>
          <cell r="S3720">
            <v>0</v>
          </cell>
        </row>
        <row r="3721">
          <cell r="K3721" t="str">
            <v>DIA1UAA55001</v>
          </cell>
          <cell r="L3721">
            <v>2</v>
          </cell>
          <cell r="M3721" t="str">
            <v>건축물 현장정리</v>
          </cell>
          <cell r="O3721">
            <v>1836</v>
          </cell>
          <cell r="P3721" t="str">
            <v>M2</v>
          </cell>
          <cell r="Q3721">
            <v>0</v>
          </cell>
          <cell r="R3721">
            <v>0</v>
          </cell>
          <cell r="S3721">
            <v>0</v>
          </cell>
        </row>
        <row r="3722">
          <cell r="K3722" t="str">
            <v>DID1BGC10090</v>
          </cell>
          <cell r="L3722">
            <v>2</v>
          </cell>
          <cell r="M3722" t="str">
            <v>자재운반비</v>
          </cell>
          <cell r="N3722" t="str">
            <v>90KM까지</v>
          </cell>
          <cell r="O3722">
            <v>181.05</v>
          </cell>
          <cell r="P3722" t="str">
            <v>TON</v>
          </cell>
          <cell r="Q3722">
            <v>0</v>
          </cell>
          <cell r="R3722">
            <v>0</v>
          </cell>
          <cell r="S3722">
            <v>0</v>
          </cell>
        </row>
        <row r="3723">
          <cell r="K3723" t="str">
            <v>DID1MGA21110</v>
          </cell>
          <cell r="L3723">
            <v>2</v>
          </cell>
          <cell r="M3723" t="str">
            <v>고강도철근 (공장도)</v>
          </cell>
          <cell r="N3723" t="str">
            <v>H-10</v>
          </cell>
          <cell r="O3723">
            <v>12.35</v>
          </cell>
          <cell r="P3723" t="str">
            <v>TON</v>
          </cell>
          <cell r="Q3723">
            <v>0</v>
          </cell>
          <cell r="R3723">
            <v>0</v>
          </cell>
          <cell r="S3723">
            <v>0</v>
          </cell>
        </row>
        <row r="3724">
          <cell r="K3724" t="str">
            <v>DID1MGA21113</v>
          </cell>
          <cell r="L3724">
            <v>2</v>
          </cell>
          <cell r="M3724" t="str">
            <v>고강도철근 (공장도)</v>
          </cell>
          <cell r="N3724" t="str">
            <v>H-13</v>
          </cell>
          <cell r="O3724">
            <v>36.93</v>
          </cell>
          <cell r="P3724" t="str">
            <v>TON</v>
          </cell>
          <cell r="Q3724">
            <v>0</v>
          </cell>
          <cell r="R3724">
            <v>0</v>
          </cell>
          <cell r="S3724">
            <v>0</v>
          </cell>
        </row>
        <row r="3725">
          <cell r="K3725" t="str">
            <v>DID1MGA21116</v>
          </cell>
          <cell r="L3725">
            <v>2</v>
          </cell>
          <cell r="M3725" t="str">
            <v>고강도철근 (공장도)</v>
          </cell>
          <cell r="N3725" t="str">
            <v>H-16</v>
          </cell>
          <cell r="O3725">
            <v>24.65</v>
          </cell>
          <cell r="P3725" t="str">
            <v>TON</v>
          </cell>
          <cell r="Q3725">
            <v>0</v>
          </cell>
          <cell r="R3725">
            <v>0</v>
          </cell>
          <cell r="S3725">
            <v>0</v>
          </cell>
        </row>
        <row r="3726">
          <cell r="K3726" t="str">
            <v>DID1MGA21122</v>
          </cell>
          <cell r="L3726">
            <v>2</v>
          </cell>
          <cell r="M3726" t="str">
            <v>고강도철근 (공장도)</v>
          </cell>
          <cell r="N3726" t="str">
            <v>H-22</v>
          </cell>
          <cell r="O3726">
            <v>25.49</v>
          </cell>
          <cell r="P3726" t="str">
            <v>TON</v>
          </cell>
          <cell r="Q3726">
            <v>0</v>
          </cell>
          <cell r="R3726">
            <v>0</v>
          </cell>
          <cell r="S3726">
            <v>0</v>
          </cell>
        </row>
        <row r="3727">
          <cell r="K3727" t="str">
            <v>DID1MGA21125</v>
          </cell>
          <cell r="L3727">
            <v>2</v>
          </cell>
          <cell r="M3727" t="str">
            <v>고강도철근 (공장도)</v>
          </cell>
          <cell r="N3727" t="str">
            <v>H-25</v>
          </cell>
          <cell r="O3727">
            <v>81.64</v>
          </cell>
          <cell r="P3727" t="str">
            <v>TON</v>
          </cell>
          <cell r="Q3727">
            <v>0</v>
          </cell>
          <cell r="R3727">
            <v>0</v>
          </cell>
          <cell r="S3727">
            <v>0</v>
          </cell>
        </row>
        <row r="3728">
          <cell r="K3728" t="str">
            <v>DID1MGG42601</v>
          </cell>
          <cell r="L3728">
            <v>2</v>
          </cell>
          <cell r="M3728" t="str">
            <v>레미콘</v>
          </cell>
          <cell r="N3728" t="str">
            <v>25-240-15</v>
          </cell>
          <cell r="O3728">
            <v>1235</v>
          </cell>
          <cell r="P3728" t="str">
            <v>M3</v>
          </cell>
          <cell r="Q3728">
            <v>0</v>
          </cell>
          <cell r="R3728">
            <v>0</v>
          </cell>
          <cell r="S3728">
            <v>0</v>
          </cell>
        </row>
        <row r="3729">
          <cell r="K3729" t="str">
            <v>DID1MGJ20630</v>
          </cell>
          <cell r="L3729">
            <v>2</v>
          </cell>
          <cell r="M3729" t="str">
            <v>철근트러스철판재 (시공도)</v>
          </cell>
          <cell r="N3729" t="str">
            <v>B-150, THK220</v>
          </cell>
          <cell r="O3729">
            <v>29</v>
          </cell>
          <cell r="P3729" t="str">
            <v>M2</v>
          </cell>
          <cell r="Q3729">
            <v>0</v>
          </cell>
          <cell r="R3729">
            <v>0</v>
          </cell>
          <cell r="S3729">
            <v>0</v>
          </cell>
        </row>
        <row r="3730">
          <cell r="K3730" t="str">
            <v>DID1MGJ20640</v>
          </cell>
          <cell r="L3730">
            <v>2</v>
          </cell>
          <cell r="M3730" t="str">
            <v>철근트러스철판재 (시공도)</v>
          </cell>
          <cell r="N3730" t="str">
            <v>D-150, THK220</v>
          </cell>
          <cell r="O3730">
            <v>499</v>
          </cell>
          <cell r="P3730" t="str">
            <v>M2</v>
          </cell>
          <cell r="Q3730">
            <v>0</v>
          </cell>
          <cell r="R3730">
            <v>0</v>
          </cell>
          <cell r="S3730">
            <v>0</v>
          </cell>
        </row>
        <row r="3731">
          <cell r="K3731" t="str">
            <v>DID1MGJ20650</v>
          </cell>
          <cell r="L3731">
            <v>2</v>
          </cell>
          <cell r="M3731" t="str">
            <v>철근트러스철판재(시공도)</v>
          </cell>
          <cell r="N3731" t="str">
            <v>E-150, THK220</v>
          </cell>
          <cell r="O3731">
            <v>619</v>
          </cell>
          <cell r="P3731" t="str">
            <v>M2</v>
          </cell>
          <cell r="Q3731">
            <v>0</v>
          </cell>
          <cell r="R3731">
            <v>0</v>
          </cell>
          <cell r="S3731">
            <v>0</v>
          </cell>
        </row>
        <row r="3732">
          <cell r="K3732" t="str">
            <v>DID1QEA32013</v>
          </cell>
          <cell r="L3732">
            <v>2</v>
          </cell>
          <cell r="M3732" t="str">
            <v>펌프카 CONC 타설</v>
          </cell>
          <cell r="N3732" t="str">
            <v>100 M3이상 철근구조물,S=15</v>
          </cell>
          <cell r="O3732">
            <v>1219</v>
          </cell>
          <cell r="P3732" t="str">
            <v>M3</v>
          </cell>
          <cell r="Q3732">
            <v>0</v>
          </cell>
          <cell r="R3732">
            <v>0</v>
          </cell>
          <cell r="S3732">
            <v>0</v>
          </cell>
        </row>
        <row r="3733">
          <cell r="K3733" t="str">
            <v>DID1QEF82001</v>
          </cell>
          <cell r="L3733">
            <v>2</v>
          </cell>
          <cell r="M3733" t="str">
            <v>CON'C 다지기 (VIBRATOR)</v>
          </cell>
          <cell r="O3733">
            <v>887</v>
          </cell>
          <cell r="P3733" t="str">
            <v>M3</v>
          </cell>
          <cell r="Q3733">
            <v>0</v>
          </cell>
          <cell r="R3733">
            <v>0</v>
          </cell>
          <cell r="S3733">
            <v>0</v>
          </cell>
        </row>
        <row r="3734">
          <cell r="K3734" t="str">
            <v>DID1SACCTTT1</v>
          </cell>
          <cell r="L3734">
            <v>2</v>
          </cell>
          <cell r="M3734" t="str">
            <v>철근하차비</v>
          </cell>
          <cell r="O3734">
            <v>181.06</v>
          </cell>
          <cell r="P3734" t="str">
            <v>톤</v>
          </cell>
          <cell r="Q3734">
            <v>0</v>
          </cell>
          <cell r="R3734">
            <v>0</v>
          </cell>
          <cell r="S3734">
            <v>0</v>
          </cell>
        </row>
        <row r="3735">
          <cell r="K3735" t="str">
            <v>DID1UAC10001</v>
          </cell>
          <cell r="L3735">
            <v>2</v>
          </cell>
          <cell r="M3735" t="str">
            <v>합판거푸집</v>
          </cell>
          <cell r="N3735" t="str">
            <v>(3회)</v>
          </cell>
          <cell r="O3735">
            <v>881</v>
          </cell>
          <cell r="P3735" t="str">
            <v>M2</v>
          </cell>
          <cell r="Q3735">
            <v>0</v>
          </cell>
          <cell r="R3735">
            <v>0</v>
          </cell>
          <cell r="S3735">
            <v>0</v>
          </cell>
        </row>
        <row r="3736">
          <cell r="K3736" t="str">
            <v>DID1UAC10310</v>
          </cell>
          <cell r="L3736">
            <v>2</v>
          </cell>
          <cell r="M3736" t="str">
            <v>유로폼</v>
          </cell>
          <cell r="N3736" t="str">
            <v>(벽)</v>
          </cell>
          <cell r="O3736">
            <v>2109</v>
          </cell>
          <cell r="P3736" t="str">
            <v>M2</v>
          </cell>
          <cell r="Q3736">
            <v>0</v>
          </cell>
          <cell r="R3736">
            <v>0</v>
          </cell>
          <cell r="S3736">
            <v>0</v>
          </cell>
        </row>
        <row r="3737">
          <cell r="K3737" t="str">
            <v>DID1UAC10401</v>
          </cell>
          <cell r="L3737">
            <v>2</v>
          </cell>
          <cell r="M3737" t="str">
            <v>문양거푸집</v>
          </cell>
          <cell r="N3737" t="str">
            <v>합판4회+문양스치로폴</v>
          </cell>
          <cell r="O3737">
            <v>42</v>
          </cell>
          <cell r="P3737" t="str">
            <v>M2</v>
          </cell>
          <cell r="Q3737">
            <v>0</v>
          </cell>
          <cell r="R3737">
            <v>0</v>
          </cell>
          <cell r="S3737">
            <v>0</v>
          </cell>
        </row>
        <row r="3738">
          <cell r="K3738" t="str">
            <v>DID1UAC11001</v>
          </cell>
          <cell r="L3738">
            <v>2</v>
          </cell>
          <cell r="M3738" t="str">
            <v>기둥 면접기</v>
          </cell>
          <cell r="N3738" t="str">
            <v>(15X15)</v>
          </cell>
          <cell r="O3738">
            <v>1556</v>
          </cell>
          <cell r="P3738" t="str">
            <v>M</v>
          </cell>
          <cell r="Q3738">
            <v>0</v>
          </cell>
          <cell r="R3738">
            <v>0</v>
          </cell>
          <cell r="S3738">
            <v>0</v>
          </cell>
        </row>
        <row r="3739">
          <cell r="K3739" t="str">
            <v>DID1UAC11101</v>
          </cell>
          <cell r="L3739">
            <v>2</v>
          </cell>
          <cell r="M3739" t="str">
            <v>물 끊기</v>
          </cell>
          <cell r="N3739" t="str">
            <v>(18X12X15)</v>
          </cell>
          <cell r="O3739">
            <v>56</v>
          </cell>
          <cell r="P3739" t="str">
            <v>M</v>
          </cell>
          <cell r="Q3739">
            <v>0</v>
          </cell>
          <cell r="R3739">
            <v>0</v>
          </cell>
          <cell r="S3739">
            <v>0</v>
          </cell>
        </row>
        <row r="3740">
          <cell r="K3740" t="str">
            <v>DID1UAC11501</v>
          </cell>
          <cell r="L3740">
            <v>2</v>
          </cell>
          <cell r="M3740" t="str">
            <v>콘크리트양생비</v>
          </cell>
          <cell r="O3740">
            <v>3593</v>
          </cell>
          <cell r="P3740" t="str">
            <v>M2</v>
          </cell>
          <cell r="Q3740">
            <v>0</v>
          </cell>
          <cell r="R3740">
            <v>0</v>
          </cell>
          <cell r="S3740">
            <v>0</v>
          </cell>
        </row>
        <row r="3741">
          <cell r="K3741" t="str">
            <v>DID1UAC20100</v>
          </cell>
          <cell r="L3741">
            <v>2</v>
          </cell>
          <cell r="M3741" t="str">
            <v>철근가공 및 조립</v>
          </cell>
          <cell r="N3741" t="str">
            <v>(건축공사)</v>
          </cell>
          <cell r="O3741">
            <v>175.79</v>
          </cell>
          <cell r="P3741" t="str">
            <v>TON</v>
          </cell>
          <cell r="Q3741">
            <v>0</v>
          </cell>
          <cell r="R3741">
            <v>0</v>
          </cell>
          <cell r="S3741">
            <v>0</v>
          </cell>
        </row>
        <row r="3742">
          <cell r="K3742" t="str">
            <v>DID1UAC30060</v>
          </cell>
          <cell r="L3742">
            <v>2</v>
          </cell>
          <cell r="M3742" t="str">
            <v>레미콘치기</v>
          </cell>
          <cell r="N3742" t="str">
            <v>(철근구조,펌프차붐)</v>
          </cell>
          <cell r="O3742">
            <v>887</v>
          </cell>
          <cell r="P3742" t="str">
            <v>M3</v>
          </cell>
          <cell r="Q3742">
            <v>0</v>
          </cell>
          <cell r="R3742">
            <v>0</v>
          </cell>
          <cell r="S3742">
            <v>0</v>
          </cell>
        </row>
        <row r="3743">
          <cell r="K3743" t="str">
            <v>DID1UAC30080</v>
          </cell>
          <cell r="L3743">
            <v>2</v>
          </cell>
          <cell r="M3743" t="str">
            <v>레미콘치기</v>
          </cell>
          <cell r="N3743" t="str">
            <v>(무근구조,펌프차붐)</v>
          </cell>
          <cell r="O3743">
            <v>332</v>
          </cell>
          <cell r="P3743" t="str">
            <v>M3</v>
          </cell>
          <cell r="Q3743">
            <v>0</v>
          </cell>
          <cell r="R3743">
            <v>0</v>
          </cell>
          <cell r="S3743">
            <v>0</v>
          </cell>
        </row>
        <row r="3744">
          <cell r="K3744" t="str">
            <v>DIF1MAA10080</v>
          </cell>
          <cell r="L3744">
            <v>2</v>
          </cell>
          <cell r="M3744" t="str">
            <v>콘크리트벽돌</v>
          </cell>
          <cell r="N3744" t="str">
            <v>KS 82KG/CM2, 190X90X57</v>
          </cell>
          <cell r="O3744">
            <v>3298</v>
          </cell>
          <cell r="P3744" t="str">
            <v>매</v>
          </cell>
          <cell r="Q3744">
            <v>0</v>
          </cell>
          <cell r="R3744">
            <v>0</v>
          </cell>
          <cell r="S3744">
            <v>0</v>
          </cell>
        </row>
        <row r="3745">
          <cell r="K3745" t="str">
            <v>DIF1SAE10120</v>
          </cell>
          <cell r="L3745">
            <v>2</v>
          </cell>
          <cell r="M3745" t="str">
            <v>시멘트벽돌 쌓기</v>
          </cell>
          <cell r="N3745" t="str">
            <v>(표준형 1.0B, 1층)</v>
          </cell>
          <cell r="O3745">
            <v>146</v>
          </cell>
          <cell r="P3745" t="str">
            <v>매</v>
          </cell>
          <cell r="Q3745">
            <v>0</v>
          </cell>
          <cell r="R3745">
            <v>0</v>
          </cell>
          <cell r="S3745">
            <v>0</v>
          </cell>
        </row>
        <row r="3746">
          <cell r="K3746" t="str">
            <v>DIF1SAE10130</v>
          </cell>
          <cell r="L3746">
            <v>2</v>
          </cell>
          <cell r="M3746" t="str">
            <v>시멘트벽돌쌓기</v>
          </cell>
          <cell r="N3746" t="str">
            <v>(표준형 1.0B, 2층)</v>
          </cell>
          <cell r="O3746">
            <v>3202</v>
          </cell>
          <cell r="P3746" t="str">
            <v>매</v>
          </cell>
          <cell r="Q3746">
            <v>0</v>
          </cell>
          <cell r="R3746">
            <v>0</v>
          </cell>
          <cell r="S3746">
            <v>0</v>
          </cell>
        </row>
        <row r="3747">
          <cell r="K3747" t="str">
            <v>DIG1BGC01030</v>
          </cell>
          <cell r="L3747">
            <v>2</v>
          </cell>
          <cell r="M3747" t="str">
            <v>시멘트 수송비</v>
          </cell>
          <cell r="N3747" t="str">
            <v>30KM까지</v>
          </cell>
          <cell r="O3747">
            <v>424</v>
          </cell>
          <cell r="P3747" t="str">
            <v>포</v>
          </cell>
          <cell r="Q3747">
            <v>0</v>
          </cell>
          <cell r="R3747">
            <v>0</v>
          </cell>
          <cell r="S3747">
            <v>0</v>
          </cell>
        </row>
        <row r="3748">
          <cell r="K3748" t="str">
            <v>DIG1BGZ01003</v>
          </cell>
          <cell r="L3748">
            <v>2</v>
          </cell>
          <cell r="M3748" t="str">
            <v>시멘트 하차 입고비</v>
          </cell>
          <cell r="N3748" t="str">
            <v>(보통인부/250포)</v>
          </cell>
          <cell r="O3748">
            <v>424</v>
          </cell>
          <cell r="P3748" t="str">
            <v>포</v>
          </cell>
          <cell r="Q3748">
            <v>0</v>
          </cell>
          <cell r="R3748">
            <v>0</v>
          </cell>
          <cell r="S3748">
            <v>0</v>
          </cell>
        </row>
        <row r="3749">
          <cell r="K3749" t="str">
            <v>DIG1MGG30001</v>
          </cell>
          <cell r="L3749">
            <v>2</v>
          </cell>
          <cell r="M3749" t="str">
            <v>시멘트(운반구상차도)</v>
          </cell>
          <cell r="N3749" t="str">
            <v>40KG</v>
          </cell>
          <cell r="O3749">
            <v>424</v>
          </cell>
          <cell r="P3749" t="str">
            <v>포</v>
          </cell>
          <cell r="Q3749">
            <v>0</v>
          </cell>
          <cell r="R3749">
            <v>0</v>
          </cell>
          <cell r="S3749">
            <v>0</v>
          </cell>
        </row>
        <row r="3750">
          <cell r="K3750" t="str">
            <v>DIG1QAJ42670</v>
          </cell>
          <cell r="L3750">
            <v>2</v>
          </cell>
          <cell r="M3750" t="str">
            <v>모래운반(지구외)</v>
          </cell>
          <cell r="N3750" t="str">
            <v>타이어 로우더 상차, 양호</v>
          </cell>
          <cell r="O3750">
            <v>30</v>
          </cell>
          <cell r="P3750" t="str">
            <v>M3</v>
          </cell>
          <cell r="Q3750">
            <v>0</v>
          </cell>
          <cell r="R3750">
            <v>0</v>
          </cell>
          <cell r="S3750">
            <v>0</v>
          </cell>
        </row>
        <row r="3751">
          <cell r="K3751" t="str">
            <v>DIG1UAJ12060</v>
          </cell>
          <cell r="L3751">
            <v>2</v>
          </cell>
          <cell r="M3751" t="str">
            <v>쇠흙손마감</v>
          </cell>
          <cell r="O3751">
            <v>19</v>
          </cell>
          <cell r="P3751" t="str">
            <v>M2</v>
          </cell>
          <cell r="Q3751">
            <v>0</v>
          </cell>
          <cell r="R3751">
            <v>0</v>
          </cell>
          <cell r="S3751">
            <v>0</v>
          </cell>
        </row>
        <row r="3752">
          <cell r="K3752" t="str">
            <v>DIG1UAJ14005</v>
          </cell>
          <cell r="L3752">
            <v>2</v>
          </cell>
          <cell r="M3752" t="str">
            <v>시멘트몰탈바닥바르기</v>
          </cell>
          <cell r="N3752" t="str">
            <v>(24MM 1회 정벌1:3)</v>
          </cell>
          <cell r="O3752">
            <v>105</v>
          </cell>
          <cell r="P3752" t="str">
            <v>M2</v>
          </cell>
          <cell r="Q3752">
            <v>0</v>
          </cell>
          <cell r="R3752">
            <v>0</v>
          </cell>
          <cell r="S3752">
            <v>0</v>
          </cell>
        </row>
        <row r="3753">
          <cell r="K3753" t="str">
            <v>DIG1UAJ14155</v>
          </cell>
          <cell r="L3753">
            <v>2</v>
          </cell>
          <cell r="M3753" t="str">
            <v>시멘트몰탈외벽바르기</v>
          </cell>
          <cell r="N3753" t="str">
            <v>(18(12+6)MM,초벌1:2 정벌1:3)</v>
          </cell>
          <cell r="O3753">
            <v>1</v>
          </cell>
          <cell r="P3753" t="str">
            <v>M2</v>
          </cell>
          <cell r="Q3753">
            <v>0</v>
          </cell>
          <cell r="R3753">
            <v>0</v>
          </cell>
          <cell r="S3753">
            <v>0</v>
          </cell>
        </row>
        <row r="3754">
          <cell r="K3754" t="str">
            <v>DIG1UAJ14210</v>
          </cell>
          <cell r="L3754">
            <v>2</v>
          </cell>
          <cell r="M3754" t="str">
            <v>시멘트몰탈내벽바르기</v>
          </cell>
          <cell r="N3754" t="str">
            <v>(11MM 2회 정벌1:3)</v>
          </cell>
          <cell r="O3754">
            <v>1007</v>
          </cell>
          <cell r="P3754" t="str">
            <v>M2</v>
          </cell>
          <cell r="Q3754">
            <v>0</v>
          </cell>
          <cell r="R3754">
            <v>0</v>
          </cell>
          <cell r="S3754">
            <v>0</v>
          </cell>
        </row>
        <row r="3755">
          <cell r="K3755" t="str">
            <v>DIG1UAJ14217</v>
          </cell>
          <cell r="L3755">
            <v>2</v>
          </cell>
          <cell r="M3755" t="str">
            <v>시멘트몰탈내벽바르기</v>
          </cell>
          <cell r="N3755" t="str">
            <v>(15(9+6)MM,초벌1:2,정벌1:3)</v>
          </cell>
          <cell r="O3755">
            <v>46</v>
          </cell>
          <cell r="P3755" t="str">
            <v>M2</v>
          </cell>
          <cell r="Q3755">
            <v>0</v>
          </cell>
          <cell r="R3755">
            <v>0</v>
          </cell>
          <cell r="S3755">
            <v>0</v>
          </cell>
        </row>
        <row r="3756">
          <cell r="K3756" t="str">
            <v>DIG1UAJ16030</v>
          </cell>
          <cell r="L3756">
            <v>2</v>
          </cell>
          <cell r="M3756" t="str">
            <v>방수몰탈바닥바르기</v>
          </cell>
          <cell r="N3756" t="str">
            <v>(10MM, 1:2)</v>
          </cell>
          <cell r="O3756">
            <v>14</v>
          </cell>
          <cell r="P3756" t="str">
            <v>M2</v>
          </cell>
          <cell r="Q3756">
            <v>0</v>
          </cell>
          <cell r="R3756">
            <v>0</v>
          </cell>
          <cell r="S3756">
            <v>0</v>
          </cell>
        </row>
        <row r="3757">
          <cell r="K3757" t="str">
            <v>DIG1UAJ20010</v>
          </cell>
          <cell r="L3757">
            <v>2</v>
          </cell>
          <cell r="M3757" t="str">
            <v>창문틀주위 모르터충진</v>
          </cell>
          <cell r="O3757">
            <v>6</v>
          </cell>
          <cell r="P3757" t="str">
            <v>M</v>
          </cell>
          <cell r="Q3757">
            <v>0</v>
          </cell>
          <cell r="R3757">
            <v>0</v>
          </cell>
          <cell r="S3757">
            <v>0</v>
          </cell>
        </row>
        <row r="3758">
          <cell r="K3758" t="str">
            <v>DIG1UAJ30125</v>
          </cell>
          <cell r="L3758">
            <v>2</v>
          </cell>
          <cell r="M3758" t="str">
            <v>콘크리트면 제물마감</v>
          </cell>
          <cell r="N3758" t="str">
            <v>(보관노-1600)</v>
          </cell>
          <cell r="O3758">
            <v>170</v>
          </cell>
          <cell r="P3758" t="str">
            <v>M2</v>
          </cell>
          <cell r="Q3758">
            <v>0</v>
          </cell>
          <cell r="R3758">
            <v>0</v>
          </cell>
          <cell r="S3758">
            <v>0</v>
          </cell>
        </row>
        <row r="3759">
          <cell r="K3759" t="str">
            <v>DIG1UAJ60010</v>
          </cell>
          <cell r="L3759">
            <v>2</v>
          </cell>
          <cell r="M3759" t="str">
            <v>콘크리트 면처리</v>
          </cell>
          <cell r="N3759" t="str">
            <v>(폭 10CM)</v>
          </cell>
          <cell r="O3759">
            <v>483</v>
          </cell>
          <cell r="P3759" t="str">
            <v>M</v>
          </cell>
          <cell r="Q3759">
            <v>0</v>
          </cell>
          <cell r="R3759">
            <v>0</v>
          </cell>
          <cell r="S3759">
            <v>0</v>
          </cell>
        </row>
        <row r="3760">
          <cell r="K3760" t="str">
            <v>DIG1UAJ60020</v>
          </cell>
          <cell r="L3760">
            <v>2</v>
          </cell>
          <cell r="M3760" t="str">
            <v>콘크리트 면처리(천정)</v>
          </cell>
          <cell r="N3760" t="str">
            <v>(폭 10CM)</v>
          </cell>
          <cell r="O3760">
            <v>1756</v>
          </cell>
          <cell r="P3760" t="str">
            <v>M</v>
          </cell>
          <cell r="Q3760">
            <v>0</v>
          </cell>
          <cell r="R3760">
            <v>0</v>
          </cell>
          <cell r="S3760">
            <v>0</v>
          </cell>
        </row>
        <row r="3761">
          <cell r="K3761" t="str">
            <v>DIG1UAK20010</v>
          </cell>
          <cell r="L3761">
            <v>2</v>
          </cell>
          <cell r="M3761" t="str">
            <v>액체방수</v>
          </cell>
          <cell r="N3761" t="str">
            <v>(2종)</v>
          </cell>
          <cell r="O3761">
            <v>990</v>
          </cell>
          <cell r="P3761" t="str">
            <v>M2</v>
          </cell>
          <cell r="Q3761">
            <v>0</v>
          </cell>
          <cell r="R3761">
            <v>0</v>
          </cell>
          <cell r="S3761">
            <v>0</v>
          </cell>
        </row>
        <row r="3762">
          <cell r="K3762" t="str">
            <v>DIG1UAK40070</v>
          </cell>
          <cell r="L3762">
            <v>2</v>
          </cell>
          <cell r="M3762" t="str">
            <v>개량아스팔트 쉬트방수</v>
          </cell>
          <cell r="N3762" t="str">
            <v>(주차장상부, T=3MM, 2겹,쇠흙손마감포함)</v>
          </cell>
          <cell r="O3762">
            <v>1939</v>
          </cell>
          <cell r="P3762" t="str">
            <v>M2</v>
          </cell>
          <cell r="Q3762">
            <v>0</v>
          </cell>
          <cell r="R3762">
            <v>0</v>
          </cell>
          <cell r="S3762">
            <v>0</v>
          </cell>
        </row>
        <row r="3763">
          <cell r="K3763" t="str">
            <v>DIG1UAK40080</v>
          </cell>
          <cell r="L3763">
            <v>2</v>
          </cell>
          <cell r="M3763" t="str">
            <v>개량아스팔트 쉬트방수</v>
          </cell>
          <cell r="N3763" t="str">
            <v>(주차장수직부위, T=3MM, 2겹)</v>
          </cell>
          <cell r="O3763">
            <v>248</v>
          </cell>
          <cell r="P3763" t="str">
            <v>M2</v>
          </cell>
          <cell r="Q3763">
            <v>0</v>
          </cell>
          <cell r="R3763">
            <v>0</v>
          </cell>
          <cell r="S3763">
            <v>0</v>
          </cell>
        </row>
        <row r="3764">
          <cell r="K3764" t="str">
            <v>DIG1UAK40090</v>
          </cell>
          <cell r="L3764">
            <v>2</v>
          </cell>
          <cell r="M3764" t="str">
            <v>PE방수층보호재</v>
          </cell>
          <cell r="N3764" t="str">
            <v>(주차장수직부위, 접착식20MM)</v>
          </cell>
          <cell r="O3764">
            <v>215</v>
          </cell>
          <cell r="P3764" t="str">
            <v>M2</v>
          </cell>
          <cell r="Q3764">
            <v>0</v>
          </cell>
          <cell r="R3764">
            <v>0</v>
          </cell>
          <cell r="S3764">
            <v>0</v>
          </cell>
        </row>
        <row r="3765">
          <cell r="K3765" t="str">
            <v>DIG1UAK40100</v>
          </cell>
          <cell r="L3765">
            <v>2</v>
          </cell>
          <cell r="M3765" t="str">
            <v>시트방수마감</v>
          </cell>
          <cell r="N3765" t="str">
            <v>(스텐레스판, ㅁ-15X20)</v>
          </cell>
          <cell r="O3765">
            <v>110</v>
          </cell>
          <cell r="P3765" t="str">
            <v>M</v>
          </cell>
          <cell r="Q3765">
            <v>0</v>
          </cell>
          <cell r="R3765">
            <v>0</v>
          </cell>
          <cell r="S3765">
            <v>0</v>
          </cell>
        </row>
        <row r="3766">
          <cell r="K3766" t="str">
            <v>DIG1UAK70070</v>
          </cell>
          <cell r="L3766">
            <v>2</v>
          </cell>
          <cell r="M3766" t="str">
            <v>포리에칠렌필림 깔기</v>
          </cell>
          <cell r="N3766" t="str">
            <v>(0.1MM, 1겹)</v>
          </cell>
          <cell r="O3766">
            <v>1939</v>
          </cell>
          <cell r="P3766" t="str">
            <v>M2</v>
          </cell>
          <cell r="Q3766">
            <v>0</v>
          </cell>
          <cell r="R3766">
            <v>0</v>
          </cell>
          <cell r="S3766">
            <v>0</v>
          </cell>
        </row>
        <row r="3767">
          <cell r="K3767" t="str">
            <v>DIG1UAK80090</v>
          </cell>
          <cell r="L3767">
            <v>2</v>
          </cell>
          <cell r="M3767" t="str">
            <v>E.J(스치로폴20MM)</v>
          </cell>
          <cell r="N3767" t="str">
            <v>(본드붙이기,씰링:ㅁ-20X20)</v>
          </cell>
          <cell r="O3767">
            <v>110</v>
          </cell>
          <cell r="P3767" t="str">
            <v>M</v>
          </cell>
          <cell r="Q3767">
            <v>0</v>
          </cell>
          <cell r="R3767">
            <v>0</v>
          </cell>
          <cell r="S3767">
            <v>0</v>
          </cell>
        </row>
        <row r="3768">
          <cell r="K3768" t="str">
            <v>DIG1UAS21010</v>
          </cell>
          <cell r="L3768">
            <v>2</v>
          </cell>
          <cell r="M3768" t="str">
            <v>황동논스립 붙이기</v>
          </cell>
          <cell r="N3768" t="str">
            <v>(W=50MM)</v>
          </cell>
          <cell r="O3768">
            <v>18</v>
          </cell>
          <cell r="P3768" t="str">
            <v>M</v>
          </cell>
          <cell r="Q3768">
            <v>0</v>
          </cell>
          <cell r="R3768">
            <v>0</v>
          </cell>
          <cell r="S3768">
            <v>0</v>
          </cell>
        </row>
        <row r="3769">
          <cell r="K3769" t="str">
            <v>DIG1UAT30020</v>
          </cell>
          <cell r="L3769">
            <v>2</v>
          </cell>
          <cell r="M3769" t="str">
            <v>칼라하드너시공</v>
          </cell>
          <cell r="N3769" t="str">
            <v>(5KG/M2,갈색.회색 제물미장포함)</v>
          </cell>
          <cell r="O3769">
            <v>1973</v>
          </cell>
          <cell r="P3769" t="str">
            <v>M2</v>
          </cell>
          <cell r="Q3769">
            <v>0</v>
          </cell>
          <cell r="R3769">
            <v>0</v>
          </cell>
          <cell r="S3769">
            <v>0</v>
          </cell>
        </row>
        <row r="3770">
          <cell r="K3770" t="str">
            <v>DIJ1MAG50660</v>
          </cell>
          <cell r="L3770">
            <v>2</v>
          </cell>
          <cell r="M3770" t="str">
            <v>알미늄그릴</v>
          </cell>
          <cell r="N3770" t="str">
            <v>60X110X20(시공비포함)</v>
          </cell>
          <cell r="O3770">
            <v>2</v>
          </cell>
          <cell r="P3770" t="str">
            <v>M2</v>
          </cell>
          <cell r="Q3770">
            <v>0</v>
          </cell>
          <cell r="R3770">
            <v>0</v>
          </cell>
          <cell r="S3770">
            <v>0</v>
          </cell>
        </row>
        <row r="3771">
          <cell r="K3771" t="str">
            <v>DIJ1MCA50422</v>
          </cell>
          <cell r="L3771">
            <v>2</v>
          </cell>
          <cell r="M3771" t="str">
            <v>수팽창 고무지수판(구조물용)</v>
          </cell>
          <cell r="N3771" t="str">
            <v>20X10MM</v>
          </cell>
          <cell r="O3771">
            <v>221</v>
          </cell>
          <cell r="P3771" t="str">
            <v>M</v>
          </cell>
          <cell r="Q3771">
            <v>0</v>
          </cell>
          <cell r="R3771">
            <v>0</v>
          </cell>
          <cell r="S3771">
            <v>0</v>
          </cell>
        </row>
        <row r="3772">
          <cell r="K3772" t="str">
            <v>DIJ1SASTTT01</v>
          </cell>
          <cell r="L3772">
            <v>2</v>
          </cell>
          <cell r="M3772" t="str">
            <v>안전난간설치</v>
          </cell>
          <cell r="N3772" t="str">
            <v>계단실,STS D25.4</v>
          </cell>
          <cell r="O3772">
            <v>24</v>
          </cell>
          <cell r="P3772" t="str">
            <v>M</v>
          </cell>
          <cell r="Q3772">
            <v>0</v>
          </cell>
          <cell r="R3772">
            <v>0</v>
          </cell>
          <cell r="S3772">
            <v>0</v>
          </cell>
        </row>
        <row r="3773">
          <cell r="K3773" t="str">
            <v>DIJ1UAC50010</v>
          </cell>
          <cell r="L3773">
            <v>2</v>
          </cell>
          <cell r="M3773" t="str">
            <v>콘크리트 절단공</v>
          </cell>
          <cell r="N3773" t="str">
            <v>( H=50MM )</v>
          </cell>
          <cell r="O3773">
            <v>349</v>
          </cell>
          <cell r="P3773" t="str">
            <v>M</v>
          </cell>
          <cell r="Q3773">
            <v>0</v>
          </cell>
          <cell r="R3773">
            <v>0</v>
          </cell>
          <cell r="S3773">
            <v>0</v>
          </cell>
        </row>
        <row r="3774">
          <cell r="K3774" t="str">
            <v>DIJ1UAD41021</v>
          </cell>
          <cell r="L3774">
            <v>2</v>
          </cell>
          <cell r="M3774" t="str">
            <v>트렌치</v>
          </cell>
          <cell r="N3774" t="str">
            <v>(W=300, 스틸그래이팅(I-25X5X3))</v>
          </cell>
          <cell r="O3774">
            <v>59</v>
          </cell>
          <cell r="P3774" t="str">
            <v>M</v>
          </cell>
          <cell r="Q3774">
            <v>0</v>
          </cell>
          <cell r="R3774">
            <v>0</v>
          </cell>
          <cell r="S3774">
            <v>0</v>
          </cell>
        </row>
        <row r="3775">
          <cell r="K3775" t="str">
            <v>DIJ1UAD46001</v>
          </cell>
          <cell r="L3775">
            <v>2</v>
          </cell>
          <cell r="M3775" t="str">
            <v>환기구뚜껑</v>
          </cell>
          <cell r="N3775" t="str">
            <v>(지하주차장, I-50X5X3)</v>
          </cell>
          <cell r="O3775">
            <v>37</v>
          </cell>
          <cell r="P3775" t="str">
            <v>M2</v>
          </cell>
          <cell r="Q3775">
            <v>0</v>
          </cell>
          <cell r="R3775">
            <v>0</v>
          </cell>
          <cell r="S3775">
            <v>0</v>
          </cell>
        </row>
        <row r="3776">
          <cell r="K3776" t="str">
            <v>DIJ1UAI50108</v>
          </cell>
          <cell r="L3776">
            <v>2</v>
          </cell>
          <cell r="M3776" t="str">
            <v>9X21/SD</v>
          </cell>
          <cell r="O3776">
            <v>2</v>
          </cell>
          <cell r="P3776" t="str">
            <v>개소</v>
          </cell>
          <cell r="Q3776">
            <v>0</v>
          </cell>
          <cell r="R3776">
            <v>0</v>
          </cell>
          <cell r="S3776">
            <v>0</v>
          </cell>
        </row>
        <row r="3777">
          <cell r="K3777" t="str">
            <v>DIJ1UAS41410</v>
          </cell>
          <cell r="L3777">
            <v>2</v>
          </cell>
          <cell r="M3777" t="str">
            <v>투시형분체난간설치</v>
          </cell>
          <cell r="N3777" t="str">
            <v>A형</v>
          </cell>
          <cell r="O3777">
            <v>9</v>
          </cell>
          <cell r="P3777" t="str">
            <v>M</v>
          </cell>
          <cell r="Q3777">
            <v>0</v>
          </cell>
          <cell r="R3777">
            <v>0</v>
          </cell>
          <cell r="S3777">
            <v>0</v>
          </cell>
        </row>
        <row r="3778">
          <cell r="K3778" t="str">
            <v>DIJ1UAS42070</v>
          </cell>
          <cell r="L3778">
            <v>2</v>
          </cell>
          <cell r="M3778" t="str">
            <v>스텐난간설치</v>
          </cell>
          <cell r="N3778" t="str">
            <v>D50.8 H=200</v>
          </cell>
          <cell r="O3778">
            <v>11</v>
          </cell>
          <cell r="P3778" t="str">
            <v>M</v>
          </cell>
          <cell r="Q3778">
            <v>0</v>
          </cell>
          <cell r="R3778">
            <v>0</v>
          </cell>
          <cell r="S3778">
            <v>0</v>
          </cell>
        </row>
        <row r="3779">
          <cell r="K3779" t="str">
            <v>DIJ1UAS42440</v>
          </cell>
          <cell r="L3779">
            <v>2</v>
          </cell>
          <cell r="M3779" t="str">
            <v>주차장계단중앙난간</v>
          </cell>
          <cell r="N3779" t="str">
            <v>(H=1100,STS)</v>
          </cell>
          <cell r="O3779">
            <v>6</v>
          </cell>
          <cell r="P3779" t="str">
            <v>M</v>
          </cell>
          <cell r="Q3779">
            <v>0</v>
          </cell>
          <cell r="R3779">
            <v>0</v>
          </cell>
          <cell r="S3779">
            <v>0</v>
          </cell>
        </row>
        <row r="3780">
          <cell r="K3780" t="str">
            <v>DIJ1UAS50290</v>
          </cell>
          <cell r="L3780">
            <v>2</v>
          </cell>
          <cell r="M3780" t="str">
            <v>씰링재충진</v>
          </cell>
          <cell r="N3780" t="str">
            <v>(폴리우레탄계, 삼각5X5)</v>
          </cell>
          <cell r="O3780">
            <v>221</v>
          </cell>
          <cell r="P3780" t="str">
            <v>M</v>
          </cell>
          <cell r="Q3780">
            <v>0</v>
          </cell>
          <cell r="R3780">
            <v>0</v>
          </cell>
          <cell r="S3780">
            <v>0</v>
          </cell>
        </row>
        <row r="3781">
          <cell r="K3781" t="str">
            <v>DIJ1UAS80050</v>
          </cell>
          <cell r="L3781">
            <v>2</v>
          </cell>
          <cell r="M3781" t="str">
            <v>와이어메쉬 깔기</v>
          </cell>
          <cell r="O3781">
            <v>3906</v>
          </cell>
          <cell r="P3781" t="str">
            <v>M2</v>
          </cell>
          <cell r="Q3781">
            <v>0</v>
          </cell>
          <cell r="R3781">
            <v>0</v>
          </cell>
          <cell r="S3781">
            <v>0</v>
          </cell>
        </row>
        <row r="3782">
          <cell r="K3782" t="str">
            <v>DIN1SAOCTTT5</v>
          </cell>
          <cell r="L3782">
            <v>2</v>
          </cell>
          <cell r="M3782" t="str">
            <v>슈퍼그래픽</v>
          </cell>
          <cell r="O3782">
            <v>1</v>
          </cell>
          <cell r="P3782" t="str">
            <v>식</v>
          </cell>
          <cell r="Q3782">
            <v>0</v>
          </cell>
          <cell r="R3782">
            <v>0</v>
          </cell>
          <cell r="S3782">
            <v>0</v>
          </cell>
        </row>
        <row r="3783">
          <cell r="K3783" t="str">
            <v>DIN1UAO30030</v>
          </cell>
          <cell r="L3783">
            <v>2</v>
          </cell>
          <cell r="M3783" t="str">
            <v>외부수성페인트</v>
          </cell>
          <cell r="N3783" t="str">
            <v>(2회 천정 로울러칠)</v>
          </cell>
          <cell r="O3783">
            <v>1098</v>
          </cell>
          <cell r="P3783" t="str">
            <v>M2</v>
          </cell>
          <cell r="Q3783">
            <v>0</v>
          </cell>
          <cell r="R3783">
            <v>0</v>
          </cell>
          <cell r="S3783">
            <v>0</v>
          </cell>
        </row>
        <row r="3784">
          <cell r="K3784" t="str">
            <v>DIN1UAO30040</v>
          </cell>
          <cell r="L3784">
            <v>2</v>
          </cell>
          <cell r="M3784" t="str">
            <v>외부수성페인트</v>
          </cell>
          <cell r="N3784" t="str">
            <v>(2회 벽 뿜칠)</v>
          </cell>
          <cell r="O3784">
            <v>1219</v>
          </cell>
          <cell r="P3784" t="str">
            <v>M2</v>
          </cell>
          <cell r="Q3784">
            <v>0</v>
          </cell>
          <cell r="R3784">
            <v>0</v>
          </cell>
          <cell r="S3784">
            <v>0</v>
          </cell>
        </row>
        <row r="3785">
          <cell r="K3785" t="str">
            <v>DIN1UAO70120</v>
          </cell>
          <cell r="L3785">
            <v>2</v>
          </cell>
          <cell r="M3785" t="str">
            <v>철부조합페인트</v>
          </cell>
          <cell r="N3785" t="str">
            <v>(광명단무)</v>
          </cell>
          <cell r="O3785">
            <v>4</v>
          </cell>
          <cell r="P3785" t="str">
            <v>M2</v>
          </cell>
          <cell r="Q3785">
            <v>0</v>
          </cell>
          <cell r="R3785">
            <v>0</v>
          </cell>
          <cell r="S3785">
            <v>0</v>
          </cell>
        </row>
        <row r="3786">
          <cell r="K3786" t="str">
            <v>DIN1UAO90310</v>
          </cell>
          <cell r="L3786">
            <v>2</v>
          </cell>
          <cell r="M3786" t="str">
            <v>주차선도색</v>
          </cell>
          <cell r="N3786" t="str">
            <v>(상온수동식)</v>
          </cell>
          <cell r="O3786">
            <v>110</v>
          </cell>
          <cell r="P3786" t="str">
            <v>M2</v>
          </cell>
          <cell r="Q3786">
            <v>0</v>
          </cell>
          <cell r="R3786">
            <v>0</v>
          </cell>
          <cell r="S3786">
            <v>0</v>
          </cell>
        </row>
        <row r="3787">
          <cell r="K3787" t="str">
            <v>DIN1UAO90410</v>
          </cell>
          <cell r="L3787">
            <v>2</v>
          </cell>
          <cell r="M3787" t="str">
            <v>안전표시도색</v>
          </cell>
          <cell r="N3787" t="str">
            <v>(주차장벽,2회)</v>
          </cell>
          <cell r="O3787">
            <v>97</v>
          </cell>
          <cell r="P3787" t="str">
            <v>M2</v>
          </cell>
          <cell r="Q3787">
            <v>0</v>
          </cell>
          <cell r="R3787">
            <v>0</v>
          </cell>
          <cell r="S3787">
            <v>0</v>
          </cell>
        </row>
        <row r="3788">
          <cell r="K3788" t="str">
            <v>DJB1QAD33222</v>
          </cell>
          <cell r="L3788">
            <v>2</v>
          </cell>
          <cell r="M3788" t="str">
            <v>터파기 및 상차(사질토)</v>
          </cell>
          <cell r="N3788" t="str">
            <v>90도, 보통</v>
          </cell>
          <cell r="O3788">
            <v>7701</v>
          </cell>
          <cell r="P3788" t="str">
            <v>M3</v>
          </cell>
          <cell r="Q3788">
            <v>0</v>
          </cell>
          <cell r="R3788">
            <v>0</v>
          </cell>
          <cell r="S3788">
            <v>0</v>
          </cell>
        </row>
        <row r="3789">
          <cell r="K3789" t="str">
            <v>DJB1QBG15035</v>
          </cell>
          <cell r="L3789">
            <v>2</v>
          </cell>
          <cell r="M3789" t="str">
            <v>콤팩터 다짐 (보통)</v>
          </cell>
          <cell r="O3789">
            <v>2392</v>
          </cell>
          <cell r="P3789" t="str">
            <v>M2</v>
          </cell>
          <cell r="Q3789">
            <v>0</v>
          </cell>
          <cell r="R3789">
            <v>0</v>
          </cell>
          <cell r="S3789">
            <v>0</v>
          </cell>
        </row>
        <row r="3790">
          <cell r="K3790" t="str">
            <v>DJB1SABCQ005</v>
          </cell>
          <cell r="L3790">
            <v>2</v>
          </cell>
          <cell r="M3790" t="str">
            <v>되메우기(90도보통)</v>
          </cell>
          <cell r="N3790" t="str">
            <v>두께30CM마다 다짐</v>
          </cell>
          <cell r="O3790">
            <v>2094</v>
          </cell>
          <cell r="P3790" t="str">
            <v>M3</v>
          </cell>
          <cell r="Q3790">
            <v>0</v>
          </cell>
          <cell r="R3790">
            <v>0</v>
          </cell>
          <cell r="S3790">
            <v>0</v>
          </cell>
        </row>
        <row r="3791">
          <cell r="K3791" t="str">
            <v>DJB1SABCT888</v>
          </cell>
          <cell r="L3791">
            <v>2</v>
          </cell>
          <cell r="M3791" t="str">
            <v>되메우기토량운반</v>
          </cell>
          <cell r="N3791" t="str">
            <v>150M</v>
          </cell>
          <cell r="O3791">
            <v>2094</v>
          </cell>
          <cell r="P3791" t="str">
            <v>M3</v>
          </cell>
          <cell r="Q3791">
            <v>0</v>
          </cell>
          <cell r="R3791">
            <v>0</v>
          </cell>
          <cell r="S3791">
            <v>0</v>
          </cell>
        </row>
        <row r="3792">
          <cell r="K3792" t="str">
            <v>DJB1UAA50010</v>
          </cell>
          <cell r="L3792">
            <v>2</v>
          </cell>
          <cell r="M3792" t="str">
            <v>용수비</v>
          </cell>
          <cell r="N3792" t="str">
            <v>(레미콘지구)</v>
          </cell>
          <cell r="O3792">
            <v>129</v>
          </cell>
          <cell r="P3792" t="str">
            <v>M3</v>
          </cell>
          <cell r="Q3792">
            <v>0</v>
          </cell>
          <cell r="R3792">
            <v>0</v>
          </cell>
          <cell r="S3792">
            <v>0</v>
          </cell>
        </row>
        <row r="3793">
          <cell r="K3793" t="str">
            <v>DJB1UCA20010</v>
          </cell>
          <cell r="L3793">
            <v>2</v>
          </cell>
          <cell r="M3793" t="str">
            <v>인력 터파기</v>
          </cell>
          <cell r="N3793" t="str">
            <v>보통토사,0-1 M</v>
          </cell>
          <cell r="O3793">
            <v>239</v>
          </cell>
          <cell r="P3793" t="str">
            <v>M3</v>
          </cell>
          <cell r="Q3793">
            <v>0</v>
          </cell>
          <cell r="R3793">
            <v>0</v>
          </cell>
          <cell r="S3793">
            <v>0</v>
          </cell>
        </row>
        <row r="3794">
          <cell r="K3794" t="str">
            <v>DJC1UCA64310</v>
          </cell>
          <cell r="L3794">
            <v>2</v>
          </cell>
          <cell r="M3794" t="str">
            <v>잡석지정(건축공사)</v>
          </cell>
          <cell r="O3794">
            <v>1049</v>
          </cell>
          <cell r="P3794" t="str">
            <v>M3</v>
          </cell>
          <cell r="Q3794">
            <v>0</v>
          </cell>
          <cell r="R3794">
            <v>0</v>
          </cell>
          <cell r="S3794">
            <v>0</v>
          </cell>
        </row>
        <row r="3795">
          <cell r="K3795" t="str">
            <v>DJD1BGC10090</v>
          </cell>
          <cell r="L3795">
            <v>2</v>
          </cell>
          <cell r="M3795" t="str">
            <v>자재운반비</v>
          </cell>
          <cell r="N3795" t="str">
            <v>90KM까지</v>
          </cell>
          <cell r="O3795">
            <v>116.26</v>
          </cell>
          <cell r="P3795" t="str">
            <v>TON</v>
          </cell>
          <cell r="Q3795">
            <v>0</v>
          </cell>
          <cell r="R3795">
            <v>0</v>
          </cell>
          <cell r="S3795">
            <v>0</v>
          </cell>
        </row>
        <row r="3796">
          <cell r="K3796" t="str">
            <v>DJD1BGZ02011</v>
          </cell>
          <cell r="L3796">
            <v>2</v>
          </cell>
          <cell r="M3796" t="str">
            <v>임시전력비(전력량요금)</v>
          </cell>
          <cell r="N3796" t="str">
            <v>1년이하</v>
          </cell>
          <cell r="O3796">
            <v>10</v>
          </cell>
          <cell r="P3796" t="str">
            <v>KWH</v>
          </cell>
          <cell r="Q3796">
            <v>0</v>
          </cell>
          <cell r="R3796">
            <v>0</v>
          </cell>
          <cell r="S3796">
            <v>0</v>
          </cell>
        </row>
        <row r="3797">
          <cell r="K3797" t="str">
            <v>DJD1HKN01000</v>
          </cell>
          <cell r="L3797">
            <v>2</v>
          </cell>
          <cell r="M3797" t="str">
            <v>모 터</v>
          </cell>
          <cell r="N3797" t="str">
            <v>1 HP</v>
          </cell>
          <cell r="O3797">
            <v>14</v>
          </cell>
          <cell r="P3797" t="str">
            <v>시간</v>
          </cell>
          <cell r="Q3797">
            <v>0</v>
          </cell>
          <cell r="R3797">
            <v>0</v>
          </cell>
          <cell r="S3797">
            <v>0</v>
          </cell>
        </row>
        <row r="3798">
          <cell r="K3798" t="str">
            <v>DJD1MGA21113</v>
          </cell>
          <cell r="L3798">
            <v>2</v>
          </cell>
          <cell r="M3798" t="str">
            <v>고강도철근 (공장도)</v>
          </cell>
          <cell r="N3798" t="str">
            <v>H-13</v>
          </cell>
          <cell r="O3798">
            <v>4.8</v>
          </cell>
          <cell r="P3798" t="str">
            <v>TON</v>
          </cell>
          <cell r="Q3798">
            <v>0</v>
          </cell>
          <cell r="R3798">
            <v>0</v>
          </cell>
          <cell r="S3798">
            <v>0</v>
          </cell>
        </row>
        <row r="3799">
          <cell r="K3799" t="str">
            <v>DJD1MGA21122</v>
          </cell>
          <cell r="L3799">
            <v>2</v>
          </cell>
          <cell r="M3799" t="str">
            <v>고강도철근 (공장도)</v>
          </cell>
          <cell r="N3799" t="str">
            <v>H-22</v>
          </cell>
          <cell r="O3799">
            <v>111.46</v>
          </cell>
          <cell r="P3799" t="str">
            <v>TON</v>
          </cell>
          <cell r="Q3799">
            <v>0</v>
          </cell>
          <cell r="R3799">
            <v>0</v>
          </cell>
          <cell r="S3799">
            <v>0</v>
          </cell>
        </row>
        <row r="3800">
          <cell r="K3800" t="str">
            <v>DJD1MGG40301</v>
          </cell>
          <cell r="L3800">
            <v>2</v>
          </cell>
          <cell r="M3800" t="str">
            <v>레미콘</v>
          </cell>
          <cell r="N3800" t="str">
            <v>25-160-8</v>
          </cell>
          <cell r="O3800">
            <v>129</v>
          </cell>
          <cell r="P3800" t="str">
            <v>M3</v>
          </cell>
          <cell r="Q3800">
            <v>0</v>
          </cell>
          <cell r="R3800">
            <v>0</v>
          </cell>
          <cell r="S3800">
            <v>0</v>
          </cell>
        </row>
        <row r="3801">
          <cell r="K3801" t="str">
            <v>DJD1MGG40601</v>
          </cell>
          <cell r="L3801">
            <v>2</v>
          </cell>
          <cell r="M3801" t="str">
            <v>레미콘</v>
          </cell>
          <cell r="N3801" t="str">
            <v>25-240-8</v>
          </cell>
          <cell r="O3801">
            <v>1497</v>
          </cell>
          <cell r="P3801" t="str">
            <v>M3</v>
          </cell>
          <cell r="Q3801">
            <v>0</v>
          </cell>
          <cell r="R3801">
            <v>0</v>
          </cell>
          <cell r="S3801">
            <v>0</v>
          </cell>
        </row>
        <row r="3802">
          <cell r="K3802" t="str">
            <v>DJD1QEA32014</v>
          </cell>
          <cell r="L3802">
            <v>2</v>
          </cell>
          <cell r="M3802" t="str">
            <v>펌프카 CONC 타설</v>
          </cell>
          <cell r="N3802" t="str">
            <v>100 M3이상 철근구조물,S=8~12</v>
          </cell>
          <cell r="O3802">
            <v>1609</v>
          </cell>
          <cell r="P3802" t="str">
            <v>M3</v>
          </cell>
          <cell r="Q3802">
            <v>0</v>
          </cell>
          <cell r="R3802">
            <v>0</v>
          </cell>
          <cell r="S3802">
            <v>0</v>
          </cell>
        </row>
        <row r="3803">
          <cell r="K3803" t="str">
            <v>DJD1QEF82001</v>
          </cell>
          <cell r="L3803">
            <v>2</v>
          </cell>
          <cell r="M3803" t="str">
            <v>CON'C 다지기 (VIBRATOR)</v>
          </cell>
          <cell r="O3803">
            <v>1482</v>
          </cell>
          <cell r="P3803" t="str">
            <v>M3</v>
          </cell>
          <cell r="Q3803">
            <v>0</v>
          </cell>
          <cell r="R3803">
            <v>0</v>
          </cell>
          <cell r="S3803">
            <v>0</v>
          </cell>
        </row>
        <row r="3804">
          <cell r="K3804" t="str">
            <v>DJD1SACCTTT1</v>
          </cell>
          <cell r="L3804">
            <v>2</v>
          </cell>
          <cell r="M3804" t="str">
            <v>철근하차비</v>
          </cell>
          <cell r="O3804">
            <v>116.26</v>
          </cell>
          <cell r="P3804" t="str">
            <v>톤</v>
          </cell>
          <cell r="Q3804">
            <v>0</v>
          </cell>
          <cell r="R3804">
            <v>0</v>
          </cell>
          <cell r="S3804">
            <v>0</v>
          </cell>
        </row>
        <row r="3805">
          <cell r="K3805" t="str">
            <v>DJD1UAC10152</v>
          </cell>
          <cell r="L3805">
            <v>2</v>
          </cell>
          <cell r="M3805" t="str">
            <v>매립형철망거푸집</v>
          </cell>
          <cell r="N3805" t="str">
            <v>(MAT기초,지중보,옹벽,이어치기등)</v>
          </cell>
          <cell r="O3805">
            <v>237</v>
          </cell>
          <cell r="P3805" t="str">
            <v>M2</v>
          </cell>
          <cell r="Q3805">
            <v>0</v>
          </cell>
          <cell r="R3805">
            <v>0</v>
          </cell>
          <cell r="S3805">
            <v>0</v>
          </cell>
        </row>
        <row r="3806">
          <cell r="K3806" t="str">
            <v>DJD1UAC10310</v>
          </cell>
          <cell r="L3806">
            <v>2</v>
          </cell>
          <cell r="M3806" t="str">
            <v>유로폼</v>
          </cell>
          <cell r="N3806" t="str">
            <v>(벽)</v>
          </cell>
          <cell r="O3806">
            <v>7</v>
          </cell>
          <cell r="P3806" t="str">
            <v>M2</v>
          </cell>
          <cell r="Q3806">
            <v>0</v>
          </cell>
          <cell r="R3806">
            <v>0</v>
          </cell>
          <cell r="S3806">
            <v>0</v>
          </cell>
        </row>
        <row r="3807">
          <cell r="K3807" t="str">
            <v>DJD1UAC20100</v>
          </cell>
          <cell r="L3807">
            <v>2</v>
          </cell>
          <cell r="M3807" t="str">
            <v>철근가공 및 조립</v>
          </cell>
          <cell r="N3807" t="str">
            <v>(건축공사)</v>
          </cell>
          <cell r="O3807">
            <v>112.87</v>
          </cell>
          <cell r="P3807" t="str">
            <v>TON</v>
          </cell>
          <cell r="Q3807">
            <v>0</v>
          </cell>
          <cell r="R3807">
            <v>0</v>
          </cell>
          <cell r="S3807">
            <v>0</v>
          </cell>
        </row>
        <row r="3808">
          <cell r="K3808" t="str">
            <v>DJD1UAC30060</v>
          </cell>
          <cell r="L3808">
            <v>2</v>
          </cell>
          <cell r="M3808" t="str">
            <v>레미콘치기</v>
          </cell>
          <cell r="N3808" t="str">
            <v>(철근구조,펌프차붐)</v>
          </cell>
          <cell r="O3808">
            <v>1482</v>
          </cell>
          <cell r="P3808" t="str">
            <v>M3</v>
          </cell>
          <cell r="Q3808">
            <v>0</v>
          </cell>
          <cell r="R3808">
            <v>0</v>
          </cell>
          <cell r="S3808">
            <v>0</v>
          </cell>
        </row>
        <row r="3809">
          <cell r="K3809" t="str">
            <v>DJD1UAC30080</v>
          </cell>
          <cell r="L3809">
            <v>2</v>
          </cell>
          <cell r="M3809" t="str">
            <v>레미콘치기</v>
          </cell>
          <cell r="N3809" t="str">
            <v>(무근구조,펌프차붐)</v>
          </cell>
          <cell r="O3809">
            <v>127</v>
          </cell>
          <cell r="P3809" t="str">
            <v>M3</v>
          </cell>
          <cell r="Q3809">
            <v>0</v>
          </cell>
          <cell r="R3809">
            <v>0</v>
          </cell>
          <cell r="S3809">
            <v>0</v>
          </cell>
        </row>
        <row r="3810">
          <cell r="K3810" t="str">
            <v>DIA1BGZ02011</v>
          </cell>
          <cell r="L3810">
            <v>3</v>
          </cell>
          <cell r="M3810" t="str">
            <v>임시전력비(전력량요금)</v>
          </cell>
          <cell r="N3810" t="str">
            <v>1년이하</v>
          </cell>
          <cell r="O3810">
            <v>26</v>
          </cell>
          <cell r="P3810" t="str">
            <v>KWH</v>
          </cell>
          <cell r="Q3810">
            <v>0</v>
          </cell>
          <cell r="R3810">
            <v>0</v>
          </cell>
          <cell r="S3810">
            <v>0</v>
          </cell>
        </row>
        <row r="3811">
          <cell r="K3811" t="str">
            <v>DIA1HKH20000</v>
          </cell>
          <cell r="L3811">
            <v>3</v>
          </cell>
          <cell r="M3811" t="str">
            <v>용접기 (교류)</v>
          </cell>
          <cell r="N3811" t="str">
            <v>200AMP</v>
          </cell>
          <cell r="O3811">
            <v>1</v>
          </cell>
          <cell r="P3811" t="str">
            <v>시간</v>
          </cell>
          <cell r="Q3811">
            <v>0</v>
          </cell>
          <cell r="R3811">
            <v>0</v>
          </cell>
          <cell r="S3811">
            <v>0</v>
          </cell>
        </row>
        <row r="3812">
          <cell r="K3812" t="str">
            <v>DIA1HKN01000</v>
          </cell>
          <cell r="L3812">
            <v>3</v>
          </cell>
          <cell r="M3812" t="str">
            <v>모 터</v>
          </cell>
          <cell r="N3812" t="str">
            <v>1 HP</v>
          </cell>
          <cell r="O3812">
            <v>30</v>
          </cell>
          <cell r="P3812" t="str">
            <v>시간</v>
          </cell>
          <cell r="Q3812">
            <v>0</v>
          </cell>
          <cell r="R3812">
            <v>0</v>
          </cell>
          <cell r="S3812">
            <v>0</v>
          </cell>
        </row>
        <row r="3813">
          <cell r="K3813" t="str">
            <v>DIA1UAA10010</v>
          </cell>
          <cell r="L3813">
            <v>3</v>
          </cell>
          <cell r="M3813" t="str">
            <v>먹메김</v>
          </cell>
          <cell r="N3813" t="str">
            <v>(일반용)</v>
          </cell>
          <cell r="O3813">
            <v>1820</v>
          </cell>
          <cell r="P3813" t="str">
            <v>M2</v>
          </cell>
          <cell r="Q3813">
            <v>0</v>
          </cell>
          <cell r="R3813">
            <v>0</v>
          </cell>
          <cell r="S3813">
            <v>0</v>
          </cell>
        </row>
        <row r="3814">
          <cell r="K3814" t="str">
            <v>DIA1UAA10201</v>
          </cell>
          <cell r="L3814">
            <v>3</v>
          </cell>
          <cell r="M3814" t="str">
            <v>수평규준틀</v>
          </cell>
          <cell r="O3814">
            <v>197</v>
          </cell>
          <cell r="P3814" t="str">
            <v>M</v>
          </cell>
          <cell r="Q3814">
            <v>0</v>
          </cell>
          <cell r="R3814">
            <v>0</v>
          </cell>
          <cell r="S3814">
            <v>0</v>
          </cell>
        </row>
        <row r="3815">
          <cell r="K3815" t="str">
            <v>DIA1UAA20701</v>
          </cell>
          <cell r="L3815">
            <v>3</v>
          </cell>
          <cell r="M3815" t="str">
            <v>이동식 강관조립 말비계</v>
          </cell>
          <cell r="N3815" t="str">
            <v>(3개월 H=2M 1단)</v>
          </cell>
          <cell r="O3815">
            <v>2</v>
          </cell>
          <cell r="P3815" t="str">
            <v>대</v>
          </cell>
          <cell r="Q3815">
            <v>0</v>
          </cell>
          <cell r="R3815">
            <v>0</v>
          </cell>
          <cell r="S3815">
            <v>0</v>
          </cell>
        </row>
        <row r="3816">
          <cell r="K3816" t="str">
            <v>DIA1UAA25010</v>
          </cell>
          <cell r="L3816">
            <v>3</v>
          </cell>
          <cell r="M3816" t="str">
            <v>강관동바리 손료</v>
          </cell>
          <cell r="N3816" t="str">
            <v>(층고3.5M이하, 일반 1개월)</v>
          </cell>
          <cell r="O3816">
            <v>224</v>
          </cell>
          <cell r="P3816" t="str">
            <v>M2</v>
          </cell>
          <cell r="Q3816">
            <v>0</v>
          </cell>
          <cell r="R3816">
            <v>0</v>
          </cell>
          <cell r="S3816">
            <v>0</v>
          </cell>
        </row>
        <row r="3817">
          <cell r="K3817" t="str">
            <v>DIA1UAA25015</v>
          </cell>
          <cell r="L3817">
            <v>3</v>
          </cell>
          <cell r="M3817" t="str">
            <v>강관동바리 손료</v>
          </cell>
          <cell r="N3817" t="str">
            <v>(층고3.5M이하,테크용,1개월)</v>
          </cell>
          <cell r="O3817">
            <v>1739</v>
          </cell>
          <cell r="P3817" t="str">
            <v>M2</v>
          </cell>
          <cell r="Q3817">
            <v>0</v>
          </cell>
          <cell r="R3817">
            <v>0</v>
          </cell>
          <cell r="S3817">
            <v>0</v>
          </cell>
        </row>
        <row r="3818">
          <cell r="K3818" t="str">
            <v>DIA1UAA50010</v>
          </cell>
          <cell r="L3818">
            <v>3</v>
          </cell>
          <cell r="M3818" t="str">
            <v>용수비</v>
          </cell>
          <cell r="N3818" t="str">
            <v>(레미콘지구)</v>
          </cell>
          <cell r="O3818">
            <v>270</v>
          </cell>
          <cell r="P3818" t="str">
            <v>M3</v>
          </cell>
          <cell r="Q3818">
            <v>0</v>
          </cell>
          <cell r="R3818">
            <v>0</v>
          </cell>
          <cell r="S3818">
            <v>0</v>
          </cell>
        </row>
        <row r="3819">
          <cell r="K3819" t="str">
            <v>DIA1UAA55001</v>
          </cell>
          <cell r="L3819">
            <v>3</v>
          </cell>
          <cell r="M3819" t="str">
            <v>건축물 현장정리</v>
          </cell>
          <cell r="O3819">
            <v>1820</v>
          </cell>
          <cell r="P3819" t="str">
            <v>M2</v>
          </cell>
          <cell r="Q3819">
            <v>0</v>
          </cell>
          <cell r="R3819">
            <v>0</v>
          </cell>
          <cell r="S3819">
            <v>0</v>
          </cell>
        </row>
        <row r="3820">
          <cell r="K3820" t="str">
            <v>DID1BGC10090</v>
          </cell>
          <cell r="L3820">
            <v>3</v>
          </cell>
          <cell r="M3820" t="str">
            <v>자재운반비</v>
          </cell>
          <cell r="N3820" t="str">
            <v>90KM까지</v>
          </cell>
          <cell r="O3820">
            <v>190.17</v>
          </cell>
          <cell r="P3820" t="str">
            <v>TON</v>
          </cell>
          <cell r="Q3820">
            <v>0</v>
          </cell>
          <cell r="R3820">
            <v>0</v>
          </cell>
          <cell r="S3820">
            <v>0</v>
          </cell>
        </row>
        <row r="3821">
          <cell r="K3821" t="str">
            <v>DID1MGA21110</v>
          </cell>
          <cell r="L3821">
            <v>3</v>
          </cell>
          <cell r="M3821" t="str">
            <v>고강도철근 (공장도)</v>
          </cell>
          <cell r="N3821" t="str">
            <v>H-10</v>
          </cell>
          <cell r="O3821">
            <v>13.73</v>
          </cell>
          <cell r="P3821" t="str">
            <v>TON</v>
          </cell>
          <cell r="Q3821">
            <v>0</v>
          </cell>
          <cell r="R3821">
            <v>0</v>
          </cell>
          <cell r="S3821">
            <v>0</v>
          </cell>
        </row>
        <row r="3822">
          <cell r="K3822" t="str">
            <v>DID1MGA21113</v>
          </cell>
          <cell r="L3822">
            <v>3</v>
          </cell>
          <cell r="M3822" t="str">
            <v>고강도철근 (공장도)</v>
          </cell>
          <cell r="N3822" t="str">
            <v>H-13</v>
          </cell>
          <cell r="O3822">
            <v>38.94</v>
          </cell>
          <cell r="P3822" t="str">
            <v>TON</v>
          </cell>
          <cell r="Q3822">
            <v>0</v>
          </cell>
          <cell r="R3822">
            <v>0</v>
          </cell>
          <cell r="S3822">
            <v>0</v>
          </cell>
        </row>
        <row r="3823">
          <cell r="K3823" t="str">
            <v>DID1MGA21116</v>
          </cell>
          <cell r="L3823">
            <v>3</v>
          </cell>
          <cell r="M3823" t="str">
            <v>고강도철근 (공장도)</v>
          </cell>
          <cell r="N3823" t="str">
            <v>H-16</v>
          </cell>
          <cell r="O3823">
            <v>31.93</v>
          </cell>
          <cell r="P3823" t="str">
            <v>TON</v>
          </cell>
          <cell r="Q3823">
            <v>0</v>
          </cell>
          <cell r="R3823">
            <v>0</v>
          </cell>
          <cell r="S3823">
            <v>0</v>
          </cell>
        </row>
        <row r="3824">
          <cell r="K3824" t="str">
            <v>DID1MGA21122</v>
          </cell>
          <cell r="L3824">
            <v>3</v>
          </cell>
          <cell r="M3824" t="str">
            <v>고강도철근 (공장도)</v>
          </cell>
          <cell r="N3824" t="str">
            <v>H-22</v>
          </cell>
          <cell r="O3824">
            <v>22</v>
          </cell>
          <cell r="P3824" t="str">
            <v>TON</v>
          </cell>
          <cell r="Q3824">
            <v>0</v>
          </cell>
          <cell r="R3824">
            <v>0</v>
          </cell>
          <cell r="S3824">
            <v>0</v>
          </cell>
        </row>
        <row r="3825">
          <cell r="K3825" t="str">
            <v>DID1MGA21125</v>
          </cell>
          <cell r="L3825">
            <v>3</v>
          </cell>
          <cell r="M3825" t="str">
            <v>고강도철근 (공장도)</v>
          </cell>
          <cell r="N3825" t="str">
            <v>H-25</v>
          </cell>
          <cell r="O3825">
            <v>83.57</v>
          </cell>
          <cell r="P3825" t="str">
            <v>TON</v>
          </cell>
          <cell r="Q3825">
            <v>0</v>
          </cell>
          <cell r="R3825">
            <v>0</v>
          </cell>
          <cell r="S3825">
            <v>0</v>
          </cell>
        </row>
        <row r="3826">
          <cell r="K3826" t="str">
            <v>DID1MGG42601</v>
          </cell>
          <cell r="L3826">
            <v>3</v>
          </cell>
          <cell r="M3826" t="str">
            <v>레미콘</v>
          </cell>
          <cell r="N3826" t="str">
            <v>25-240-15</v>
          </cell>
          <cell r="O3826">
            <v>1274</v>
          </cell>
          <cell r="P3826" t="str">
            <v>M3</v>
          </cell>
          <cell r="Q3826">
            <v>0</v>
          </cell>
          <cell r="R3826">
            <v>0</v>
          </cell>
          <cell r="S3826">
            <v>0</v>
          </cell>
        </row>
        <row r="3827">
          <cell r="K3827" t="str">
            <v>DID1MGJ20630</v>
          </cell>
          <cell r="L3827">
            <v>3</v>
          </cell>
          <cell r="M3827" t="str">
            <v>철근트러스철판재 (시공도)</v>
          </cell>
          <cell r="N3827" t="str">
            <v>B-150, THK220</v>
          </cell>
          <cell r="O3827">
            <v>16</v>
          </cell>
          <cell r="P3827" t="str">
            <v>M2</v>
          </cell>
          <cell r="Q3827">
            <v>0</v>
          </cell>
          <cell r="R3827">
            <v>0</v>
          </cell>
          <cell r="S3827">
            <v>0</v>
          </cell>
        </row>
        <row r="3828">
          <cell r="K3828" t="str">
            <v>DID1MGJ20640</v>
          </cell>
          <cell r="L3828">
            <v>3</v>
          </cell>
          <cell r="M3828" t="str">
            <v>철근트러스철판재 (시공도)</v>
          </cell>
          <cell r="N3828" t="str">
            <v>D-150, THK220</v>
          </cell>
          <cell r="O3828">
            <v>594</v>
          </cell>
          <cell r="P3828" t="str">
            <v>M2</v>
          </cell>
          <cell r="Q3828">
            <v>0</v>
          </cell>
          <cell r="R3828">
            <v>0</v>
          </cell>
          <cell r="S3828">
            <v>0</v>
          </cell>
        </row>
        <row r="3829">
          <cell r="K3829" t="str">
            <v>DID1MGJ20650</v>
          </cell>
          <cell r="L3829">
            <v>3</v>
          </cell>
          <cell r="M3829" t="str">
            <v>철근트러스철판재(시공도)</v>
          </cell>
          <cell r="N3829" t="str">
            <v>E-150, THK220</v>
          </cell>
          <cell r="O3829">
            <v>602</v>
          </cell>
          <cell r="P3829" t="str">
            <v>M2</v>
          </cell>
          <cell r="Q3829">
            <v>0</v>
          </cell>
          <cell r="R3829">
            <v>0</v>
          </cell>
          <cell r="S3829">
            <v>0</v>
          </cell>
        </row>
        <row r="3830">
          <cell r="K3830" t="str">
            <v>DID1QEA32013</v>
          </cell>
          <cell r="L3830">
            <v>3</v>
          </cell>
          <cell r="M3830" t="str">
            <v>펌프카 CONC 타설</v>
          </cell>
          <cell r="N3830" t="str">
            <v>100 M3이상 철근구조물,S=15</v>
          </cell>
          <cell r="O3830">
            <v>1258</v>
          </cell>
          <cell r="P3830" t="str">
            <v>M3</v>
          </cell>
          <cell r="Q3830">
            <v>0</v>
          </cell>
          <cell r="R3830">
            <v>0</v>
          </cell>
          <cell r="S3830">
            <v>0</v>
          </cell>
        </row>
        <row r="3831">
          <cell r="K3831" t="str">
            <v>DID1QEF82001</v>
          </cell>
          <cell r="L3831">
            <v>3</v>
          </cell>
          <cell r="M3831" t="str">
            <v>CON'C 다지기 (VIBRATOR)</v>
          </cell>
          <cell r="O3831">
            <v>948</v>
          </cell>
          <cell r="P3831" t="str">
            <v>M3</v>
          </cell>
          <cell r="Q3831">
            <v>0</v>
          </cell>
          <cell r="R3831">
            <v>0</v>
          </cell>
          <cell r="S3831">
            <v>0</v>
          </cell>
        </row>
        <row r="3832">
          <cell r="K3832" t="str">
            <v>DID1SACCTTT1</v>
          </cell>
          <cell r="L3832">
            <v>3</v>
          </cell>
          <cell r="M3832" t="str">
            <v>철근하차비</v>
          </cell>
          <cell r="O3832">
            <v>190.17</v>
          </cell>
          <cell r="P3832" t="str">
            <v>톤</v>
          </cell>
          <cell r="Q3832">
            <v>0</v>
          </cell>
          <cell r="R3832">
            <v>0</v>
          </cell>
          <cell r="S3832">
            <v>0</v>
          </cell>
        </row>
        <row r="3833">
          <cell r="K3833" t="str">
            <v>DID1UAC10001</v>
          </cell>
          <cell r="L3833">
            <v>3</v>
          </cell>
          <cell r="M3833" t="str">
            <v>합판거푸집</v>
          </cell>
          <cell r="N3833" t="str">
            <v>(3회)</v>
          </cell>
          <cell r="O3833">
            <v>1077</v>
          </cell>
          <cell r="P3833" t="str">
            <v>M2</v>
          </cell>
          <cell r="Q3833">
            <v>0</v>
          </cell>
          <cell r="R3833">
            <v>0</v>
          </cell>
          <cell r="S3833">
            <v>0</v>
          </cell>
        </row>
        <row r="3834">
          <cell r="K3834" t="str">
            <v>DID1UAC10310</v>
          </cell>
          <cell r="L3834">
            <v>3</v>
          </cell>
          <cell r="M3834" t="str">
            <v>유로폼</v>
          </cell>
          <cell r="N3834" t="str">
            <v>(벽)</v>
          </cell>
          <cell r="O3834">
            <v>2037</v>
          </cell>
          <cell r="P3834" t="str">
            <v>M2</v>
          </cell>
          <cell r="Q3834">
            <v>0</v>
          </cell>
          <cell r="R3834">
            <v>0</v>
          </cell>
          <cell r="S3834">
            <v>0</v>
          </cell>
        </row>
        <row r="3835">
          <cell r="K3835" t="str">
            <v>DID1UAC10401</v>
          </cell>
          <cell r="L3835">
            <v>3</v>
          </cell>
          <cell r="M3835" t="str">
            <v>문양거푸집</v>
          </cell>
          <cell r="N3835" t="str">
            <v>합판4회+문양스치로폴</v>
          </cell>
          <cell r="O3835">
            <v>46</v>
          </cell>
          <cell r="P3835" t="str">
            <v>M2</v>
          </cell>
          <cell r="Q3835">
            <v>0</v>
          </cell>
          <cell r="R3835">
            <v>0</v>
          </cell>
          <cell r="S3835">
            <v>0</v>
          </cell>
        </row>
        <row r="3836">
          <cell r="K3836" t="str">
            <v>DID1UAC11001</v>
          </cell>
          <cell r="L3836">
            <v>3</v>
          </cell>
          <cell r="M3836" t="str">
            <v>기둥 면접기</v>
          </cell>
          <cell r="N3836" t="str">
            <v>(15X15)</v>
          </cell>
          <cell r="O3836">
            <v>1674</v>
          </cell>
          <cell r="P3836" t="str">
            <v>M</v>
          </cell>
          <cell r="Q3836">
            <v>0</v>
          </cell>
          <cell r="R3836">
            <v>0</v>
          </cell>
          <cell r="S3836">
            <v>0</v>
          </cell>
        </row>
        <row r="3837">
          <cell r="K3837" t="str">
            <v>DID1UAC11101</v>
          </cell>
          <cell r="L3837">
            <v>3</v>
          </cell>
          <cell r="M3837" t="str">
            <v>물 끊기</v>
          </cell>
          <cell r="N3837" t="str">
            <v>(18X12X15)</v>
          </cell>
          <cell r="O3837">
            <v>39</v>
          </cell>
          <cell r="P3837" t="str">
            <v>M</v>
          </cell>
          <cell r="Q3837">
            <v>0</v>
          </cell>
          <cell r="R3837">
            <v>0</v>
          </cell>
          <cell r="S3837">
            <v>0</v>
          </cell>
        </row>
        <row r="3838">
          <cell r="K3838" t="str">
            <v>DID1UAC11501</v>
          </cell>
          <cell r="L3838">
            <v>3</v>
          </cell>
          <cell r="M3838" t="str">
            <v>콘크리트양생비</v>
          </cell>
          <cell r="O3838">
            <v>3775</v>
          </cell>
          <cell r="P3838" t="str">
            <v>M2</v>
          </cell>
          <cell r="Q3838">
            <v>0</v>
          </cell>
          <cell r="R3838">
            <v>0</v>
          </cell>
          <cell r="S3838">
            <v>0</v>
          </cell>
        </row>
        <row r="3839">
          <cell r="K3839" t="str">
            <v>DID1UAC20100</v>
          </cell>
          <cell r="L3839">
            <v>3</v>
          </cell>
          <cell r="M3839" t="str">
            <v>철근가공 및 조립</v>
          </cell>
          <cell r="N3839" t="str">
            <v>(건축공사)</v>
          </cell>
          <cell r="O3839">
            <v>184.63</v>
          </cell>
          <cell r="P3839" t="str">
            <v>TON</v>
          </cell>
          <cell r="Q3839">
            <v>0</v>
          </cell>
          <cell r="R3839">
            <v>0</v>
          </cell>
          <cell r="S3839">
            <v>0</v>
          </cell>
        </row>
        <row r="3840">
          <cell r="K3840" t="str">
            <v>DID1UAC30060</v>
          </cell>
          <cell r="L3840">
            <v>3</v>
          </cell>
          <cell r="M3840" t="str">
            <v>레미콘치기</v>
          </cell>
          <cell r="N3840" t="str">
            <v>(철근구조,펌프차붐)</v>
          </cell>
          <cell r="O3840">
            <v>948</v>
          </cell>
          <cell r="P3840" t="str">
            <v>M3</v>
          </cell>
          <cell r="Q3840">
            <v>0</v>
          </cell>
          <cell r="R3840">
            <v>0</v>
          </cell>
          <cell r="S3840">
            <v>0</v>
          </cell>
        </row>
        <row r="3841">
          <cell r="K3841" t="str">
            <v>DID1UAC30080</v>
          </cell>
          <cell r="L3841">
            <v>3</v>
          </cell>
          <cell r="M3841" t="str">
            <v>레미콘치기</v>
          </cell>
          <cell r="N3841" t="str">
            <v>(무근구조,펌프차붐)</v>
          </cell>
          <cell r="O3841">
            <v>310</v>
          </cell>
          <cell r="P3841" t="str">
            <v>M3</v>
          </cell>
          <cell r="Q3841">
            <v>0</v>
          </cell>
          <cell r="R3841">
            <v>0</v>
          </cell>
          <cell r="S3841">
            <v>0</v>
          </cell>
        </row>
        <row r="3842">
          <cell r="K3842" t="str">
            <v>DIF1MAA10080</v>
          </cell>
          <cell r="L3842">
            <v>3</v>
          </cell>
          <cell r="M3842" t="str">
            <v>콘크리트벽돌</v>
          </cell>
          <cell r="N3842" t="str">
            <v>KS 82KG/CM2, 190X90X57</v>
          </cell>
          <cell r="O3842">
            <v>4372</v>
          </cell>
          <cell r="P3842" t="str">
            <v>매</v>
          </cell>
          <cell r="Q3842">
            <v>0</v>
          </cell>
          <cell r="R3842">
            <v>0</v>
          </cell>
          <cell r="S3842">
            <v>0</v>
          </cell>
        </row>
        <row r="3843">
          <cell r="K3843" t="str">
            <v>DIF1SAE10120</v>
          </cell>
          <cell r="L3843">
            <v>3</v>
          </cell>
          <cell r="M3843" t="str">
            <v>시멘트벽돌 쌓기</v>
          </cell>
          <cell r="N3843" t="str">
            <v>(표준형 1.0B, 1층)</v>
          </cell>
          <cell r="O3843">
            <v>73</v>
          </cell>
          <cell r="P3843" t="str">
            <v>매</v>
          </cell>
          <cell r="Q3843">
            <v>0</v>
          </cell>
          <cell r="R3843">
            <v>0</v>
          </cell>
          <cell r="S3843">
            <v>0</v>
          </cell>
        </row>
        <row r="3844">
          <cell r="K3844" t="str">
            <v>DIF1SAE10130</v>
          </cell>
          <cell r="L3844">
            <v>3</v>
          </cell>
          <cell r="M3844" t="str">
            <v>시멘트벽돌쌓기</v>
          </cell>
          <cell r="N3844" t="str">
            <v>(표준형 1.0B, 2층)</v>
          </cell>
          <cell r="O3844">
            <v>4245</v>
          </cell>
          <cell r="P3844" t="str">
            <v>매</v>
          </cell>
          <cell r="Q3844">
            <v>0</v>
          </cell>
          <cell r="R3844">
            <v>0</v>
          </cell>
          <cell r="S3844">
            <v>0</v>
          </cell>
        </row>
        <row r="3845">
          <cell r="K3845" t="str">
            <v>DIG1BGC01030</v>
          </cell>
          <cell r="L3845">
            <v>3</v>
          </cell>
          <cell r="M3845" t="str">
            <v>시멘트 수송비</v>
          </cell>
          <cell r="N3845" t="str">
            <v>30KM까지</v>
          </cell>
          <cell r="O3845">
            <v>422</v>
          </cell>
          <cell r="P3845" t="str">
            <v>포</v>
          </cell>
          <cell r="Q3845">
            <v>0</v>
          </cell>
          <cell r="R3845">
            <v>0</v>
          </cell>
          <cell r="S3845">
            <v>0</v>
          </cell>
        </row>
        <row r="3846">
          <cell r="K3846" t="str">
            <v>DIG1BGZ01003</v>
          </cell>
          <cell r="L3846">
            <v>3</v>
          </cell>
          <cell r="M3846" t="str">
            <v>시멘트 하차 입고비</v>
          </cell>
          <cell r="N3846" t="str">
            <v>(보통인부/250포)</v>
          </cell>
          <cell r="O3846">
            <v>422</v>
          </cell>
          <cell r="P3846" t="str">
            <v>포</v>
          </cell>
          <cell r="Q3846">
            <v>0</v>
          </cell>
          <cell r="R3846">
            <v>0</v>
          </cell>
          <cell r="S3846">
            <v>0</v>
          </cell>
        </row>
        <row r="3847">
          <cell r="K3847" t="str">
            <v>DIG1MGG30001</v>
          </cell>
          <cell r="L3847">
            <v>3</v>
          </cell>
          <cell r="M3847" t="str">
            <v>시멘트(운반구상차도)</v>
          </cell>
          <cell r="N3847" t="str">
            <v>40KG</v>
          </cell>
          <cell r="O3847">
            <v>422</v>
          </cell>
          <cell r="P3847" t="str">
            <v>포</v>
          </cell>
          <cell r="Q3847">
            <v>0</v>
          </cell>
          <cell r="R3847">
            <v>0</v>
          </cell>
          <cell r="S3847">
            <v>0</v>
          </cell>
        </row>
        <row r="3848">
          <cell r="K3848" t="str">
            <v>DIG1QAJ42670</v>
          </cell>
          <cell r="L3848">
            <v>3</v>
          </cell>
          <cell r="M3848" t="str">
            <v>모래운반(지구외)</v>
          </cell>
          <cell r="N3848" t="str">
            <v>타이어 로우더 상차, 양호</v>
          </cell>
          <cell r="O3848">
            <v>29</v>
          </cell>
          <cell r="P3848" t="str">
            <v>M3</v>
          </cell>
          <cell r="Q3848">
            <v>0</v>
          </cell>
          <cell r="R3848">
            <v>0</v>
          </cell>
          <cell r="S3848">
            <v>0</v>
          </cell>
        </row>
        <row r="3849">
          <cell r="K3849" t="str">
            <v>DIG1UAJ12060</v>
          </cell>
          <cell r="L3849">
            <v>3</v>
          </cell>
          <cell r="M3849" t="str">
            <v>쇠흙손마감</v>
          </cell>
          <cell r="O3849">
            <v>24</v>
          </cell>
          <cell r="P3849" t="str">
            <v>M2</v>
          </cell>
          <cell r="Q3849">
            <v>0</v>
          </cell>
          <cell r="R3849">
            <v>0</v>
          </cell>
          <cell r="S3849">
            <v>0</v>
          </cell>
        </row>
        <row r="3850">
          <cell r="K3850" t="str">
            <v>DIG1UAJ14005</v>
          </cell>
          <cell r="L3850">
            <v>3</v>
          </cell>
          <cell r="M3850" t="str">
            <v>시멘트몰탈바닥바르기</v>
          </cell>
          <cell r="N3850" t="str">
            <v>(24MM 1회 정벌1:3)</v>
          </cell>
          <cell r="O3850">
            <v>97</v>
          </cell>
          <cell r="P3850" t="str">
            <v>M2</v>
          </cell>
          <cell r="Q3850">
            <v>0</v>
          </cell>
          <cell r="R3850">
            <v>0</v>
          </cell>
          <cell r="S3850">
            <v>0</v>
          </cell>
        </row>
        <row r="3851">
          <cell r="K3851" t="str">
            <v>DIG1UAJ14155</v>
          </cell>
          <cell r="L3851">
            <v>3</v>
          </cell>
          <cell r="M3851" t="str">
            <v>시멘트몰탈외벽바르기</v>
          </cell>
          <cell r="N3851" t="str">
            <v>(18(12+6)MM,초벌1:2 정벌1:3)</v>
          </cell>
          <cell r="O3851">
            <v>1</v>
          </cell>
          <cell r="P3851" t="str">
            <v>M2</v>
          </cell>
          <cell r="Q3851">
            <v>0</v>
          </cell>
          <cell r="R3851">
            <v>0</v>
          </cell>
          <cell r="S3851">
            <v>0</v>
          </cell>
        </row>
        <row r="3852">
          <cell r="K3852" t="str">
            <v>DIG1UAJ14210</v>
          </cell>
          <cell r="L3852">
            <v>3</v>
          </cell>
          <cell r="M3852" t="str">
            <v>시멘트몰탈내벽바르기</v>
          </cell>
          <cell r="N3852" t="str">
            <v>(11MM 2회 정벌1:3)</v>
          </cell>
          <cell r="O3852">
            <v>893</v>
          </cell>
          <cell r="P3852" t="str">
            <v>M2</v>
          </cell>
          <cell r="Q3852">
            <v>0</v>
          </cell>
          <cell r="R3852">
            <v>0</v>
          </cell>
          <cell r="S3852">
            <v>0</v>
          </cell>
        </row>
        <row r="3853">
          <cell r="K3853" t="str">
            <v>DIG1UAJ14217</v>
          </cell>
          <cell r="L3853">
            <v>3</v>
          </cell>
          <cell r="M3853" t="str">
            <v>시멘트몰탈내벽바르기</v>
          </cell>
          <cell r="N3853" t="str">
            <v>(15(9+6)MM,초벌1:2,정벌1:3)</v>
          </cell>
          <cell r="O3853">
            <v>40</v>
          </cell>
          <cell r="P3853" t="str">
            <v>M2</v>
          </cell>
          <cell r="Q3853">
            <v>0</v>
          </cell>
          <cell r="R3853">
            <v>0</v>
          </cell>
          <cell r="S3853">
            <v>0</v>
          </cell>
        </row>
        <row r="3854">
          <cell r="K3854" t="str">
            <v>DIG1UAJ16030</v>
          </cell>
          <cell r="L3854">
            <v>3</v>
          </cell>
          <cell r="M3854" t="str">
            <v>방수몰탈바닥바르기</v>
          </cell>
          <cell r="N3854" t="str">
            <v>(10MM, 1:2)</v>
          </cell>
          <cell r="O3854">
            <v>11</v>
          </cell>
          <cell r="P3854" t="str">
            <v>M2</v>
          </cell>
          <cell r="Q3854">
            <v>0</v>
          </cell>
          <cell r="R3854">
            <v>0</v>
          </cell>
          <cell r="S3854">
            <v>0</v>
          </cell>
        </row>
        <row r="3855">
          <cell r="K3855" t="str">
            <v>DIG1UAJ20010</v>
          </cell>
          <cell r="L3855">
            <v>3</v>
          </cell>
          <cell r="M3855" t="str">
            <v>창문틀주위 모르터충진</v>
          </cell>
          <cell r="O3855">
            <v>6</v>
          </cell>
          <cell r="P3855" t="str">
            <v>M</v>
          </cell>
          <cell r="Q3855">
            <v>0</v>
          </cell>
          <cell r="R3855">
            <v>0</v>
          </cell>
          <cell r="S3855">
            <v>0</v>
          </cell>
        </row>
        <row r="3856">
          <cell r="K3856" t="str">
            <v>DIG1UAJ30125</v>
          </cell>
          <cell r="L3856">
            <v>3</v>
          </cell>
          <cell r="M3856" t="str">
            <v>콘크리트면 제물마감</v>
          </cell>
          <cell r="N3856" t="str">
            <v>(보관노-1600)</v>
          </cell>
          <cell r="O3856">
            <v>157</v>
          </cell>
          <cell r="P3856" t="str">
            <v>M2</v>
          </cell>
          <cell r="Q3856">
            <v>0</v>
          </cell>
          <cell r="R3856">
            <v>0</v>
          </cell>
          <cell r="S3856">
            <v>0</v>
          </cell>
        </row>
        <row r="3857">
          <cell r="K3857" t="str">
            <v>DIG1UAJ60010</v>
          </cell>
          <cell r="L3857">
            <v>3</v>
          </cell>
          <cell r="M3857" t="str">
            <v>콘크리트 면처리</v>
          </cell>
          <cell r="N3857" t="str">
            <v>(폭 10CM)</v>
          </cell>
          <cell r="O3857">
            <v>447</v>
          </cell>
          <cell r="P3857" t="str">
            <v>M</v>
          </cell>
          <cell r="Q3857">
            <v>0</v>
          </cell>
          <cell r="R3857">
            <v>0</v>
          </cell>
          <cell r="S3857">
            <v>0</v>
          </cell>
        </row>
        <row r="3858">
          <cell r="K3858" t="str">
            <v>DIG1UAJ60020</v>
          </cell>
          <cell r="L3858">
            <v>3</v>
          </cell>
          <cell r="M3858" t="str">
            <v>콘크리트 면처리(천정)</v>
          </cell>
          <cell r="N3858" t="str">
            <v>(폭 10CM)</v>
          </cell>
          <cell r="O3858">
            <v>2131</v>
          </cell>
          <cell r="P3858" t="str">
            <v>M</v>
          </cell>
          <cell r="Q3858">
            <v>0</v>
          </cell>
          <cell r="R3858">
            <v>0</v>
          </cell>
          <cell r="S3858">
            <v>0</v>
          </cell>
        </row>
        <row r="3859">
          <cell r="K3859" t="str">
            <v>DIG1UAK20010</v>
          </cell>
          <cell r="L3859">
            <v>3</v>
          </cell>
          <cell r="M3859" t="str">
            <v>액체방수</v>
          </cell>
          <cell r="N3859" t="str">
            <v>(2종)</v>
          </cell>
          <cell r="O3859">
            <v>1052</v>
          </cell>
          <cell r="P3859" t="str">
            <v>M2</v>
          </cell>
          <cell r="Q3859">
            <v>0</v>
          </cell>
          <cell r="R3859">
            <v>0</v>
          </cell>
          <cell r="S3859">
            <v>0</v>
          </cell>
        </row>
        <row r="3860">
          <cell r="K3860" t="str">
            <v>DIG1UAK40070</v>
          </cell>
          <cell r="L3860">
            <v>3</v>
          </cell>
          <cell r="M3860" t="str">
            <v>개량아스팔트 쉬트방수</v>
          </cell>
          <cell r="N3860" t="str">
            <v>(주차장상부, T=3MM, 2겹,쇠흙손마감포함)</v>
          </cell>
          <cell r="O3860">
            <v>1717</v>
          </cell>
          <cell r="P3860" t="str">
            <v>M2</v>
          </cell>
          <cell r="Q3860">
            <v>0</v>
          </cell>
          <cell r="R3860">
            <v>0</v>
          </cell>
          <cell r="S3860">
            <v>0</v>
          </cell>
        </row>
        <row r="3861">
          <cell r="K3861" t="str">
            <v>DIG1UAK40080</v>
          </cell>
          <cell r="L3861">
            <v>3</v>
          </cell>
          <cell r="M3861" t="str">
            <v>개량아스팔트 쉬트방수</v>
          </cell>
          <cell r="N3861" t="str">
            <v>(주차장수직부위, T=3MM, 2겹)</v>
          </cell>
          <cell r="O3861">
            <v>209</v>
          </cell>
          <cell r="P3861" t="str">
            <v>M2</v>
          </cell>
          <cell r="Q3861">
            <v>0</v>
          </cell>
          <cell r="R3861">
            <v>0</v>
          </cell>
          <cell r="S3861">
            <v>0</v>
          </cell>
        </row>
        <row r="3862">
          <cell r="K3862" t="str">
            <v>DIG1UAK40090</v>
          </cell>
          <cell r="L3862">
            <v>3</v>
          </cell>
          <cell r="M3862" t="str">
            <v>PE방수층보호재</v>
          </cell>
          <cell r="N3862" t="str">
            <v>(주차장수직부위, 접착식20MM)</v>
          </cell>
          <cell r="O3862">
            <v>181</v>
          </cell>
          <cell r="P3862" t="str">
            <v>M2</v>
          </cell>
          <cell r="Q3862">
            <v>0</v>
          </cell>
          <cell r="R3862">
            <v>0</v>
          </cell>
          <cell r="S3862">
            <v>0</v>
          </cell>
        </row>
        <row r="3863">
          <cell r="K3863" t="str">
            <v>DIG1UAK40100</v>
          </cell>
          <cell r="L3863">
            <v>3</v>
          </cell>
          <cell r="M3863" t="str">
            <v>시트방수마감</v>
          </cell>
          <cell r="N3863" t="str">
            <v>(스텐레스판, ㅁ-15X20)</v>
          </cell>
          <cell r="O3863">
            <v>95</v>
          </cell>
          <cell r="P3863" t="str">
            <v>M</v>
          </cell>
          <cell r="Q3863">
            <v>0</v>
          </cell>
          <cell r="R3863">
            <v>0</v>
          </cell>
          <cell r="S3863">
            <v>0</v>
          </cell>
        </row>
        <row r="3864">
          <cell r="K3864" t="str">
            <v>DIG1UAK70070</v>
          </cell>
          <cell r="L3864">
            <v>3</v>
          </cell>
          <cell r="M3864" t="str">
            <v>포리에칠렌필림 깔기</v>
          </cell>
          <cell r="N3864" t="str">
            <v>(0.1MM, 1겹)</v>
          </cell>
          <cell r="O3864">
            <v>1717</v>
          </cell>
          <cell r="P3864" t="str">
            <v>M2</v>
          </cell>
          <cell r="Q3864">
            <v>0</v>
          </cell>
          <cell r="R3864">
            <v>0</v>
          </cell>
          <cell r="S3864">
            <v>0</v>
          </cell>
        </row>
        <row r="3865">
          <cell r="K3865" t="str">
            <v>DIG1UAK80090</v>
          </cell>
          <cell r="L3865">
            <v>3</v>
          </cell>
          <cell r="M3865" t="str">
            <v>E.J(스치로폴20MM)</v>
          </cell>
          <cell r="N3865" t="str">
            <v>(본드붙이기,씰링:ㅁ-20X20)</v>
          </cell>
          <cell r="O3865">
            <v>95</v>
          </cell>
          <cell r="P3865" t="str">
            <v>M</v>
          </cell>
          <cell r="Q3865">
            <v>0</v>
          </cell>
          <cell r="R3865">
            <v>0</v>
          </cell>
          <cell r="S3865">
            <v>0</v>
          </cell>
        </row>
        <row r="3866">
          <cell r="K3866" t="str">
            <v>DIG1UAS21010</v>
          </cell>
          <cell r="L3866">
            <v>3</v>
          </cell>
          <cell r="M3866" t="str">
            <v>황동논스립 붙이기</v>
          </cell>
          <cell r="N3866" t="str">
            <v>(W=50MM)</v>
          </cell>
          <cell r="O3866">
            <v>18</v>
          </cell>
          <cell r="P3866" t="str">
            <v>M</v>
          </cell>
          <cell r="Q3866">
            <v>0</v>
          </cell>
          <cell r="R3866">
            <v>0</v>
          </cell>
          <cell r="S3866">
            <v>0</v>
          </cell>
        </row>
        <row r="3867">
          <cell r="K3867" t="str">
            <v>DIG1UAT30020</v>
          </cell>
          <cell r="L3867">
            <v>3</v>
          </cell>
          <cell r="M3867" t="str">
            <v>칼라하드너시공</v>
          </cell>
          <cell r="N3867" t="str">
            <v>(5KG/M2,갈색.회색 제물미장포함)</v>
          </cell>
          <cell r="O3867">
            <v>1717</v>
          </cell>
          <cell r="P3867" t="str">
            <v>M2</v>
          </cell>
          <cell r="Q3867">
            <v>0</v>
          </cell>
          <cell r="R3867">
            <v>0</v>
          </cell>
          <cell r="S3867">
            <v>0</v>
          </cell>
        </row>
        <row r="3868">
          <cell r="K3868" t="str">
            <v>DIJ1MAG50660</v>
          </cell>
          <cell r="L3868">
            <v>3</v>
          </cell>
          <cell r="M3868" t="str">
            <v>알미늄그릴</v>
          </cell>
          <cell r="N3868" t="str">
            <v>60X110X20(시공비포함)</v>
          </cell>
          <cell r="O3868">
            <v>2</v>
          </cell>
          <cell r="P3868" t="str">
            <v>M2</v>
          </cell>
          <cell r="Q3868">
            <v>0</v>
          </cell>
          <cell r="R3868">
            <v>0</v>
          </cell>
          <cell r="S3868">
            <v>0</v>
          </cell>
        </row>
        <row r="3869">
          <cell r="K3869" t="str">
            <v>DIJ1MCA50422</v>
          </cell>
          <cell r="L3869">
            <v>3</v>
          </cell>
          <cell r="M3869" t="str">
            <v>수팽창 고무지수판(구조물용)</v>
          </cell>
          <cell r="N3869" t="str">
            <v>20X10MM</v>
          </cell>
          <cell r="O3869">
            <v>185</v>
          </cell>
          <cell r="P3869" t="str">
            <v>M</v>
          </cell>
          <cell r="Q3869">
            <v>0</v>
          </cell>
          <cell r="R3869">
            <v>0</v>
          </cell>
          <cell r="S3869">
            <v>0</v>
          </cell>
        </row>
        <row r="3870">
          <cell r="K3870" t="str">
            <v>DIJ1UAC50010</v>
          </cell>
          <cell r="L3870">
            <v>3</v>
          </cell>
          <cell r="M3870" t="str">
            <v>콘크리트 절단공</v>
          </cell>
          <cell r="N3870" t="str">
            <v>( H=50MM )</v>
          </cell>
          <cell r="O3870">
            <v>434</v>
          </cell>
          <cell r="P3870" t="str">
            <v>M</v>
          </cell>
          <cell r="Q3870">
            <v>0</v>
          </cell>
          <cell r="R3870">
            <v>0</v>
          </cell>
          <cell r="S3870">
            <v>0</v>
          </cell>
        </row>
        <row r="3871">
          <cell r="K3871" t="str">
            <v>DIJ1UAD41021</v>
          </cell>
          <cell r="L3871">
            <v>3</v>
          </cell>
          <cell r="M3871" t="str">
            <v>트렌치</v>
          </cell>
          <cell r="N3871" t="str">
            <v>(W=300, 스틸그래이팅(I-25X5X3))</v>
          </cell>
          <cell r="O3871">
            <v>79</v>
          </cell>
          <cell r="P3871" t="str">
            <v>M</v>
          </cell>
          <cell r="Q3871">
            <v>0</v>
          </cell>
          <cell r="R3871">
            <v>0</v>
          </cell>
          <cell r="S3871">
            <v>0</v>
          </cell>
        </row>
        <row r="3872">
          <cell r="K3872" t="str">
            <v>DIJ1UAD46001</v>
          </cell>
          <cell r="L3872">
            <v>3</v>
          </cell>
          <cell r="M3872" t="str">
            <v>환기구뚜껑</v>
          </cell>
          <cell r="N3872" t="str">
            <v>(지하주차장, I-50X5X3)</v>
          </cell>
          <cell r="O3872">
            <v>23</v>
          </cell>
          <cell r="P3872" t="str">
            <v>M2</v>
          </cell>
          <cell r="Q3872">
            <v>0</v>
          </cell>
          <cell r="R3872">
            <v>0</v>
          </cell>
          <cell r="S3872">
            <v>0</v>
          </cell>
        </row>
        <row r="3873">
          <cell r="K3873" t="str">
            <v>DIJ1UAI50108</v>
          </cell>
          <cell r="L3873">
            <v>3</v>
          </cell>
          <cell r="M3873" t="str">
            <v>9X21/SD</v>
          </cell>
          <cell r="O3873">
            <v>1</v>
          </cell>
          <cell r="P3873" t="str">
            <v>개소</v>
          </cell>
          <cell r="Q3873">
            <v>0</v>
          </cell>
          <cell r="R3873">
            <v>0</v>
          </cell>
          <cell r="S3873">
            <v>0</v>
          </cell>
        </row>
        <row r="3874">
          <cell r="K3874" t="str">
            <v>DIJ1UAS41410</v>
          </cell>
          <cell r="L3874">
            <v>3</v>
          </cell>
          <cell r="M3874" t="str">
            <v>투시형분체난간설치</v>
          </cell>
          <cell r="N3874" t="str">
            <v>A형</v>
          </cell>
          <cell r="O3874">
            <v>10</v>
          </cell>
          <cell r="P3874" t="str">
            <v>M</v>
          </cell>
          <cell r="Q3874">
            <v>0</v>
          </cell>
          <cell r="R3874">
            <v>0</v>
          </cell>
          <cell r="S3874">
            <v>0</v>
          </cell>
        </row>
        <row r="3875">
          <cell r="K3875" t="str">
            <v>DIJ1UAS42070</v>
          </cell>
          <cell r="L3875">
            <v>3</v>
          </cell>
          <cell r="M3875" t="str">
            <v>스텐난간설치</v>
          </cell>
          <cell r="N3875" t="str">
            <v>D50.8 H=200</v>
          </cell>
          <cell r="O3875">
            <v>11</v>
          </cell>
          <cell r="P3875" t="str">
            <v>M</v>
          </cell>
          <cell r="Q3875">
            <v>0</v>
          </cell>
          <cell r="R3875">
            <v>0</v>
          </cell>
          <cell r="S3875">
            <v>0</v>
          </cell>
        </row>
        <row r="3876">
          <cell r="K3876" t="str">
            <v>DIJ1UAS42440</v>
          </cell>
          <cell r="L3876">
            <v>3</v>
          </cell>
          <cell r="M3876" t="str">
            <v>주차장계단중앙난간</v>
          </cell>
          <cell r="N3876" t="str">
            <v>(H=1100,STS)</v>
          </cell>
          <cell r="O3876">
            <v>14</v>
          </cell>
          <cell r="P3876" t="str">
            <v>M</v>
          </cell>
          <cell r="Q3876">
            <v>0</v>
          </cell>
          <cell r="R3876">
            <v>0</v>
          </cell>
          <cell r="S3876">
            <v>0</v>
          </cell>
        </row>
        <row r="3877">
          <cell r="K3877" t="str">
            <v>DIJ1UAS50290</v>
          </cell>
          <cell r="L3877">
            <v>3</v>
          </cell>
          <cell r="M3877" t="str">
            <v>씰링재충진</v>
          </cell>
          <cell r="N3877" t="str">
            <v>(폴리우레탄계, 삼각5X5)</v>
          </cell>
          <cell r="O3877">
            <v>185</v>
          </cell>
          <cell r="P3877" t="str">
            <v>M</v>
          </cell>
          <cell r="Q3877">
            <v>0</v>
          </cell>
          <cell r="R3877">
            <v>0</v>
          </cell>
          <cell r="S3877">
            <v>0</v>
          </cell>
        </row>
        <row r="3878">
          <cell r="K3878" t="str">
            <v>DIJ1UAS80050</v>
          </cell>
          <cell r="L3878">
            <v>3</v>
          </cell>
          <cell r="M3878" t="str">
            <v>와이어메쉬 깔기</v>
          </cell>
          <cell r="O3878">
            <v>3615</v>
          </cell>
          <cell r="P3878" t="str">
            <v>M2</v>
          </cell>
          <cell r="Q3878">
            <v>0</v>
          </cell>
          <cell r="R3878">
            <v>0</v>
          </cell>
          <cell r="S3878">
            <v>0</v>
          </cell>
        </row>
        <row r="3879">
          <cell r="K3879" t="str">
            <v>DIN1SAOCTTT5</v>
          </cell>
          <cell r="L3879">
            <v>3</v>
          </cell>
          <cell r="M3879" t="str">
            <v>슈퍼그래픽</v>
          </cell>
          <cell r="O3879">
            <v>1</v>
          </cell>
          <cell r="P3879" t="str">
            <v>식</v>
          </cell>
          <cell r="Q3879">
            <v>0</v>
          </cell>
          <cell r="R3879">
            <v>0</v>
          </cell>
          <cell r="S3879">
            <v>0</v>
          </cell>
        </row>
        <row r="3880">
          <cell r="K3880" t="str">
            <v>DIN1UAO30030</v>
          </cell>
          <cell r="L3880">
            <v>3</v>
          </cell>
          <cell r="M3880" t="str">
            <v>외부수성페인트</v>
          </cell>
          <cell r="N3880" t="str">
            <v>(2회 천정 로울러칠)</v>
          </cell>
          <cell r="O3880">
            <v>1332</v>
          </cell>
          <cell r="P3880" t="str">
            <v>M2</v>
          </cell>
          <cell r="Q3880">
            <v>0</v>
          </cell>
          <cell r="R3880">
            <v>0</v>
          </cell>
          <cell r="S3880">
            <v>0</v>
          </cell>
        </row>
        <row r="3881">
          <cell r="K3881" t="str">
            <v>DIN1UAO30040</v>
          </cell>
          <cell r="L3881">
            <v>3</v>
          </cell>
          <cell r="M3881" t="str">
            <v>외부수성페인트</v>
          </cell>
          <cell r="N3881" t="str">
            <v>(2회 벽 뿜칠)</v>
          </cell>
          <cell r="O3881">
            <v>1117</v>
          </cell>
          <cell r="P3881" t="str">
            <v>M2</v>
          </cell>
          <cell r="Q3881">
            <v>0</v>
          </cell>
          <cell r="R3881">
            <v>0</v>
          </cell>
          <cell r="S3881">
            <v>0</v>
          </cell>
        </row>
        <row r="3882">
          <cell r="K3882" t="str">
            <v>DIN1UAO70120</v>
          </cell>
          <cell r="L3882">
            <v>3</v>
          </cell>
          <cell r="M3882" t="str">
            <v>철부조합페인트</v>
          </cell>
          <cell r="N3882" t="str">
            <v>(광명단무)</v>
          </cell>
          <cell r="O3882">
            <v>2</v>
          </cell>
          <cell r="P3882" t="str">
            <v>M2</v>
          </cell>
          <cell r="Q3882">
            <v>0</v>
          </cell>
          <cell r="R3882">
            <v>0</v>
          </cell>
          <cell r="S3882">
            <v>0</v>
          </cell>
        </row>
        <row r="3883">
          <cell r="K3883" t="str">
            <v>DIN1UAO90310</v>
          </cell>
          <cell r="L3883">
            <v>3</v>
          </cell>
          <cell r="M3883" t="str">
            <v>주차선도색</v>
          </cell>
          <cell r="N3883" t="str">
            <v>(상온수동식)</v>
          </cell>
          <cell r="O3883">
            <v>109</v>
          </cell>
          <cell r="P3883" t="str">
            <v>M2</v>
          </cell>
          <cell r="Q3883">
            <v>0</v>
          </cell>
          <cell r="R3883">
            <v>0</v>
          </cell>
          <cell r="S3883">
            <v>0</v>
          </cell>
        </row>
        <row r="3884">
          <cell r="K3884" t="str">
            <v>DIN1UAO90410</v>
          </cell>
          <cell r="L3884">
            <v>3</v>
          </cell>
          <cell r="M3884" t="str">
            <v>안전표시도색</v>
          </cell>
          <cell r="N3884" t="str">
            <v>(주차장벽,2회)</v>
          </cell>
          <cell r="O3884">
            <v>133</v>
          </cell>
          <cell r="P3884" t="str">
            <v>M2</v>
          </cell>
          <cell r="Q3884">
            <v>0</v>
          </cell>
          <cell r="R3884">
            <v>0</v>
          </cell>
          <cell r="S3884">
            <v>0</v>
          </cell>
        </row>
        <row r="3885">
          <cell r="K3885" t="str">
            <v>DJB1QAD33222</v>
          </cell>
          <cell r="L3885">
            <v>3</v>
          </cell>
          <cell r="M3885" t="str">
            <v>터파기 및 상차(사질토)</v>
          </cell>
          <cell r="N3885" t="str">
            <v>90도, 보통</v>
          </cell>
          <cell r="O3885">
            <v>7632</v>
          </cell>
          <cell r="P3885" t="str">
            <v>M3</v>
          </cell>
          <cell r="Q3885">
            <v>0</v>
          </cell>
          <cell r="R3885">
            <v>0</v>
          </cell>
          <cell r="S3885">
            <v>0</v>
          </cell>
        </row>
        <row r="3886">
          <cell r="K3886" t="str">
            <v>DJB1QBG15035</v>
          </cell>
          <cell r="L3886">
            <v>3</v>
          </cell>
          <cell r="M3886" t="str">
            <v>콤팩터 다짐 (보통)</v>
          </cell>
          <cell r="O3886">
            <v>2375</v>
          </cell>
          <cell r="P3886" t="str">
            <v>M2</v>
          </cell>
          <cell r="Q3886">
            <v>0</v>
          </cell>
          <cell r="R3886">
            <v>0</v>
          </cell>
          <cell r="S3886">
            <v>0</v>
          </cell>
        </row>
        <row r="3887">
          <cell r="K3887" t="str">
            <v>DJB1SABCQ005</v>
          </cell>
          <cell r="L3887">
            <v>3</v>
          </cell>
          <cell r="M3887" t="str">
            <v>되메우기(90도보통)</v>
          </cell>
          <cell r="N3887" t="str">
            <v>두께30CM마다 다짐</v>
          </cell>
          <cell r="O3887">
            <v>1881</v>
          </cell>
          <cell r="P3887" t="str">
            <v>M3</v>
          </cell>
          <cell r="Q3887">
            <v>0</v>
          </cell>
          <cell r="R3887">
            <v>0</v>
          </cell>
          <cell r="S3887">
            <v>0</v>
          </cell>
        </row>
        <row r="3888">
          <cell r="K3888" t="str">
            <v>DJB1SABCT888</v>
          </cell>
          <cell r="L3888">
            <v>3</v>
          </cell>
          <cell r="M3888" t="str">
            <v>되메우기토량운반</v>
          </cell>
          <cell r="N3888" t="str">
            <v>150M</v>
          </cell>
          <cell r="O3888">
            <v>1881</v>
          </cell>
          <cell r="P3888" t="str">
            <v>M3</v>
          </cell>
          <cell r="Q3888">
            <v>0</v>
          </cell>
          <cell r="R3888">
            <v>0</v>
          </cell>
          <cell r="S3888">
            <v>0</v>
          </cell>
        </row>
        <row r="3889">
          <cell r="K3889" t="str">
            <v>DJB1UAA50010</v>
          </cell>
          <cell r="L3889">
            <v>3</v>
          </cell>
          <cell r="M3889" t="str">
            <v>용수비</v>
          </cell>
          <cell r="N3889" t="str">
            <v>(레미콘지구)</v>
          </cell>
          <cell r="O3889">
            <v>123</v>
          </cell>
          <cell r="P3889" t="str">
            <v>M3</v>
          </cell>
          <cell r="Q3889">
            <v>0</v>
          </cell>
          <cell r="R3889">
            <v>0</v>
          </cell>
          <cell r="S3889">
            <v>0</v>
          </cell>
        </row>
        <row r="3890">
          <cell r="K3890" t="str">
            <v>DJB1UCA20010</v>
          </cell>
          <cell r="L3890">
            <v>3</v>
          </cell>
          <cell r="M3890" t="str">
            <v>인력 터파기</v>
          </cell>
          <cell r="N3890" t="str">
            <v>보통토사,0-1 M</v>
          </cell>
          <cell r="O3890">
            <v>238</v>
          </cell>
          <cell r="P3890" t="str">
            <v>M3</v>
          </cell>
          <cell r="Q3890">
            <v>0</v>
          </cell>
          <cell r="R3890">
            <v>0</v>
          </cell>
          <cell r="S3890">
            <v>0</v>
          </cell>
        </row>
        <row r="3891">
          <cell r="K3891" t="str">
            <v>DJC1UCA64310</v>
          </cell>
          <cell r="L3891">
            <v>3</v>
          </cell>
          <cell r="M3891" t="str">
            <v>잡석지정(건축공사)</v>
          </cell>
          <cell r="O3891">
            <v>995</v>
          </cell>
          <cell r="P3891" t="str">
            <v>M3</v>
          </cell>
          <cell r="Q3891">
            <v>0</v>
          </cell>
          <cell r="R3891">
            <v>0</v>
          </cell>
          <cell r="S3891">
            <v>0</v>
          </cell>
        </row>
        <row r="3892">
          <cell r="K3892" t="str">
            <v>DJD1BGC10090</v>
          </cell>
          <cell r="L3892">
            <v>3</v>
          </cell>
          <cell r="M3892" t="str">
            <v>자재운반비</v>
          </cell>
          <cell r="N3892" t="str">
            <v>90KM까지</v>
          </cell>
          <cell r="O3892">
            <v>111.06</v>
          </cell>
          <cell r="P3892" t="str">
            <v>TON</v>
          </cell>
          <cell r="Q3892">
            <v>0</v>
          </cell>
          <cell r="R3892">
            <v>0</v>
          </cell>
          <cell r="S3892">
            <v>0</v>
          </cell>
        </row>
        <row r="3893">
          <cell r="K3893" t="str">
            <v>DJD1BGZ02011</v>
          </cell>
          <cell r="L3893">
            <v>3</v>
          </cell>
          <cell r="M3893" t="str">
            <v>임시전력비(전력량요금)</v>
          </cell>
          <cell r="N3893" t="str">
            <v>1년이하</v>
          </cell>
          <cell r="O3893">
            <v>10</v>
          </cell>
          <cell r="P3893" t="str">
            <v>KWH</v>
          </cell>
          <cell r="Q3893">
            <v>0</v>
          </cell>
          <cell r="R3893">
            <v>0</v>
          </cell>
          <cell r="S3893">
            <v>0</v>
          </cell>
        </row>
        <row r="3894">
          <cell r="K3894" t="str">
            <v>DJD1HKN01000</v>
          </cell>
          <cell r="L3894">
            <v>3</v>
          </cell>
          <cell r="M3894" t="str">
            <v>모 터</v>
          </cell>
          <cell r="N3894" t="str">
            <v>1 HP</v>
          </cell>
          <cell r="O3894">
            <v>14</v>
          </cell>
          <cell r="P3894" t="str">
            <v>시간</v>
          </cell>
          <cell r="Q3894">
            <v>0</v>
          </cell>
          <cell r="R3894">
            <v>0</v>
          </cell>
          <cell r="S3894">
            <v>0</v>
          </cell>
        </row>
        <row r="3895">
          <cell r="K3895" t="str">
            <v>DJD1MGA21113</v>
          </cell>
          <cell r="L3895">
            <v>3</v>
          </cell>
          <cell r="M3895" t="str">
            <v>고강도철근 (공장도)</v>
          </cell>
          <cell r="N3895" t="str">
            <v>H-13</v>
          </cell>
          <cell r="O3895">
            <v>4.57</v>
          </cell>
          <cell r="P3895" t="str">
            <v>TON</v>
          </cell>
          <cell r="Q3895">
            <v>0</v>
          </cell>
          <cell r="R3895">
            <v>0</v>
          </cell>
          <cell r="S3895">
            <v>0</v>
          </cell>
        </row>
        <row r="3896">
          <cell r="K3896" t="str">
            <v>DJD1MGA21116</v>
          </cell>
          <cell r="L3896">
            <v>3</v>
          </cell>
          <cell r="M3896" t="str">
            <v>고강도철근 (공장도)</v>
          </cell>
          <cell r="N3896" t="str">
            <v>H-16</v>
          </cell>
          <cell r="O3896">
            <v>0.4</v>
          </cell>
          <cell r="P3896" t="str">
            <v>TON</v>
          </cell>
          <cell r="Q3896">
            <v>0</v>
          </cell>
          <cell r="R3896">
            <v>0</v>
          </cell>
          <cell r="S3896">
            <v>0</v>
          </cell>
        </row>
        <row r="3897">
          <cell r="K3897" t="str">
            <v>DJD1MGA21122</v>
          </cell>
          <cell r="L3897">
            <v>3</v>
          </cell>
          <cell r="M3897" t="str">
            <v>고강도철근 (공장도)</v>
          </cell>
          <cell r="N3897" t="str">
            <v>H-22</v>
          </cell>
          <cell r="O3897">
            <v>106.09</v>
          </cell>
          <cell r="P3897" t="str">
            <v>TON</v>
          </cell>
          <cell r="Q3897">
            <v>0</v>
          </cell>
          <cell r="R3897">
            <v>0</v>
          </cell>
          <cell r="S3897">
            <v>0</v>
          </cell>
        </row>
        <row r="3898">
          <cell r="K3898" t="str">
            <v>DJD1MGG40301</v>
          </cell>
          <cell r="L3898">
            <v>3</v>
          </cell>
          <cell r="M3898" t="str">
            <v>레미콘</v>
          </cell>
          <cell r="N3898" t="str">
            <v>25-160-8</v>
          </cell>
          <cell r="O3898">
            <v>123</v>
          </cell>
          <cell r="P3898" t="str">
            <v>M3</v>
          </cell>
          <cell r="Q3898">
            <v>0</v>
          </cell>
          <cell r="R3898">
            <v>0</v>
          </cell>
          <cell r="S3898">
            <v>0</v>
          </cell>
        </row>
        <row r="3899">
          <cell r="K3899" t="str">
            <v>DJD1MGG40601</v>
          </cell>
          <cell r="L3899">
            <v>3</v>
          </cell>
          <cell r="M3899" t="str">
            <v>레미콘</v>
          </cell>
          <cell r="N3899" t="str">
            <v>25-240-8</v>
          </cell>
          <cell r="O3899">
            <v>1425</v>
          </cell>
          <cell r="P3899" t="str">
            <v>M3</v>
          </cell>
          <cell r="Q3899">
            <v>0</v>
          </cell>
          <cell r="R3899">
            <v>0</v>
          </cell>
          <cell r="S3899">
            <v>0</v>
          </cell>
        </row>
        <row r="3900">
          <cell r="K3900" t="str">
            <v>DJD1QEA32014</v>
          </cell>
          <cell r="L3900">
            <v>3</v>
          </cell>
          <cell r="M3900" t="str">
            <v>펌프카 CONC 타설</v>
          </cell>
          <cell r="N3900" t="str">
            <v>100 M3이상 철근구조물,S=8~12</v>
          </cell>
          <cell r="O3900">
            <v>1531</v>
          </cell>
          <cell r="P3900" t="str">
            <v>M3</v>
          </cell>
          <cell r="Q3900">
            <v>0</v>
          </cell>
          <cell r="R3900">
            <v>0</v>
          </cell>
          <cell r="S3900">
            <v>0</v>
          </cell>
        </row>
        <row r="3901">
          <cell r="K3901" t="str">
            <v>DJD1QEF82001</v>
          </cell>
          <cell r="L3901">
            <v>3</v>
          </cell>
          <cell r="M3901" t="str">
            <v>CON'C 다지기 (VIBRATOR)</v>
          </cell>
          <cell r="O3901">
            <v>1411</v>
          </cell>
          <cell r="P3901" t="str">
            <v>M3</v>
          </cell>
          <cell r="Q3901">
            <v>0</v>
          </cell>
          <cell r="R3901">
            <v>0</v>
          </cell>
          <cell r="S3901">
            <v>0</v>
          </cell>
        </row>
        <row r="3902">
          <cell r="K3902" t="str">
            <v>DJD1SACCTTT1</v>
          </cell>
          <cell r="L3902">
            <v>3</v>
          </cell>
          <cell r="M3902" t="str">
            <v>철근하차비</v>
          </cell>
          <cell r="O3902">
            <v>111.06</v>
          </cell>
          <cell r="P3902" t="str">
            <v>톤</v>
          </cell>
          <cell r="Q3902">
            <v>0</v>
          </cell>
          <cell r="R3902">
            <v>0</v>
          </cell>
          <cell r="S3902">
            <v>0</v>
          </cell>
        </row>
        <row r="3903">
          <cell r="K3903" t="str">
            <v>DJD1UAC10152</v>
          </cell>
          <cell r="L3903">
            <v>3</v>
          </cell>
          <cell r="M3903" t="str">
            <v>매립형철망거푸집</v>
          </cell>
          <cell r="N3903" t="str">
            <v>(MAT기초,지중보,옹벽,이어치기등)</v>
          </cell>
          <cell r="O3903">
            <v>218</v>
          </cell>
          <cell r="P3903" t="str">
            <v>M2</v>
          </cell>
          <cell r="Q3903">
            <v>0</v>
          </cell>
          <cell r="R3903">
            <v>0</v>
          </cell>
          <cell r="S3903">
            <v>0</v>
          </cell>
        </row>
        <row r="3904">
          <cell r="K3904" t="str">
            <v>DJD1UAC10310</v>
          </cell>
          <cell r="L3904">
            <v>3</v>
          </cell>
          <cell r="M3904" t="str">
            <v>유로폼</v>
          </cell>
          <cell r="N3904" t="str">
            <v>(벽)</v>
          </cell>
          <cell r="O3904">
            <v>7</v>
          </cell>
          <cell r="P3904" t="str">
            <v>M2</v>
          </cell>
          <cell r="Q3904">
            <v>0</v>
          </cell>
          <cell r="R3904">
            <v>0</v>
          </cell>
          <cell r="S3904">
            <v>0</v>
          </cell>
        </row>
        <row r="3905">
          <cell r="K3905" t="str">
            <v>DJD1UAC20100</v>
          </cell>
          <cell r="L3905">
            <v>3</v>
          </cell>
          <cell r="M3905" t="str">
            <v>철근가공 및 조립</v>
          </cell>
          <cell r="N3905" t="str">
            <v>(건축공사)</v>
          </cell>
          <cell r="O3905">
            <v>107.83</v>
          </cell>
          <cell r="P3905" t="str">
            <v>TON</v>
          </cell>
          <cell r="Q3905">
            <v>0</v>
          </cell>
          <cell r="R3905">
            <v>0</v>
          </cell>
          <cell r="S3905">
            <v>0</v>
          </cell>
        </row>
        <row r="3906">
          <cell r="K3906" t="str">
            <v>DJD1UAC30060</v>
          </cell>
          <cell r="L3906">
            <v>3</v>
          </cell>
          <cell r="M3906" t="str">
            <v>레미콘치기</v>
          </cell>
          <cell r="N3906" t="str">
            <v>(철근구조,펌프차붐)</v>
          </cell>
          <cell r="O3906">
            <v>1411</v>
          </cell>
          <cell r="P3906" t="str">
            <v>M3</v>
          </cell>
          <cell r="Q3906">
            <v>0</v>
          </cell>
          <cell r="R3906">
            <v>0</v>
          </cell>
          <cell r="S3906">
            <v>0</v>
          </cell>
        </row>
        <row r="3907">
          <cell r="K3907" t="str">
            <v>DJD1UAC30080</v>
          </cell>
          <cell r="L3907">
            <v>3</v>
          </cell>
          <cell r="M3907" t="str">
            <v>레미콘치기</v>
          </cell>
          <cell r="N3907" t="str">
            <v>(무근구조,펌프차붐)</v>
          </cell>
          <cell r="O3907">
            <v>121</v>
          </cell>
          <cell r="P3907" t="str">
            <v>M3</v>
          </cell>
          <cell r="Q3907">
            <v>0</v>
          </cell>
          <cell r="R3907">
            <v>0</v>
          </cell>
          <cell r="S3907">
            <v>0</v>
          </cell>
        </row>
        <row r="3908">
          <cell r="K3908" t="str">
            <v>EIA1UAA10010</v>
          </cell>
          <cell r="L3908">
            <v>6</v>
          </cell>
          <cell r="M3908" t="str">
            <v>먹메김</v>
          </cell>
          <cell r="N3908" t="str">
            <v>(일반용)</v>
          </cell>
          <cell r="O3908">
            <v>9</v>
          </cell>
          <cell r="P3908" t="str">
            <v>M2</v>
          </cell>
          <cell r="Q3908">
            <v>0</v>
          </cell>
          <cell r="R3908">
            <v>0</v>
          </cell>
          <cell r="S3908">
            <v>0</v>
          </cell>
        </row>
        <row r="3909">
          <cell r="K3909" t="str">
            <v>EIA1UAA10201</v>
          </cell>
          <cell r="L3909">
            <v>6</v>
          </cell>
          <cell r="M3909" t="str">
            <v>수평규준틀</v>
          </cell>
          <cell r="O3909">
            <v>29</v>
          </cell>
          <cell r="P3909" t="str">
            <v>M</v>
          </cell>
          <cell r="Q3909">
            <v>0</v>
          </cell>
          <cell r="R3909">
            <v>0</v>
          </cell>
          <cell r="S3909">
            <v>0</v>
          </cell>
        </row>
        <row r="3910">
          <cell r="K3910" t="str">
            <v>EIA1UAA20701</v>
          </cell>
          <cell r="L3910">
            <v>6</v>
          </cell>
          <cell r="M3910" t="str">
            <v>이동식 강관조립 말비계</v>
          </cell>
          <cell r="N3910" t="str">
            <v>(3개월 H=2M 1단)</v>
          </cell>
          <cell r="O3910">
            <v>1</v>
          </cell>
          <cell r="P3910" t="str">
            <v>대</v>
          </cell>
          <cell r="Q3910">
            <v>0</v>
          </cell>
          <cell r="R3910">
            <v>0</v>
          </cell>
          <cell r="S3910">
            <v>0</v>
          </cell>
        </row>
        <row r="3911">
          <cell r="K3911" t="str">
            <v>EIA1UAA50010</v>
          </cell>
          <cell r="L3911">
            <v>6</v>
          </cell>
          <cell r="M3911" t="str">
            <v>용수비</v>
          </cell>
          <cell r="N3911" t="str">
            <v>(레미콘지구)</v>
          </cell>
          <cell r="O3911">
            <v>3</v>
          </cell>
          <cell r="P3911" t="str">
            <v>M3</v>
          </cell>
          <cell r="Q3911">
            <v>0</v>
          </cell>
          <cell r="R3911">
            <v>0</v>
          </cell>
          <cell r="S3911">
            <v>0</v>
          </cell>
        </row>
        <row r="3912">
          <cell r="K3912" t="str">
            <v>EIA1UAA55001</v>
          </cell>
          <cell r="L3912">
            <v>6</v>
          </cell>
          <cell r="M3912" t="str">
            <v>건축물 현장정리</v>
          </cell>
          <cell r="O3912">
            <v>9</v>
          </cell>
          <cell r="P3912" t="str">
            <v>M2</v>
          </cell>
          <cell r="Q3912">
            <v>0</v>
          </cell>
          <cell r="R3912">
            <v>0</v>
          </cell>
          <cell r="S3912">
            <v>0</v>
          </cell>
        </row>
        <row r="3913">
          <cell r="K3913" t="str">
            <v>EID1BGC10090</v>
          </cell>
          <cell r="L3913">
            <v>6</v>
          </cell>
          <cell r="M3913" t="str">
            <v>자재운반비</v>
          </cell>
          <cell r="N3913" t="str">
            <v>90KM까지</v>
          </cell>
          <cell r="O3913">
            <v>0.23</v>
          </cell>
          <cell r="P3913" t="str">
            <v>TON</v>
          </cell>
          <cell r="Q3913">
            <v>0</v>
          </cell>
          <cell r="R3913">
            <v>0</v>
          </cell>
          <cell r="S3913">
            <v>0</v>
          </cell>
        </row>
        <row r="3914">
          <cell r="K3914" t="str">
            <v>EID1MGA21110</v>
          </cell>
          <cell r="L3914">
            <v>6</v>
          </cell>
          <cell r="M3914" t="str">
            <v>고강도철근 (공장도)</v>
          </cell>
          <cell r="N3914" t="str">
            <v>H-10</v>
          </cell>
          <cell r="O3914">
            <v>0.23</v>
          </cell>
          <cell r="P3914" t="str">
            <v>TON</v>
          </cell>
          <cell r="Q3914">
            <v>0</v>
          </cell>
          <cell r="R3914">
            <v>0</v>
          </cell>
          <cell r="S3914">
            <v>0</v>
          </cell>
        </row>
        <row r="3915">
          <cell r="K3915" t="str">
            <v>EID1MGG40301</v>
          </cell>
          <cell r="L3915">
            <v>6</v>
          </cell>
          <cell r="M3915" t="str">
            <v>레미콘</v>
          </cell>
          <cell r="N3915" t="str">
            <v>25-160-8</v>
          </cell>
          <cell r="O3915">
            <v>1</v>
          </cell>
          <cell r="P3915" t="str">
            <v>M3</v>
          </cell>
          <cell r="Q3915">
            <v>0</v>
          </cell>
          <cell r="R3915">
            <v>0</v>
          </cell>
          <cell r="S3915">
            <v>0</v>
          </cell>
        </row>
        <row r="3916">
          <cell r="K3916" t="str">
            <v>EID1MGG40601</v>
          </cell>
          <cell r="L3916">
            <v>6</v>
          </cell>
          <cell r="M3916" t="str">
            <v>레미콘</v>
          </cell>
          <cell r="N3916" t="str">
            <v>25-240-8</v>
          </cell>
          <cell r="O3916">
            <v>8</v>
          </cell>
          <cell r="P3916" t="str">
            <v>M3</v>
          </cell>
          <cell r="Q3916">
            <v>0</v>
          </cell>
          <cell r="R3916">
            <v>0</v>
          </cell>
          <cell r="S3916">
            <v>0</v>
          </cell>
        </row>
        <row r="3917">
          <cell r="K3917" t="str">
            <v>EID1QAD33222</v>
          </cell>
          <cell r="L3917">
            <v>6</v>
          </cell>
          <cell r="M3917" t="str">
            <v>터파기 및 상차(사질토)</v>
          </cell>
          <cell r="N3917" t="str">
            <v>90도, 보통</v>
          </cell>
          <cell r="O3917">
            <v>10</v>
          </cell>
          <cell r="P3917" t="str">
            <v>M3</v>
          </cell>
          <cell r="Q3917">
            <v>0</v>
          </cell>
          <cell r="R3917">
            <v>0</v>
          </cell>
          <cell r="S3917">
            <v>0</v>
          </cell>
        </row>
        <row r="3918">
          <cell r="K3918" t="str">
            <v>EID1QBG15035</v>
          </cell>
          <cell r="L3918">
            <v>6</v>
          </cell>
          <cell r="M3918" t="str">
            <v>콤팩터 다짐 (보통)</v>
          </cell>
          <cell r="O3918">
            <v>68</v>
          </cell>
          <cell r="P3918" t="str">
            <v>M2</v>
          </cell>
          <cell r="Q3918">
            <v>0</v>
          </cell>
          <cell r="R3918">
            <v>0</v>
          </cell>
          <cell r="S3918">
            <v>0</v>
          </cell>
        </row>
        <row r="3919">
          <cell r="K3919" t="str">
            <v>EID1QEA32014</v>
          </cell>
          <cell r="L3919">
            <v>6</v>
          </cell>
          <cell r="M3919" t="str">
            <v>펌프카 CONC 타설</v>
          </cell>
          <cell r="N3919" t="str">
            <v>100 M3이상 철근구조물,S=8~12</v>
          </cell>
          <cell r="O3919">
            <v>9</v>
          </cell>
          <cell r="P3919" t="str">
            <v>M3</v>
          </cell>
          <cell r="Q3919">
            <v>0</v>
          </cell>
          <cell r="R3919">
            <v>0</v>
          </cell>
          <cell r="S3919">
            <v>0</v>
          </cell>
        </row>
        <row r="3920">
          <cell r="K3920" t="str">
            <v>EID1QEF82001</v>
          </cell>
          <cell r="L3920">
            <v>6</v>
          </cell>
          <cell r="M3920" t="str">
            <v>CON'C 다지기 (VIBRATOR)</v>
          </cell>
          <cell r="O3920">
            <v>8</v>
          </cell>
          <cell r="P3920" t="str">
            <v>M3</v>
          </cell>
          <cell r="Q3920">
            <v>0</v>
          </cell>
          <cell r="R3920">
            <v>0</v>
          </cell>
          <cell r="S3920">
            <v>0</v>
          </cell>
        </row>
        <row r="3921">
          <cell r="K3921" t="str">
            <v>EID1SABCQ005</v>
          </cell>
          <cell r="L3921">
            <v>6</v>
          </cell>
          <cell r="M3921" t="str">
            <v>되메우기(90도보통)</v>
          </cell>
          <cell r="N3921" t="str">
            <v>두께30CM마다 다짐</v>
          </cell>
          <cell r="O3921">
            <v>2</v>
          </cell>
          <cell r="P3921" t="str">
            <v>M3</v>
          </cell>
          <cell r="Q3921">
            <v>0</v>
          </cell>
          <cell r="R3921">
            <v>0</v>
          </cell>
          <cell r="S3921">
            <v>0</v>
          </cell>
        </row>
        <row r="3922">
          <cell r="K3922" t="str">
            <v>EID1SACCTTT1</v>
          </cell>
          <cell r="L3922">
            <v>6</v>
          </cell>
          <cell r="M3922" t="str">
            <v>철근하차비</v>
          </cell>
          <cell r="O3922">
            <v>0.23</v>
          </cell>
          <cell r="P3922" t="str">
            <v>톤</v>
          </cell>
          <cell r="Q3922">
            <v>0</v>
          </cell>
          <cell r="R3922">
            <v>0</v>
          </cell>
          <cell r="S3922">
            <v>0</v>
          </cell>
        </row>
        <row r="3923">
          <cell r="K3923" t="str">
            <v>EID1UAC10310</v>
          </cell>
          <cell r="L3923">
            <v>6</v>
          </cell>
          <cell r="M3923" t="str">
            <v>유로폼</v>
          </cell>
          <cell r="N3923" t="str">
            <v>(벽)</v>
          </cell>
          <cell r="O3923">
            <v>9</v>
          </cell>
          <cell r="P3923" t="str">
            <v>M2</v>
          </cell>
          <cell r="Q3923">
            <v>0</v>
          </cell>
          <cell r="R3923">
            <v>0</v>
          </cell>
          <cell r="S3923">
            <v>0</v>
          </cell>
        </row>
        <row r="3924">
          <cell r="K3924" t="str">
            <v>EID1UAC20100</v>
          </cell>
          <cell r="L3924">
            <v>6</v>
          </cell>
          <cell r="M3924" t="str">
            <v>철근가공 및 조립</v>
          </cell>
          <cell r="N3924" t="str">
            <v>(건축공사)</v>
          </cell>
          <cell r="O3924">
            <v>0.22</v>
          </cell>
          <cell r="P3924" t="str">
            <v>TON</v>
          </cell>
          <cell r="Q3924">
            <v>0</v>
          </cell>
          <cell r="R3924">
            <v>0</v>
          </cell>
          <cell r="S3924">
            <v>0</v>
          </cell>
        </row>
        <row r="3925">
          <cell r="K3925" t="str">
            <v>EID1UAC30060</v>
          </cell>
          <cell r="L3925">
            <v>6</v>
          </cell>
          <cell r="M3925" t="str">
            <v>레미콘치기</v>
          </cell>
          <cell r="N3925" t="str">
            <v>(철근구조,펌프차붐)</v>
          </cell>
          <cell r="O3925">
            <v>8</v>
          </cell>
          <cell r="P3925" t="str">
            <v>M3</v>
          </cell>
          <cell r="Q3925">
            <v>0</v>
          </cell>
          <cell r="R3925">
            <v>0</v>
          </cell>
          <cell r="S3925">
            <v>0</v>
          </cell>
        </row>
        <row r="3926">
          <cell r="K3926" t="str">
            <v>EID1UAC30080</v>
          </cell>
          <cell r="L3926">
            <v>6</v>
          </cell>
          <cell r="M3926" t="str">
            <v>레미콘치기</v>
          </cell>
          <cell r="N3926" t="str">
            <v>(무근구조,펌프차붐)</v>
          </cell>
          <cell r="O3926">
            <v>1</v>
          </cell>
          <cell r="P3926" t="str">
            <v>M3</v>
          </cell>
          <cell r="Q3926">
            <v>0</v>
          </cell>
          <cell r="R3926">
            <v>0</v>
          </cell>
          <cell r="S3926">
            <v>0</v>
          </cell>
        </row>
        <row r="3927">
          <cell r="K3927" t="str">
            <v>EID1UCA64310</v>
          </cell>
          <cell r="L3927">
            <v>6</v>
          </cell>
          <cell r="M3927" t="str">
            <v>잡석지정(건축공사)</v>
          </cell>
          <cell r="O3927">
            <v>3</v>
          </cell>
          <cell r="P3927" t="str">
            <v>M3</v>
          </cell>
          <cell r="Q3927">
            <v>0</v>
          </cell>
          <cell r="R3927">
            <v>0</v>
          </cell>
          <cell r="S3927">
            <v>0</v>
          </cell>
        </row>
        <row r="3928">
          <cell r="K3928" t="str">
            <v>EIF1MAA10080</v>
          </cell>
          <cell r="L3928">
            <v>6</v>
          </cell>
          <cell r="M3928" t="str">
            <v>콘크리트벽돌</v>
          </cell>
          <cell r="N3928" t="str">
            <v>KS 82KG/CM2, 190X90X57</v>
          </cell>
          <cell r="O3928">
            <v>1731</v>
          </cell>
          <cell r="P3928" t="str">
            <v>매</v>
          </cell>
          <cell r="Q3928">
            <v>0</v>
          </cell>
          <cell r="R3928">
            <v>0</v>
          </cell>
          <cell r="S3928">
            <v>0</v>
          </cell>
        </row>
        <row r="3929">
          <cell r="K3929" t="str">
            <v>EIF1MAA40010</v>
          </cell>
          <cell r="L3929">
            <v>6</v>
          </cell>
          <cell r="M3929" t="str">
            <v>붉은벽돌</v>
          </cell>
          <cell r="N3929" t="str">
            <v>소 1급</v>
          </cell>
          <cell r="O3929">
            <v>1642</v>
          </cell>
          <cell r="P3929" t="str">
            <v>매</v>
          </cell>
          <cell r="Q3929">
            <v>0</v>
          </cell>
          <cell r="R3929">
            <v>0</v>
          </cell>
          <cell r="S3929">
            <v>0</v>
          </cell>
        </row>
        <row r="3930">
          <cell r="K3930" t="str">
            <v>EIF1SAE10001</v>
          </cell>
          <cell r="L3930">
            <v>6</v>
          </cell>
          <cell r="M3930" t="str">
            <v>시멘트벽돌쌓기</v>
          </cell>
          <cell r="N3930" t="str">
            <v>표준형 0.5B, 리프트운반</v>
          </cell>
          <cell r="O3930">
            <v>1680</v>
          </cell>
          <cell r="P3930" t="str">
            <v>매</v>
          </cell>
          <cell r="Q3930">
            <v>0</v>
          </cell>
          <cell r="R3930">
            <v>0</v>
          </cell>
          <cell r="S3930">
            <v>0</v>
          </cell>
        </row>
        <row r="3931">
          <cell r="K3931" t="str">
            <v>EIF1SAE40110</v>
          </cell>
          <cell r="L3931">
            <v>6</v>
          </cell>
          <cell r="M3931" t="str">
            <v>붉은벽돌일면치장쌓기</v>
          </cell>
          <cell r="N3931" t="str">
            <v>(표준형 0.5B, 1층)</v>
          </cell>
          <cell r="O3931">
            <v>1444</v>
          </cell>
          <cell r="P3931" t="str">
            <v>매</v>
          </cell>
          <cell r="Q3931">
            <v>0</v>
          </cell>
          <cell r="R3931">
            <v>0</v>
          </cell>
          <cell r="S3931">
            <v>0</v>
          </cell>
        </row>
        <row r="3932">
          <cell r="K3932" t="str">
            <v>EIF1UAE40410</v>
          </cell>
          <cell r="L3932">
            <v>6</v>
          </cell>
          <cell r="M3932" t="str">
            <v>붉은벽돌 옆세워깔기</v>
          </cell>
          <cell r="O3932">
            <v>2</v>
          </cell>
          <cell r="P3932" t="str">
            <v>M2</v>
          </cell>
          <cell r="Q3932">
            <v>0</v>
          </cell>
          <cell r="R3932">
            <v>0</v>
          </cell>
          <cell r="S3932">
            <v>0</v>
          </cell>
        </row>
        <row r="3933">
          <cell r="K3933" t="str">
            <v>EIG1BGC01030</v>
          </cell>
          <cell r="L3933">
            <v>6</v>
          </cell>
          <cell r="M3933" t="str">
            <v>시멘트 수송비</v>
          </cell>
          <cell r="N3933" t="str">
            <v>30KM까지</v>
          </cell>
          <cell r="O3933">
            <v>36</v>
          </cell>
          <cell r="P3933" t="str">
            <v>포</v>
          </cell>
          <cell r="Q3933">
            <v>0</v>
          </cell>
          <cell r="R3933">
            <v>0</v>
          </cell>
          <cell r="S3933">
            <v>0</v>
          </cell>
        </row>
        <row r="3934">
          <cell r="K3934" t="str">
            <v>EIG1BGZ01003</v>
          </cell>
          <cell r="L3934">
            <v>6</v>
          </cell>
          <cell r="M3934" t="str">
            <v>시멘트 하차 입고비</v>
          </cell>
          <cell r="N3934" t="str">
            <v>(보통인부/250포)</v>
          </cell>
          <cell r="O3934">
            <v>36</v>
          </cell>
          <cell r="P3934" t="str">
            <v>포</v>
          </cell>
          <cell r="Q3934">
            <v>0</v>
          </cell>
          <cell r="R3934">
            <v>0</v>
          </cell>
          <cell r="S3934">
            <v>0</v>
          </cell>
        </row>
        <row r="3935">
          <cell r="K3935" t="str">
            <v>EIG1MGG30001</v>
          </cell>
          <cell r="L3935">
            <v>6</v>
          </cell>
          <cell r="M3935" t="str">
            <v>시멘트(운반구상차도)</v>
          </cell>
          <cell r="N3935" t="str">
            <v>40KG</v>
          </cell>
          <cell r="O3935">
            <v>36</v>
          </cell>
          <cell r="P3935" t="str">
            <v>포</v>
          </cell>
          <cell r="Q3935">
            <v>0</v>
          </cell>
          <cell r="R3935">
            <v>0</v>
          </cell>
          <cell r="S3935">
            <v>0</v>
          </cell>
        </row>
        <row r="3936">
          <cell r="K3936" t="str">
            <v>EIG1QAJ42670</v>
          </cell>
          <cell r="L3936">
            <v>6</v>
          </cell>
          <cell r="M3936" t="str">
            <v>모래운반(지구외)</v>
          </cell>
          <cell r="N3936" t="str">
            <v>타이어 로우더 상차, 양호</v>
          </cell>
          <cell r="O3936">
            <v>2</v>
          </cell>
          <cell r="P3936" t="str">
            <v>M3</v>
          </cell>
          <cell r="Q3936">
            <v>0</v>
          </cell>
          <cell r="R3936">
            <v>0</v>
          </cell>
          <cell r="S3936">
            <v>0</v>
          </cell>
        </row>
        <row r="3937">
          <cell r="K3937" t="str">
            <v>EIG1UAF10060</v>
          </cell>
          <cell r="L3937">
            <v>6</v>
          </cell>
          <cell r="M3937" t="str">
            <v>액방위 도기질타일붙이기(유색)</v>
          </cell>
          <cell r="N3937" t="str">
            <v>(욕실벽200X250, 1종+압착5)</v>
          </cell>
          <cell r="O3937">
            <v>18</v>
          </cell>
          <cell r="P3937" t="str">
            <v>M2</v>
          </cell>
          <cell r="Q3937">
            <v>0</v>
          </cell>
          <cell r="R3937">
            <v>0</v>
          </cell>
          <cell r="S3937">
            <v>0</v>
          </cell>
        </row>
        <row r="3938">
          <cell r="K3938" t="str">
            <v>EIG1UAF20020</v>
          </cell>
          <cell r="L3938">
            <v>6</v>
          </cell>
          <cell r="M3938" t="str">
            <v>바닥자기질타일붙이기</v>
          </cell>
          <cell r="N3938" t="str">
            <v>(화장실200X200, 바탕10+압착5)</v>
          </cell>
          <cell r="O3938">
            <v>3</v>
          </cell>
          <cell r="P3938" t="str">
            <v>M2</v>
          </cell>
          <cell r="Q3938">
            <v>0</v>
          </cell>
          <cell r="R3938">
            <v>0</v>
          </cell>
          <cell r="S3938">
            <v>0</v>
          </cell>
        </row>
        <row r="3939">
          <cell r="K3939" t="str">
            <v>EIG1UAJ12060</v>
          </cell>
          <cell r="L3939">
            <v>6</v>
          </cell>
          <cell r="M3939" t="str">
            <v>쇠흙손마감</v>
          </cell>
          <cell r="O3939">
            <v>10</v>
          </cell>
          <cell r="P3939" t="str">
            <v>M2</v>
          </cell>
          <cell r="Q3939">
            <v>0</v>
          </cell>
          <cell r="R3939">
            <v>0</v>
          </cell>
          <cell r="S3939">
            <v>0</v>
          </cell>
        </row>
        <row r="3940">
          <cell r="K3940" t="str">
            <v>EIG1UAJ14210</v>
          </cell>
          <cell r="L3940">
            <v>6</v>
          </cell>
          <cell r="M3940" t="str">
            <v>시멘트몰탈내벽바르기</v>
          </cell>
          <cell r="N3940" t="str">
            <v>(11MM 2회 정벌1:3)</v>
          </cell>
          <cell r="O3940">
            <v>5</v>
          </cell>
          <cell r="P3940" t="str">
            <v>M2</v>
          </cell>
          <cell r="Q3940">
            <v>0</v>
          </cell>
          <cell r="R3940">
            <v>0</v>
          </cell>
          <cell r="S3940">
            <v>0</v>
          </cell>
        </row>
        <row r="3941">
          <cell r="K3941" t="str">
            <v>EIG1UAJ14212</v>
          </cell>
          <cell r="L3941">
            <v>6</v>
          </cell>
          <cell r="M3941" t="str">
            <v>시멘트몰탈내벽바르기</v>
          </cell>
          <cell r="N3941" t="str">
            <v>(11MM 1회 1:3)</v>
          </cell>
          <cell r="O3941">
            <v>4</v>
          </cell>
          <cell r="P3941" t="str">
            <v>M2</v>
          </cell>
          <cell r="Q3941">
            <v>0</v>
          </cell>
          <cell r="R3941">
            <v>0</v>
          </cell>
          <cell r="S3941">
            <v>0</v>
          </cell>
        </row>
        <row r="3942">
          <cell r="K3942" t="str">
            <v>EIG1UAJ14217</v>
          </cell>
          <cell r="L3942">
            <v>6</v>
          </cell>
          <cell r="M3942" t="str">
            <v>시멘트몰탈내벽바르기</v>
          </cell>
          <cell r="N3942" t="str">
            <v>(15(9+6)MM,초벌1:2,정벌1:3)</v>
          </cell>
          <cell r="O3942">
            <v>18</v>
          </cell>
          <cell r="P3942" t="str">
            <v>M2</v>
          </cell>
          <cell r="Q3942">
            <v>0</v>
          </cell>
          <cell r="R3942">
            <v>0</v>
          </cell>
          <cell r="S3942">
            <v>0</v>
          </cell>
        </row>
        <row r="3943">
          <cell r="K3943" t="str">
            <v>EIG1UAJ20010</v>
          </cell>
          <cell r="L3943">
            <v>6</v>
          </cell>
          <cell r="M3943" t="str">
            <v>창문틀주위 모르터충진</v>
          </cell>
          <cell r="O3943">
            <v>34</v>
          </cell>
          <cell r="P3943" t="str">
            <v>M</v>
          </cell>
          <cell r="Q3943">
            <v>0</v>
          </cell>
          <cell r="R3943">
            <v>0</v>
          </cell>
          <cell r="S3943">
            <v>0</v>
          </cell>
        </row>
        <row r="3944">
          <cell r="K3944" t="str">
            <v>EIG1UAK20020</v>
          </cell>
          <cell r="L3944">
            <v>6</v>
          </cell>
          <cell r="M3944" t="str">
            <v>액체방수</v>
          </cell>
          <cell r="N3944" t="str">
            <v>(1종)</v>
          </cell>
          <cell r="O3944">
            <v>23</v>
          </cell>
          <cell r="P3944" t="str">
            <v>M2</v>
          </cell>
          <cell r="Q3944">
            <v>0</v>
          </cell>
          <cell r="R3944">
            <v>0</v>
          </cell>
          <cell r="S3944">
            <v>0</v>
          </cell>
        </row>
        <row r="3945">
          <cell r="K3945" t="str">
            <v>EIG1UAK40010</v>
          </cell>
          <cell r="L3945">
            <v>6</v>
          </cell>
          <cell r="M3945" t="str">
            <v>쉬트방수</v>
          </cell>
          <cell r="N3945" t="str">
            <v>(1겹)</v>
          </cell>
          <cell r="O3945">
            <v>17</v>
          </cell>
          <cell r="P3945" t="str">
            <v>M2</v>
          </cell>
          <cell r="Q3945">
            <v>0</v>
          </cell>
          <cell r="R3945">
            <v>0</v>
          </cell>
          <cell r="S3945">
            <v>0</v>
          </cell>
        </row>
        <row r="3946">
          <cell r="K3946" t="str">
            <v>EII1MAG50705</v>
          </cell>
          <cell r="L3946">
            <v>6</v>
          </cell>
          <cell r="M3946" t="str">
            <v>칼라알미늄스팬드럴</v>
          </cell>
          <cell r="N3946" t="str">
            <v>T0.5</v>
          </cell>
          <cell r="O3946">
            <v>16</v>
          </cell>
          <cell r="P3946" t="str">
            <v>M2</v>
          </cell>
          <cell r="Q3946">
            <v>0</v>
          </cell>
          <cell r="R3946">
            <v>0</v>
          </cell>
          <cell r="S3946">
            <v>0</v>
          </cell>
        </row>
        <row r="3947">
          <cell r="K3947" t="str">
            <v>EII1MAM10410</v>
          </cell>
          <cell r="L3947">
            <v>6</v>
          </cell>
          <cell r="M3947" t="str">
            <v>합판</v>
          </cell>
          <cell r="N3947" t="str">
            <v>T/1 12X1210X2420</v>
          </cell>
          <cell r="O3947">
            <v>2</v>
          </cell>
          <cell r="P3947" t="str">
            <v>매</v>
          </cell>
          <cell r="Q3947">
            <v>0</v>
          </cell>
          <cell r="R3947">
            <v>0</v>
          </cell>
          <cell r="S3947">
            <v>0</v>
          </cell>
        </row>
        <row r="3948">
          <cell r="K3948" t="str">
            <v>EII1SAM30501</v>
          </cell>
          <cell r="L3948">
            <v>6</v>
          </cell>
          <cell r="M3948" t="str">
            <v>치장석고시멘트판</v>
          </cell>
          <cell r="N3948" t="str">
            <v>6MMX303X606</v>
          </cell>
          <cell r="O3948">
            <v>8</v>
          </cell>
          <cell r="P3948" t="str">
            <v>M2</v>
          </cell>
          <cell r="Q3948">
            <v>0</v>
          </cell>
          <cell r="R3948">
            <v>0</v>
          </cell>
          <cell r="S3948">
            <v>0</v>
          </cell>
        </row>
        <row r="3949">
          <cell r="K3949" t="str">
            <v>EII1UAG10110</v>
          </cell>
          <cell r="L3949">
            <v>6</v>
          </cell>
          <cell r="M3949" t="str">
            <v>스치로폴깔기</v>
          </cell>
          <cell r="N3949" t="str">
            <v>(2호 50MM)</v>
          </cell>
          <cell r="O3949">
            <v>9</v>
          </cell>
          <cell r="P3949" t="str">
            <v>M2</v>
          </cell>
          <cell r="Q3949">
            <v>0</v>
          </cell>
          <cell r="R3949">
            <v>0</v>
          </cell>
          <cell r="S3949">
            <v>0</v>
          </cell>
        </row>
        <row r="3950">
          <cell r="K3950" t="str">
            <v>EII1UAG12120</v>
          </cell>
          <cell r="L3950">
            <v>6</v>
          </cell>
          <cell r="M3950" t="str">
            <v>천정스치로폴 붙이기</v>
          </cell>
          <cell r="N3950" t="str">
            <v>(4호 80MM)</v>
          </cell>
          <cell r="O3950">
            <v>17</v>
          </cell>
          <cell r="P3950" t="str">
            <v>M2</v>
          </cell>
          <cell r="Q3950">
            <v>0</v>
          </cell>
          <cell r="R3950">
            <v>0</v>
          </cell>
          <cell r="S3950">
            <v>0</v>
          </cell>
        </row>
        <row r="3951">
          <cell r="K3951" t="str">
            <v>EII1UAG30010</v>
          </cell>
          <cell r="L3951">
            <v>6</v>
          </cell>
          <cell r="M3951" t="str">
            <v>유리면보온재설치</v>
          </cell>
          <cell r="N3951" t="str">
            <v>(벽 2호 30MM)</v>
          </cell>
          <cell r="O3951">
            <v>20</v>
          </cell>
          <cell r="P3951" t="str">
            <v>M2</v>
          </cell>
          <cell r="Q3951">
            <v>0</v>
          </cell>
          <cell r="R3951">
            <v>0</v>
          </cell>
          <cell r="S3951">
            <v>0</v>
          </cell>
        </row>
        <row r="3952">
          <cell r="K3952" t="str">
            <v>EII1UAS60010</v>
          </cell>
          <cell r="L3952">
            <v>6</v>
          </cell>
          <cell r="M3952" t="str">
            <v>경량철골천정틀설치</v>
          </cell>
          <cell r="N3952" t="str">
            <v>(DM-BAR)</v>
          </cell>
          <cell r="O3952">
            <v>12</v>
          </cell>
          <cell r="P3952" t="str">
            <v>M2</v>
          </cell>
          <cell r="Q3952">
            <v>0</v>
          </cell>
          <cell r="R3952">
            <v>0</v>
          </cell>
          <cell r="S3952">
            <v>0</v>
          </cell>
        </row>
        <row r="3953">
          <cell r="K3953" t="str">
            <v>EIJ1MAZ10022</v>
          </cell>
          <cell r="L3953">
            <v>6</v>
          </cell>
          <cell r="M3953" t="str">
            <v>통합경비실 카운터(설치도)</v>
          </cell>
          <cell r="N3953" t="str">
            <v>1150X800</v>
          </cell>
          <cell r="O3953">
            <v>1</v>
          </cell>
          <cell r="P3953" t="str">
            <v>개소</v>
          </cell>
          <cell r="Q3953">
            <v>0</v>
          </cell>
          <cell r="R3953">
            <v>0</v>
          </cell>
          <cell r="S3953">
            <v>0</v>
          </cell>
        </row>
        <row r="3954">
          <cell r="K3954" t="str">
            <v>EIJ1UAD10040</v>
          </cell>
          <cell r="L3954">
            <v>6</v>
          </cell>
          <cell r="M3954" t="str">
            <v>칼라ST'L기둥설치</v>
          </cell>
          <cell r="O3954">
            <v>6</v>
          </cell>
          <cell r="P3954" t="str">
            <v>개소</v>
          </cell>
          <cell r="Q3954">
            <v>0</v>
          </cell>
          <cell r="R3954">
            <v>0</v>
          </cell>
          <cell r="S3954">
            <v>0</v>
          </cell>
        </row>
        <row r="3955">
          <cell r="K3955" t="str">
            <v>EIJ1UAD60050</v>
          </cell>
          <cell r="L3955">
            <v>6</v>
          </cell>
          <cell r="M3955" t="str">
            <v>경량지붕틀설치</v>
          </cell>
          <cell r="O3955">
            <v>17</v>
          </cell>
          <cell r="P3955" t="str">
            <v>M2</v>
          </cell>
          <cell r="Q3955">
            <v>0</v>
          </cell>
          <cell r="R3955">
            <v>0</v>
          </cell>
          <cell r="S3955">
            <v>0</v>
          </cell>
        </row>
        <row r="3956">
          <cell r="K3956" t="str">
            <v>EIK1MAD40001</v>
          </cell>
          <cell r="L3956">
            <v>6</v>
          </cell>
          <cell r="M3956" t="str">
            <v>칼라아스팔트싱글</v>
          </cell>
          <cell r="N3956" t="str">
            <v>시공도</v>
          </cell>
          <cell r="O3956">
            <v>17</v>
          </cell>
          <cell r="P3956" t="str">
            <v>M2</v>
          </cell>
          <cell r="Q3956">
            <v>0</v>
          </cell>
          <cell r="R3956">
            <v>0</v>
          </cell>
          <cell r="S3956">
            <v>0</v>
          </cell>
        </row>
        <row r="3957">
          <cell r="K3957" t="str">
            <v>EIK1UAK70070</v>
          </cell>
          <cell r="L3957">
            <v>6</v>
          </cell>
          <cell r="M3957" t="str">
            <v>포리에칠렌필림 깔기</v>
          </cell>
          <cell r="N3957" t="str">
            <v>(0.1MM, 1겹)</v>
          </cell>
          <cell r="O3957">
            <v>9</v>
          </cell>
          <cell r="P3957" t="str">
            <v>M2</v>
          </cell>
          <cell r="Q3957">
            <v>0</v>
          </cell>
          <cell r="R3957">
            <v>0</v>
          </cell>
          <cell r="S3957">
            <v>0</v>
          </cell>
        </row>
        <row r="3958">
          <cell r="K3958" t="str">
            <v>EIK1UAL20130</v>
          </cell>
          <cell r="L3958">
            <v>6</v>
          </cell>
          <cell r="M3958" t="str">
            <v>동판후레싱</v>
          </cell>
          <cell r="N3958" t="str">
            <v>(T=0.3MM)</v>
          </cell>
          <cell r="O3958">
            <v>3</v>
          </cell>
          <cell r="P3958" t="str">
            <v>M2</v>
          </cell>
          <cell r="Q3958">
            <v>0</v>
          </cell>
          <cell r="R3958">
            <v>0</v>
          </cell>
          <cell r="S3958">
            <v>0</v>
          </cell>
        </row>
        <row r="3959">
          <cell r="K3959" t="str">
            <v>EIK1UAS80050</v>
          </cell>
          <cell r="L3959">
            <v>6</v>
          </cell>
          <cell r="M3959" t="str">
            <v>와이어메쉬 깔기</v>
          </cell>
          <cell r="O3959">
            <v>9</v>
          </cell>
          <cell r="P3959" t="str">
            <v>M2</v>
          </cell>
          <cell r="Q3959">
            <v>0</v>
          </cell>
          <cell r="R3959">
            <v>0</v>
          </cell>
          <cell r="S3959">
            <v>0</v>
          </cell>
        </row>
        <row r="3960">
          <cell r="K3960" t="str">
            <v>EIL1MAE50321</v>
          </cell>
          <cell r="L3960">
            <v>6</v>
          </cell>
          <cell r="M3960" t="str">
            <v>씰링재</v>
          </cell>
          <cell r="N3960" t="str">
            <v>실리콘계비초산형(삼각5㎜X5㎜)</v>
          </cell>
          <cell r="O3960">
            <v>338</v>
          </cell>
          <cell r="P3960" t="str">
            <v>M</v>
          </cell>
          <cell r="Q3960">
            <v>0</v>
          </cell>
          <cell r="R3960">
            <v>0</v>
          </cell>
          <cell r="S3960">
            <v>0</v>
          </cell>
        </row>
        <row r="3961">
          <cell r="K3961" t="str">
            <v>EIL1MAH70861</v>
          </cell>
          <cell r="L3961">
            <v>6</v>
          </cell>
          <cell r="M3961" t="str">
            <v>가스켓(ㄷ형)</v>
          </cell>
          <cell r="N3961" t="str">
            <v>AL, 3~5MM</v>
          </cell>
          <cell r="O3961">
            <v>7</v>
          </cell>
          <cell r="P3961" t="str">
            <v>M</v>
          </cell>
          <cell r="Q3961">
            <v>0</v>
          </cell>
          <cell r="R3961">
            <v>0</v>
          </cell>
          <cell r="S3961">
            <v>0</v>
          </cell>
        </row>
        <row r="3962">
          <cell r="K3962" t="str">
            <v>EIL1MAH80716</v>
          </cell>
          <cell r="L3962">
            <v>6</v>
          </cell>
          <cell r="M3962" t="str">
            <v>문틀고정철물</v>
          </cell>
          <cell r="N3962" t="str">
            <v>1.6*40*190</v>
          </cell>
          <cell r="O3962">
            <v>6</v>
          </cell>
          <cell r="P3962" t="str">
            <v>개</v>
          </cell>
          <cell r="Q3962">
            <v>0</v>
          </cell>
          <cell r="R3962">
            <v>0</v>
          </cell>
          <cell r="S3962">
            <v>0</v>
          </cell>
        </row>
        <row r="3963">
          <cell r="K3963" t="str">
            <v>EIL1MGF10180</v>
          </cell>
          <cell r="L3963">
            <v>6</v>
          </cell>
          <cell r="M3963" t="str">
            <v>볼트(매립형)</v>
          </cell>
          <cell r="N3963" t="str">
            <v>6X80(PVC앵카포함), 문틀고정용</v>
          </cell>
          <cell r="O3963">
            <v>1</v>
          </cell>
          <cell r="P3963" t="str">
            <v>개</v>
          </cell>
          <cell r="Q3963">
            <v>0</v>
          </cell>
          <cell r="R3963">
            <v>0</v>
          </cell>
          <cell r="S3963">
            <v>0</v>
          </cell>
        </row>
        <row r="3964">
          <cell r="K3964" t="str">
            <v>EIL1SAICC955</v>
          </cell>
          <cell r="L3964">
            <v>6</v>
          </cell>
          <cell r="M3964" t="str">
            <v>통합경비실A1창호</v>
          </cell>
          <cell r="O3964">
            <v>1</v>
          </cell>
          <cell r="P3964" t="str">
            <v>개소</v>
          </cell>
          <cell r="Q3964">
            <v>0</v>
          </cell>
          <cell r="R3964">
            <v>0</v>
          </cell>
          <cell r="S3964">
            <v>0</v>
          </cell>
        </row>
        <row r="3965">
          <cell r="K3965" t="str">
            <v>EIL1SAICC959</v>
          </cell>
          <cell r="L3965">
            <v>6</v>
          </cell>
          <cell r="M3965" t="str">
            <v>7X20/WD</v>
          </cell>
          <cell r="O3965">
            <v>1</v>
          </cell>
          <cell r="P3965" t="str">
            <v>개소</v>
          </cell>
          <cell r="Q3965">
            <v>0</v>
          </cell>
          <cell r="R3965">
            <v>0</v>
          </cell>
          <cell r="S3965">
            <v>0</v>
          </cell>
        </row>
        <row r="3966">
          <cell r="K3966" t="str">
            <v>EIL1SAICCKAQ</v>
          </cell>
          <cell r="L3966">
            <v>6</v>
          </cell>
          <cell r="M3966" t="str">
            <v>4.5X4.5/AW</v>
          </cell>
          <cell r="N3966" t="str">
            <v>통합경비실(A1)</v>
          </cell>
          <cell r="O3966">
            <v>1</v>
          </cell>
          <cell r="P3966" t="str">
            <v>개소</v>
          </cell>
          <cell r="Q3966">
            <v>0</v>
          </cell>
          <cell r="R3966">
            <v>0</v>
          </cell>
          <cell r="S3966">
            <v>0</v>
          </cell>
        </row>
        <row r="3967">
          <cell r="K3967" t="str">
            <v>EIL1UAI22381</v>
          </cell>
          <cell r="L3967">
            <v>6</v>
          </cell>
          <cell r="M3967" t="str">
            <v>9X24/AD</v>
          </cell>
          <cell r="N3967" t="str">
            <v>외여닫이</v>
          </cell>
          <cell r="O3967">
            <v>1</v>
          </cell>
          <cell r="P3967" t="str">
            <v>개소</v>
          </cell>
          <cell r="Q3967">
            <v>0</v>
          </cell>
          <cell r="R3967">
            <v>0</v>
          </cell>
          <cell r="S3967">
            <v>0</v>
          </cell>
        </row>
        <row r="3968">
          <cell r="K3968" t="str">
            <v>EIL1UAN10052</v>
          </cell>
          <cell r="L3968">
            <v>6</v>
          </cell>
          <cell r="M3968" t="str">
            <v>유리끼우기 및 닦기</v>
          </cell>
          <cell r="N3968" t="str">
            <v>(5MM맑은유리,  AL.PL, 유리끼움재료 별도)</v>
          </cell>
          <cell r="O3968">
            <v>1</v>
          </cell>
          <cell r="P3968" t="str">
            <v>M2</v>
          </cell>
          <cell r="Q3968">
            <v>0</v>
          </cell>
          <cell r="R3968">
            <v>0</v>
          </cell>
          <cell r="S3968">
            <v>0</v>
          </cell>
        </row>
        <row r="3969">
          <cell r="K3969" t="str">
            <v>EIL1UAN40012</v>
          </cell>
          <cell r="L3969">
            <v>6</v>
          </cell>
          <cell r="M3969" t="str">
            <v>복층유리끼우기 및 닦기</v>
          </cell>
          <cell r="N3969" t="str">
            <v>(12MM, 유리끼움재료 별도)</v>
          </cell>
          <cell r="O3969">
            <v>29</v>
          </cell>
          <cell r="P3969" t="str">
            <v>M2</v>
          </cell>
          <cell r="Q3969">
            <v>0</v>
          </cell>
          <cell r="R3969">
            <v>0</v>
          </cell>
          <cell r="S3969">
            <v>0</v>
          </cell>
        </row>
        <row r="3970">
          <cell r="K3970" t="str">
            <v>EIL1UAN40016</v>
          </cell>
          <cell r="L3970">
            <v>6</v>
          </cell>
          <cell r="M3970" t="str">
            <v>복층유리끼우기 및 닦기</v>
          </cell>
          <cell r="N3970" t="str">
            <v>(16MM, 유리끼움재료 별도)</v>
          </cell>
          <cell r="O3970">
            <v>1</v>
          </cell>
          <cell r="P3970" t="str">
            <v>M2</v>
          </cell>
          <cell r="Q3970">
            <v>0</v>
          </cell>
          <cell r="R3970">
            <v>0</v>
          </cell>
          <cell r="S3970">
            <v>0</v>
          </cell>
        </row>
        <row r="3971">
          <cell r="K3971" t="str">
            <v>EIL1UAN60052</v>
          </cell>
          <cell r="L3971">
            <v>6</v>
          </cell>
          <cell r="M3971" t="str">
            <v>유리끼우기 및 닦기</v>
          </cell>
          <cell r="N3971" t="str">
            <v>(5MM, 강화유리,AL.PL,유리끼움재료 별도)</v>
          </cell>
          <cell r="O3971">
            <v>1</v>
          </cell>
          <cell r="P3971" t="str">
            <v>M2</v>
          </cell>
          <cell r="Q3971">
            <v>0</v>
          </cell>
          <cell r="R3971">
            <v>0</v>
          </cell>
          <cell r="S3971">
            <v>0</v>
          </cell>
        </row>
        <row r="3972">
          <cell r="K3972" t="str">
            <v>EIL1UAS50110</v>
          </cell>
          <cell r="L3972">
            <v>6</v>
          </cell>
          <cell r="M3972" t="str">
            <v>씰링재충진</v>
          </cell>
          <cell r="N3972" t="str">
            <v>(폴리우레탄계,ㅁ-10X10)</v>
          </cell>
          <cell r="O3972">
            <v>23</v>
          </cell>
          <cell r="P3972" t="str">
            <v>M</v>
          </cell>
          <cell r="Q3972">
            <v>0</v>
          </cell>
          <cell r="R3972">
            <v>0</v>
          </cell>
          <cell r="S3972">
            <v>0</v>
          </cell>
        </row>
        <row r="3973">
          <cell r="K3973" t="str">
            <v>EIL1UAS50250</v>
          </cell>
          <cell r="L3973">
            <v>6</v>
          </cell>
          <cell r="M3973" t="str">
            <v>씰링재충진</v>
          </cell>
          <cell r="N3973" t="str">
            <v>(실리콘계,삼각 5X5)</v>
          </cell>
          <cell r="O3973">
            <v>5</v>
          </cell>
          <cell r="P3973" t="str">
            <v>M</v>
          </cell>
          <cell r="Q3973">
            <v>0</v>
          </cell>
          <cell r="R3973">
            <v>0</v>
          </cell>
          <cell r="S3973">
            <v>0</v>
          </cell>
        </row>
        <row r="3974">
          <cell r="K3974" t="str">
            <v>EIN1UAO10010</v>
          </cell>
          <cell r="L3974">
            <v>6</v>
          </cell>
          <cell r="M3974" t="str">
            <v>방진에폭시바닥재</v>
          </cell>
          <cell r="N3974" t="str">
            <v>(콘크리트면 3회)</v>
          </cell>
          <cell r="O3974">
            <v>5</v>
          </cell>
          <cell r="P3974" t="str">
            <v>M2</v>
          </cell>
          <cell r="Q3974">
            <v>0</v>
          </cell>
          <cell r="R3974">
            <v>0</v>
          </cell>
          <cell r="S3974">
            <v>0</v>
          </cell>
        </row>
        <row r="3975">
          <cell r="K3975" t="str">
            <v>EIN1UAO20020</v>
          </cell>
          <cell r="L3975">
            <v>6</v>
          </cell>
          <cell r="M3975" t="str">
            <v>콘크리트면 페인트</v>
          </cell>
          <cell r="N3975" t="str">
            <v>(걸레받이용 2회)</v>
          </cell>
          <cell r="O3975">
            <v>1</v>
          </cell>
          <cell r="P3975" t="str">
            <v>M2</v>
          </cell>
          <cell r="Q3975">
            <v>0</v>
          </cell>
          <cell r="R3975">
            <v>0</v>
          </cell>
          <cell r="S3975">
            <v>0</v>
          </cell>
        </row>
        <row r="3976">
          <cell r="K3976" t="str">
            <v>EIN1UAO35020</v>
          </cell>
          <cell r="L3976">
            <v>6</v>
          </cell>
          <cell r="M3976" t="str">
            <v>내부수성페인트</v>
          </cell>
          <cell r="N3976" t="str">
            <v>(2회 벽   로울러칠)</v>
          </cell>
          <cell r="O3976">
            <v>8</v>
          </cell>
          <cell r="P3976" t="str">
            <v>M2</v>
          </cell>
          <cell r="Q3976">
            <v>0</v>
          </cell>
          <cell r="R3976">
            <v>0</v>
          </cell>
          <cell r="S3976">
            <v>0</v>
          </cell>
        </row>
        <row r="3977">
          <cell r="K3977" t="str">
            <v>EIN1UAO70010</v>
          </cell>
          <cell r="L3977">
            <v>6</v>
          </cell>
          <cell r="M3977" t="str">
            <v>목부 조합페인트</v>
          </cell>
          <cell r="N3977" t="str">
            <v>(외부3회)</v>
          </cell>
          <cell r="O3977">
            <v>3</v>
          </cell>
          <cell r="P3977" t="str">
            <v>M2</v>
          </cell>
          <cell r="Q3977">
            <v>0</v>
          </cell>
          <cell r="R3977">
            <v>0</v>
          </cell>
          <cell r="S3977">
            <v>0</v>
          </cell>
        </row>
        <row r="3978">
          <cell r="K3978" t="str">
            <v>EIN1UAO70110</v>
          </cell>
          <cell r="L3978">
            <v>6</v>
          </cell>
          <cell r="M3978" t="str">
            <v>철부조합페인트</v>
          </cell>
          <cell r="N3978" t="str">
            <v>(광명단유)</v>
          </cell>
          <cell r="O3978">
            <v>18</v>
          </cell>
          <cell r="P3978" t="str">
            <v>M2</v>
          </cell>
          <cell r="Q3978">
            <v>0</v>
          </cell>
          <cell r="R3978">
            <v>0</v>
          </cell>
          <cell r="S3978">
            <v>0</v>
          </cell>
        </row>
        <row r="3979">
          <cell r="K3979" t="str">
            <v>EIN1UAO75010</v>
          </cell>
          <cell r="L3979">
            <v>6</v>
          </cell>
          <cell r="M3979" t="str">
            <v>방청 페인트</v>
          </cell>
          <cell r="N3979" t="str">
            <v>(광명단1회)</v>
          </cell>
          <cell r="O3979">
            <v>26</v>
          </cell>
          <cell r="P3979" t="str">
            <v>M2</v>
          </cell>
          <cell r="Q3979">
            <v>0</v>
          </cell>
          <cell r="R3979">
            <v>0</v>
          </cell>
          <cell r="S3979">
            <v>0</v>
          </cell>
        </row>
        <row r="3980">
          <cell r="K3980" t="str">
            <v>EIA1UAA10010</v>
          </cell>
          <cell r="L3980">
            <v>8</v>
          </cell>
          <cell r="M3980" t="str">
            <v>먹메김</v>
          </cell>
          <cell r="N3980" t="str">
            <v>(일반용)</v>
          </cell>
          <cell r="O3980">
            <v>9</v>
          </cell>
          <cell r="P3980" t="str">
            <v>M2</v>
          </cell>
          <cell r="Q3980">
            <v>0</v>
          </cell>
          <cell r="R3980">
            <v>0</v>
          </cell>
          <cell r="S3980">
            <v>0</v>
          </cell>
        </row>
        <row r="3981">
          <cell r="K3981" t="str">
            <v>EIA1UAA10201</v>
          </cell>
          <cell r="L3981">
            <v>8</v>
          </cell>
          <cell r="M3981" t="str">
            <v>수평규준틀</v>
          </cell>
          <cell r="O3981">
            <v>29</v>
          </cell>
          <cell r="P3981" t="str">
            <v>M</v>
          </cell>
          <cell r="Q3981">
            <v>0</v>
          </cell>
          <cell r="R3981">
            <v>0</v>
          </cell>
          <cell r="S3981">
            <v>0</v>
          </cell>
        </row>
        <row r="3982">
          <cell r="K3982" t="str">
            <v>EIA1UAA20701</v>
          </cell>
          <cell r="L3982">
            <v>8</v>
          </cell>
          <cell r="M3982" t="str">
            <v>이동식 강관조립 말비계</v>
          </cell>
          <cell r="N3982" t="str">
            <v>(3개월 H=2M 1단)</v>
          </cell>
          <cell r="O3982">
            <v>1</v>
          </cell>
          <cell r="P3982" t="str">
            <v>대</v>
          </cell>
          <cell r="Q3982">
            <v>0</v>
          </cell>
          <cell r="R3982">
            <v>0</v>
          </cell>
          <cell r="S3982">
            <v>0</v>
          </cell>
        </row>
        <row r="3983">
          <cell r="K3983" t="str">
            <v>EIA1UAA50010</v>
          </cell>
          <cell r="L3983">
            <v>8</v>
          </cell>
          <cell r="M3983" t="str">
            <v>용수비</v>
          </cell>
          <cell r="N3983" t="str">
            <v>(레미콘지구)</v>
          </cell>
          <cell r="O3983">
            <v>3</v>
          </cell>
          <cell r="P3983" t="str">
            <v>M3</v>
          </cell>
          <cell r="Q3983">
            <v>0</v>
          </cell>
          <cell r="R3983">
            <v>0</v>
          </cell>
          <cell r="S3983">
            <v>0</v>
          </cell>
        </row>
        <row r="3984">
          <cell r="K3984" t="str">
            <v>EIA1UAA55001</v>
          </cell>
          <cell r="L3984">
            <v>8</v>
          </cell>
          <cell r="M3984" t="str">
            <v>건축물 현장정리</v>
          </cell>
          <cell r="O3984">
            <v>9</v>
          </cell>
          <cell r="P3984" t="str">
            <v>M2</v>
          </cell>
          <cell r="Q3984">
            <v>0</v>
          </cell>
          <cell r="R3984">
            <v>0</v>
          </cell>
          <cell r="S3984">
            <v>0</v>
          </cell>
        </row>
        <row r="3985">
          <cell r="K3985" t="str">
            <v>EID1BGC10090</v>
          </cell>
          <cell r="L3985">
            <v>8</v>
          </cell>
          <cell r="M3985" t="str">
            <v>자재운반비</v>
          </cell>
          <cell r="N3985" t="str">
            <v>90KM까지</v>
          </cell>
          <cell r="O3985">
            <v>0.23</v>
          </cell>
          <cell r="P3985" t="str">
            <v>TON</v>
          </cell>
          <cell r="Q3985">
            <v>0</v>
          </cell>
          <cell r="R3985">
            <v>0</v>
          </cell>
          <cell r="S3985">
            <v>0</v>
          </cell>
        </row>
        <row r="3986">
          <cell r="K3986" t="str">
            <v>EID1MGA21110</v>
          </cell>
          <cell r="L3986">
            <v>8</v>
          </cell>
          <cell r="M3986" t="str">
            <v>고강도철근 (공장도)</v>
          </cell>
          <cell r="N3986" t="str">
            <v>H-10</v>
          </cell>
          <cell r="O3986">
            <v>0.23</v>
          </cell>
          <cell r="P3986" t="str">
            <v>TON</v>
          </cell>
          <cell r="Q3986">
            <v>0</v>
          </cell>
          <cell r="R3986">
            <v>0</v>
          </cell>
          <cell r="S3986">
            <v>0</v>
          </cell>
        </row>
        <row r="3987">
          <cell r="K3987" t="str">
            <v>EID1MGG40301</v>
          </cell>
          <cell r="L3987">
            <v>8</v>
          </cell>
          <cell r="M3987" t="str">
            <v>레미콘</v>
          </cell>
          <cell r="N3987" t="str">
            <v>25-160-8</v>
          </cell>
          <cell r="O3987">
            <v>1</v>
          </cell>
          <cell r="P3987" t="str">
            <v>M3</v>
          </cell>
          <cell r="Q3987">
            <v>0</v>
          </cell>
          <cell r="R3987">
            <v>0</v>
          </cell>
          <cell r="S3987">
            <v>0</v>
          </cell>
        </row>
        <row r="3988">
          <cell r="K3988" t="str">
            <v>EID1MGG40601</v>
          </cell>
          <cell r="L3988">
            <v>8</v>
          </cell>
          <cell r="M3988" t="str">
            <v>레미콘</v>
          </cell>
          <cell r="N3988" t="str">
            <v>25-240-8</v>
          </cell>
          <cell r="O3988">
            <v>8</v>
          </cell>
          <cell r="P3988" t="str">
            <v>M3</v>
          </cell>
          <cell r="Q3988">
            <v>0</v>
          </cell>
          <cell r="R3988">
            <v>0</v>
          </cell>
          <cell r="S3988">
            <v>0</v>
          </cell>
        </row>
        <row r="3989">
          <cell r="K3989" t="str">
            <v>EID1QAD33222</v>
          </cell>
          <cell r="L3989">
            <v>8</v>
          </cell>
          <cell r="M3989" t="str">
            <v>터파기 및 상차(사질토)</v>
          </cell>
          <cell r="N3989" t="str">
            <v>90도, 보통</v>
          </cell>
          <cell r="O3989">
            <v>10</v>
          </cell>
          <cell r="P3989" t="str">
            <v>M3</v>
          </cell>
          <cell r="Q3989">
            <v>0</v>
          </cell>
          <cell r="R3989">
            <v>0</v>
          </cell>
          <cell r="S3989">
            <v>0</v>
          </cell>
        </row>
        <row r="3990">
          <cell r="K3990" t="str">
            <v>EID1QBG15035</v>
          </cell>
          <cell r="L3990">
            <v>8</v>
          </cell>
          <cell r="M3990" t="str">
            <v>콤팩터 다짐 (보통)</v>
          </cell>
          <cell r="O3990">
            <v>68</v>
          </cell>
          <cell r="P3990" t="str">
            <v>M2</v>
          </cell>
          <cell r="Q3990">
            <v>0</v>
          </cell>
          <cell r="R3990">
            <v>0</v>
          </cell>
          <cell r="S3990">
            <v>0</v>
          </cell>
        </row>
        <row r="3991">
          <cell r="K3991" t="str">
            <v>EID1QEA32014</v>
          </cell>
          <cell r="L3991">
            <v>8</v>
          </cell>
          <cell r="M3991" t="str">
            <v>펌프카 CONC 타설</v>
          </cell>
          <cell r="N3991" t="str">
            <v>100 M3이상 철근구조물,S=8~12</v>
          </cell>
          <cell r="O3991">
            <v>9</v>
          </cell>
          <cell r="P3991" t="str">
            <v>M3</v>
          </cell>
          <cell r="Q3991">
            <v>0</v>
          </cell>
          <cell r="R3991">
            <v>0</v>
          </cell>
          <cell r="S3991">
            <v>0</v>
          </cell>
        </row>
        <row r="3992">
          <cell r="K3992" t="str">
            <v>EID1QEF82001</v>
          </cell>
          <cell r="L3992">
            <v>8</v>
          </cell>
          <cell r="M3992" t="str">
            <v>CON'C 다지기 (VIBRATOR)</v>
          </cell>
          <cell r="O3992">
            <v>8</v>
          </cell>
          <cell r="P3992" t="str">
            <v>M3</v>
          </cell>
          <cell r="Q3992">
            <v>0</v>
          </cell>
          <cell r="R3992">
            <v>0</v>
          </cell>
          <cell r="S3992">
            <v>0</v>
          </cell>
        </row>
        <row r="3993">
          <cell r="K3993" t="str">
            <v>EID1SABCQ005</v>
          </cell>
          <cell r="L3993">
            <v>8</v>
          </cell>
          <cell r="M3993" t="str">
            <v>되메우기(90도보통)</v>
          </cell>
          <cell r="N3993" t="str">
            <v>두께30CM마다 다짐</v>
          </cell>
          <cell r="O3993">
            <v>2</v>
          </cell>
          <cell r="P3993" t="str">
            <v>M3</v>
          </cell>
          <cell r="Q3993">
            <v>0</v>
          </cell>
          <cell r="R3993">
            <v>0</v>
          </cell>
          <cell r="S3993">
            <v>0</v>
          </cell>
        </row>
        <row r="3994">
          <cell r="K3994" t="str">
            <v>EID1SACCTTT1</v>
          </cell>
          <cell r="L3994">
            <v>8</v>
          </cell>
          <cell r="M3994" t="str">
            <v>철근하차비</v>
          </cell>
          <cell r="O3994">
            <v>0.23</v>
          </cell>
          <cell r="P3994" t="str">
            <v>톤</v>
          </cell>
          <cell r="Q3994">
            <v>0</v>
          </cell>
          <cell r="R3994">
            <v>0</v>
          </cell>
          <cell r="S3994">
            <v>0</v>
          </cell>
        </row>
        <row r="3995">
          <cell r="K3995" t="str">
            <v>EID1UAC10310</v>
          </cell>
          <cell r="L3995">
            <v>8</v>
          </cell>
          <cell r="M3995" t="str">
            <v>유로폼</v>
          </cell>
          <cell r="N3995" t="str">
            <v>(벽)</v>
          </cell>
          <cell r="O3995">
            <v>9</v>
          </cell>
          <cell r="P3995" t="str">
            <v>M2</v>
          </cell>
          <cell r="Q3995">
            <v>0</v>
          </cell>
          <cell r="R3995">
            <v>0</v>
          </cell>
          <cell r="S3995">
            <v>0</v>
          </cell>
        </row>
        <row r="3996">
          <cell r="K3996" t="str">
            <v>EID1UAC20100</v>
          </cell>
          <cell r="L3996">
            <v>8</v>
          </cell>
          <cell r="M3996" t="str">
            <v>철근가공 및 조립</v>
          </cell>
          <cell r="N3996" t="str">
            <v>(건축공사)</v>
          </cell>
          <cell r="O3996">
            <v>0.22</v>
          </cell>
          <cell r="P3996" t="str">
            <v>TON</v>
          </cell>
          <cell r="Q3996">
            <v>0</v>
          </cell>
          <cell r="R3996">
            <v>0</v>
          </cell>
          <cell r="S3996">
            <v>0</v>
          </cell>
        </row>
        <row r="3997">
          <cell r="K3997" t="str">
            <v>EID1UAC30060</v>
          </cell>
          <cell r="L3997">
            <v>8</v>
          </cell>
          <cell r="M3997" t="str">
            <v>레미콘치기</v>
          </cell>
          <cell r="N3997" t="str">
            <v>(철근구조,펌프차붐)</v>
          </cell>
          <cell r="O3997">
            <v>8</v>
          </cell>
          <cell r="P3997" t="str">
            <v>M3</v>
          </cell>
          <cell r="Q3997">
            <v>0</v>
          </cell>
          <cell r="R3997">
            <v>0</v>
          </cell>
          <cell r="S3997">
            <v>0</v>
          </cell>
        </row>
        <row r="3998">
          <cell r="K3998" t="str">
            <v>EID1UAC30080</v>
          </cell>
          <cell r="L3998">
            <v>8</v>
          </cell>
          <cell r="M3998" t="str">
            <v>레미콘치기</v>
          </cell>
          <cell r="N3998" t="str">
            <v>(무근구조,펌프차붐)</v>
          </cell>
          <cell r="O3998">
            <v>1</v>
          </cell>
          <cell r="P3998" t="str">
            <v>M3</v>
          </cell>
          <cell r="Q3998">
            <v>0</v>
          </cell>
          <cell r="R3998">
            <v>0</v>
          </cell>
          <cell r="S3998">
            <v>0</v>
          </cell>
        </row>
        <row r="3999">
          <cell r="K3999" t="str">
            <v>EID1UCA64310</v>
          </cell>
          <cell r="L3999">
            <v>8</v>
          </cell>
          <cell r="M3999" t="str">
            <v>잡석지정(건축공사)</v>
          </cell>
          <cell r="O3999">
            <v>3</v>
          </cell>
          <cell r="P3999" t="str">
            <v>M3</v>
          </cell>
          <cell r="Q3999">
            <v>0</v>
          </cell>
          <cell r="R3999">
            <v>0</v>
          </cell>
          <cell r="S3999">
            <v>0</v>
          </cell>
        </row>
        <row r="4000">
          <cell r="K4000" t="str">
            <v>EIF1MAA10080</v>
          </cell>
          <cell r="L4000">
            <v>8</v>
          </cell>
          <cell r="M4000" t="str">
            <v>콘크리트벽돌</v>
          </cell>
          <cell r="N4000" t="str">
            <v>KS 82KG/CM2, 190X90X57</v>
          </cell>
          <cell r="O4000">
            <v>1731</v>
          </cell>
          <cell r="P4000" t="str">
            <v>매</v>
          </cell>
          <cell r="Q4000">
            <v>0</v>
          </cell>
          <cell r="R4000">
            <v>0</v>
          </cell>
          <cell r="S4000">
            <v>0</v>
          </cell>
        </row>
        <row r="4001">
          <cell r="K4001" t="str">
            <v>EIF1MAA40010</v>
          </cell>
          <cell r="L4001">
            <v>8</v>
          </cell>
          <cell r="M4001" t="str">
            <v>붉은벽돌</v>
          </cell>
          <cell r="N4001" t="str">
            <v>소 1급</v>
          </cell>
          <cell r="O4001">
            <v>1642</v>
          </cell>
          <cell r="P4001" t="str">
            <v>매</v>
          </cell>
          <cell r="Q4001">
            <v>0</v>
          </cell>
          <cell r="R4001">
            <v>0</v>
          </cell>
          <cell r="S4001">
            <v>0</v>
          </cell>
        </row>
        <row r="4002">
          <cell r="K4002" t="str">
            <v>EIF1SAE10001</v>
          </cell>
          <cell r="L4002">
            <v>8</v>
          </cell>
          <cell r="M4002" t="str">
            <v>시멘트벽돌쌓기</v>
          </cell>
          <cell r="N4002" t="str">
            <v>표준형 0.5B, 리프트운반</v>
          </cell>
          <cell r="O4002">
            <v>1680</v>
          </cell>
          <cell r="P4002" t="str">
            <v>매</v>
          </cell>
          <cell r="Q4002">
            <v>0</v>
          </cell>
          <cell r="R4002">
            <v>0</v>
          </cell>
          <cell r="S4002">
            <v>0</v>
          </cell>
        </row>
        <row r="4003">
          <cell r="K4003" t="str">
            <v>EIF1SAE40110</v>
          </cell>
          <cell r="L4003">
            <v>8</v>
          </cell>
          <cell r="M4003" t="str">
            <v>붉은벽돌일면치장쌓기</v>
          </cell>
          <cell r="N4003" t="str">
            <v>(표준형 0.5B, 1층)</v>
          </cell>
          <cell r="O4003">
            <v>1444</v>
          </cell>
          <cell r="P4003" t="str">
            <v>매</v>
          </cell>
          <cell r="Q4003">
            <v>0</v>
          </cell>
          <cell r="R4003">
            <v>0</v>
          </cell>
          <cell r="S4003">
            <v>0</v>
          </cell>
        </row>
        <row r="4004">
          <cell r="K4004" t="str">
            <v>EIF1UAE40410</v>
          </cell>
          <cell r="L4004">
            <v>8</v>
          </cell>
          <cell r="M4004" t="str">
            <v>붉은벽돌 옆세워깔기</v>
          </cell>
          <cell r="O4004">
            <v>2</v>
          </cell>
          <cell r="P4004" t="str">
            <v>M2</v>
          </cell>
          <cell r="Q4004">
            <v>0</v>
          </cell>
          <cell r="R4004">
            <v>0</v>
          </cell>
          <cell r="S4004">
            <v>0</v>
          </cell>
        </row>
        <row r="4005">
          <cell r="K4005" t="str">
            <v>EIG1BGC01030</v>
          </cell>
          <cell r="L4005">
            <v>8</v>
          </cell>
          <cell r="M4005" t="str">
            <v>시멘트 수송비</v>
          </cell>
          <cell r="N4005" t="str">
            <v>30KM까지</v>
          </cell>
          <cell r="O4005">
            <v>36</v>
          </cell>
          <cell r="P4005" t="str">
            <v>포</v>
          </cell>
          <cell r="Q4005">
            <v>0</v>
          </cell>
          <cell r="R4005">
            <v>0</v>
          </cell>
          <cell r="S4005">
            <v>0</v>
          </cell>
        </row>
        <row r="4006">
          <cell r="K4006" t="str">
            <v>EIG1BGZ01003</v>
          </cell>
          <cell r="L4006">
            <v>8</v>
          </cell>
          <cell r="M4006" t="str">
            <v>시멘트 하차 입고비</v>
          </cell>
          <cell r="N4006" t="str">
            <v>(보통인부/250포)</v>
          </cell>
          <cell r="O4006">
            <v>36</v>
          </cell>
          <cell r="P4006" t="str">
            <v>포</v>
          </cell>
          <cell r="Q4006">
            <v>0</v>
          </cell>
          <cell r="R4006">
            <v>0</v>
          </cell>
          <cell r="S4006">
            <v>0</v>
          </cell>
        </row>
        <row r="4007">
          <cell r="K4007" t="str">
            <v>EIG1MGG30001</v>
          </cell>
          <cell r="L4007">
            <v>8</v>
          </cell>
          <cell r="M4007" t="str">
            <v>시멘트(운반구상차도)</v>
          </cell>
          <cell r="N4007" t="str">
            <v>40KG</v>
          </cell>
          <cell r="O4007">
            <v>36</v>
          </cell>
          <cell r="P4007" t="str">
            <v>포</v>
          </cell>
          <cell r="Q4007">
            <v>0</v>
          </cell>
          <cell r="R4007">
            <v>0</v>
          </cell>
          <cell r="S4007">
            <v>0</v>
          </cell>
        </row>
        <row r="4008">
          <cell r="K4008" t="str">
            <v>EIG1QAJ42670</v>
          </cell>
          <cell r="L4008">
            <v>8</v>
          </cell>
          <cell r="M4008" t="str">
            <v>모래운반(지구외)</v>
          </cell>
          <cell r="N4008" t="str">
            <v>타이어 로우더 상차, 양호</v>
          </cell>
          <cell r="O4008">
            <v>2</v>
          </cell>
          <cell r="P4008" t="str">
            <v>M3</v>
          </cell>
          <cell r="Q4008">
            <v>0</v>
          </cell>
          <cell r="R4008">
            <v>0</v>
          </cell>
          <cell r="S4008">
            <v>0</v>
          </cell>
        </row>
        <row r="4009">
          <cell r="K4009" t="str">
            <v>EIG1UAF10060</v>
          </cell>
          <cell r="L4009">
            <v>8</v>
          </cell>
          <cell r="M4009" t="str">
            <v>액방위 도기질타일붙이기(유색)</v>
          </cell>
          <cell r="N4009" t="str">
            <v>(욕실벽200X250, 1종+압착5)</v>
          </cell>
          <cell r="O4009">
            <v>18</v>
          </cell>
          <cell r="P4009" t="str">
            <v>M2</v>
          </cell>
          <cell r="Q4009">
            <v>0</v>
          </cell>
          <cell r="R4009">
            <v>0</v>
          </cell>
          <cell r="S4009">
            <v>0</v>
          </cell>
        </row>
        <row r="4010">
          <cell r="K4010" t="str">
            <v>EIG1UAF20020</v>
          </cell>
          <cell r="L4010">
            <v>8</v>
          </cell>
          <cell r="M4010" t="str">
            <v>바닥자기질타일붙이기</v>
          </cell>
          <cell r="N4010" t="str">
            <v>(화장실200X200, 바탕10+압착5)</v>
          </cell>
          <cell r="O4010">
            <v>3</v>
          </cell>
          <cell r="P4010" t="str">
            <v>M2</v>
          </cell>
          <cell r="Q4010">
            <v>0</v>
          </cell>
          <cell r="R4010">
            <v>0</v>
          </cell>
          <cell r="S4010">
            <v>0</v>
          </cell>
        </row>
        <row r="4011">
          <cell r="K4011" t="str">
            <v>EIG1UAJ12060</v>
          </cell>
          <cell r="L4011">
            <v>8</v>
          </cell>
          <cell r="M4011" t="str">
            <v>쇠흙손마감</v>
          </cell>
          <cell r="O4011">
            <v>10</v>
          </cell>
          <cell r="P4011" t="str">
            <v>M2</v>
          </cell>
          <cell r="Q4011">
            <v>0</v>
          </cell>
          <cell r="R4011">
            <v>0</v>
          </cell>
          <cell r="S4011">
            <v>0</v>
          </cell>
        </row>
        <row r="4012">
          <cell r="K4012" t="str">
            <v>EIG1UAJ14210</v>
          </cell>
          <cell r="L4012">
            <v>8</v>
          </cell>
          <cell r="M4012" t="str">
            <v>시멘트몰탈내벽바르기</v>
          </cell>
          <cell r="N4012" t="str">
            <v>(11MM 2회 정벌1:3)</v>
          </cell>
          <cell r="O4012">
            <v>5</v>
          </cell>
          <cell r="P4012" t="str">
            <v>M2</v>
          </cell>
          <cell r="Q4012">
            <v>0</v>
          </cell>
          <cell r="R4012">
            <v>0</v>
          </cell>
          <cell r="S4012">
            <v>0</v>
          </cell>
        </row>
        <row r="4013">
          <cell r="K4013" t="str">
            <v>EIG1UAJ14212</v>
          </cell>
          <cell r="L4013">
            <v>8</v>
          </cell>
          <cell r="M4013" t="str">
            <v>시멘트몰탈내벽바르기</v>
          </cell>
          <cell r="N4013" t="str">
            <v>(11MM 1회 1:3)</v>
          </cell>
          <cell r="O4013">
            <v>4</v>
          </cell>
          <cell r="P4013" t="str">
            <v>M2</v>
          </cell>
          <cell r="Q4013">
            <v>0</v>
          </cell>
          <cell r="R4013">
            <v>0</v>
          </cell>
          <cell r="S4013">
            <v>0</v>
          </cell>
        </row>
        <row r="4014">
          <cell r="K4014" t="str">
            <v>EIG1UAJ14217</v>
          </cell>
          <cell r="L4014">
            <v>8</v>
          </cell>
          <cell r="M4014" t="str">
            <v>시멘트몰탈내벽바르기</v>
          </cell>
          <cell r="N4014" t="str">
            <v>(15(9+6)MM,초벌1:2,정벌1:3)</v>
          </cell>
          <cell r="O4014">
            <v>18</v>
          </cell>
          <cell r="P4014" t="str">
            <v>M2</v>
          </cell>
          <cell r="Q4014">
            <v>0</v>
          </cell>
          <cell r="R4014">
            <v>0</v>
          </cell>
          <cell r="S4014">
            <v>0</v>
          </cell>
        </row>
        <row r="4015">
          <cell r="K4015" t="str">
            <v>EIG1UAJ20010</v>
          </cell>
          <cell r="L4015">
            <v>8</v>
          </cell>
          <cell r="M4015" t="str">
            <v>창문틀주위 모르터충진</v>
          </cell>
          <cell r="O4015">
            <v>34</v>
          </cell>
          <cell r="P4015" t="str">
            <v>M</v>
          </cell>
          <cell r="Q4015">
            <v>0</v>
          </cell>
          <cell r="R4015">
            <v>0</v>
          </cell>
          <cell r="S4015">
            <v>0</v>
          </cell>
        </row>
        <row r="4016">
          <cell r="K4016" t="str">
            <v>EIG1UAK20020</v>
          </cell>
          <cell r="L4016">
            <v>8</v>
          </cell>
          <cell r="M4016" t="str">
            <v>액체방수</v>
          </cell>
          <cell r="N4016" t="str">
            <v>(1종)</v>
          </cell>
          <cell r="O4016">
            <v>23</v>
          </cell>
          <cell r="P4016" t="str">
            <v>M2</v>
          </cell>
          <cell r="Q4016">
            <v>0</v>
          </cell>
          <cell r="R4016">
            <v>0</v>
          </cell>
          <cell r="S4016">
            <v>0</v>
          </cell>
        </row>
        <row r="4017">
          <cell r="K4017" t="str">
            <v>EIG1UAK40010</v>
          </cell>
          <cell r="L4017">
            <v>8</v>
          </cell>
          <cell r="M4017" t="str">
            <v>쉬트방수</v>
          </cell>
          <cell r="N4017" t="str">
            <v>(1겹)</v>
          </cell>
          <cell r="O4017">
            <v>17</v>
          </cell>
          <cell r="P4017" t="str">
            <v>M2</v>
          </cell>
          <cell r="Q4017">
            <v>0</v>
          </cell>
          <cell r="R4017">
            <v>0</v>
          </cell>
          <cell r="S4017">
            <v>0</v>
          </cell>
        </row>
        <row r="4018">
          <cell r="K4018" t="str">
            <v>EII1MAG50705</v>
          </cell>
          <cell r="L4018">
            <v>8</v>
          </cell>
          <cell r="M4018" t="str">
            <v>칼라알미늄스팬드럴</v>
          </cell>
          <cell r="N4018" t="str">
            <v>T0.5</v>
          </cell>
          <cell r="O4018">
            <v>16</v>
          </cell>
          <cell r="P4018" t="str">
            <v>M2</v>
          </cell>
          <cell r="Q4018">
            <v>0</v>
          </cell>
          <cell r="R4018">
            <v>0</v>
          </cell>
          <cell r="S4018">
            <v>0</v>
          </cell>
        </row>
        <row r="4019">
          <cell r="K4019" t="str">
            <v>EII1MAM10410</v>
          </cell>
          <cell r="L4019">
            <v>8</v>
          </cell>
          <cell r="M4019" t="str">
            <v>합판</v>
          </cell>
          <cell r="N4019" t="str">
            <v>T/1 12X1210X2420</v>
          </cell>
          <cell r="O4019">
            <v>2</v>
          </cell>
          <cell r="P4019" t="str">
            <v>매</v>
          </cell>
          <cell r="Q4019">
            <v>0</v>
          </cell>
          <cell r="R4019">
            <v>0</v>
          </cell>
          <cell r="S4019">
            <v>0</v>
          </cell>
        </row>
        <row r="4020">
          <cell r="K4020" t="str">
            <v>EII1SAM30501</v>
          </cell>
          <cell r="L4020">
            <v>8</v>
          </cell>
          <cell r="M4020" t="str">
            <v>치장석고시멘트판</v>
          </cell>
          <cell r="N4020" t="str">
            <v>6MMX303X606</v>
          </cell>
          <cell r="O4020">
            <v>8</v>
          </cell>
          <cell r="P4020" t="str">
            <v>M2</v>
          </cell>
          <cell r="Q4020">
            <v>0</v>
          </cell>
          <cell r="R4020">
            <v>0</v>
          </cell>
          <cell r="S4020">
            <v>0</v>
          </cell>
        </row>
        <row r="4021">
          <cell r="K4021" t="str">
            <v>EII1UAG10110</v>
          </cell>
          <cell r="L4021">
            <v>8</v>
          </cell>
          <cell r="M4021" t="str">
            <v>스치로폴깔기</v>
          </cell>
          <cell r="N4021" t="str">
            <v>(2호 50MM)</v>
          </cell>
          <cell r="O4021">
            <v>9</v>
          </cell>
          <cell r="P4021" t="str">
            <v>M2</v>
          </cell>
          <cell r="Q4021">
            <v>0</v>
          </cell>
          <cell r="R4021">
            <v>0</v>
          </cell>
          <cell r="S4021">
            <v>0</v>
          </cell>
        </row>
        <row r="4022">
          <cell r="K4022" t="str">
            <v>EII1UAG12120</v>
          </cell>
          <cell r="L4022">
            <v>8</v>
          </cell>
          <cell r="M4022" t="str">
            <v>천정스치로폴 붙이기</v>
          </cell>
          <cell r="N4022" t="str">
            <v>(4호 80MM)</v>
          </cell>
          <cell r="O4022">
            <v>17</v>
          </cell>
          <cell r="P4022" t="str">
            <v>M2</v>
          </cell>
          <cell r="Q4022">
            <v>0</v>
          </cell>
          <cell r="R4022">
            <v>0</v>
          </cell>
          <cell r="S4022">
            <v>0</v>
          </cell>
        </row>
        <row r="4023">
          <cell r="K4023" t="str">
            <v>EII1UAG30010</v>
          </cell>
          <cell r="L4023">
            <v>8</v>
          </cell>
          <cell r="M4023" t="str">
            <v>유리면보온재설치</v>
          </cell>
          <cell r="N4023" t="str">
            <v>(벽 2호 30MM)</v>
          </cell>
          <cell r="O4023">
            <v>20</v>
          </cell>
          <cell r="P4023" t="str">
            <v>M2</v>
          </cell>
          <cell r="Q4023">
            <v>0</v>
          </cell>
          <cell r="R4023">
            <v>0</v>
          </cell>
          <cell r="S4023">
            <v>0</v>
          </cell>
        </row>
        <row r="4024">
          <cell r="K4024" t="str">
            <v>EII1UAS60010</v>
          </cell>
          <cell r="L4024">
            <v>8</v>
          </cell>
          <cell r="M4024" t="str">
            <v>경량철골천정틀설치</v>
          </cell>
          <cell r="N4024" t="str">
            <v>(DM-BAR)</v>
          </cell>
          <cell r="O4024">
            <v>12</v>
          </cell>
          <cell r="P4024" t="str">
            <v>M2</v>
          </cell>
          <cell r="Q4024">
            <v>0</v>
          </cell>
          <cell r="R4024">
            <v>0</v>
          </cell>
          <cell r="S4024">
            <v>0</v>
          </cell>
        </row>
        <row r="4025">
          <cell r="K4025" t="str">
            <v>EIJ1MAZ10022</v>
          </cell>
          <cell r="L4025">
            <v>8</v>
          </cell>
          <cell r="M4025" t="str">
            <v>통합경비실 카운터(설치도)</v>
          </cell>
          <cell r="N4025" t="str">
            <v>1150X800</v>
          </cell>
          <cell r="O4025">
            <v>1</v>
          </cell>
          <cell r="P4025" t="str">
            <v>개소</v>
          </cell>
          <cell r="Q4025">
            <v>0</v>
          </cell>
          <cell r="R4025">
            <v>0</v>
          </cell>
          <cell r="S4025">
            <v>0</v>
          </cell>
        </row>
        <row r="4026">
          <cell r="K4026" t="str">
            <v>EIJ1UAD10040</v>
          </cell>
          <cell r="L4026">
            <v>8</v>
          </cell>
          <cell r="M4026" t="str">
            <v>칼라ST'L기둥설치</v>
          </cell>
          <cell r="O4026">
            <v>6</v>
          </cell>
          <cell r="P4026" t="str">
            <v>개소</v>
          </cell>
          <cell r="Q4026">
            <v>0</v>
          </cell>
          <cell r="R4026">
            <v>0</v>
          </cell>
          <cell r="S4026">
            <v>0</v>
          </cell>
        </row>
        <row r="4027">
          <cell r="K4027" t="str">
            <v>EIJ1UAD60050</v>
          </cell>
          <cell r="L4027">
            <v>8</v>
          </cell>
          <cell r="M4027" t="str">
            <v>경량지붕틀설치</v>
          </cell>
          <cell r="O4027">
            <v>17</v>
          </cell>
          <cell r="P4027" t="str">
            <v>M2</v>
          </cell>
          <cell r="Q4027">
            <v>0</v>
          </cell>
          <cell r="R4027">
            <v>0</v>
          </cell>
          <cell r="S4027">
            <v>0</v>
          </cell>
        </row>
        <row r="4028">
          <cell r="K4028" t="str">
            <v>EIK1MAD40001</v>
          </cell>
          <cell r="L4028">
            <v>8</v>
          </cell>
          <cell r="M4028" t="str">
            <v>칼라아스팔트싱글</v>
          </cell>
          <cell r="N4028" t="str">
            <v>시공도</v>
          </cell>
          <cell r="O4028">
            <v>17</v>
          </cell>
          <cell r="P4028" t="str">
            <v>M2</v>
          </cell>
          <cell r="Q4028">
            <v>0</v>
          </cell>
          <cell r="R4028">
            <v>0</v>
          </cell>
          <cell r="S4028">
            <v>0</v>
          </cell>
        </row>
        <row r="4029">
          <cell r="K4029" t="str">
            <v>EIK1UAK70070</v>
          </cell>
          <cell r="L4029">
            <v>8</v>
          </cell>
          <cell r="M4029" t="str">
            <v>포리에칠렌필림 깔기</v>
          </cell>
          <cell r="N4029" t="str">
            <v>(0.1MM, 1겹)</v>
          </cell>
          <cell r="O4029">
            <v>9</v>
          </cell>
          <cell r="P4029" t="str">
            <v>M2</v>
          </cell>
          <cell r="Q4029">
            <v>0</v>
          </cell>
          <cell r="R4029">
            <v>0</v>
          </cell>
          <cell r="S4029">
            <v>0</v>
          </cell>
        </row>
        <row r="4030">
          <cell r="K4030" t="str">
            <v>EIK1UAL20130</v>
          </cell>
          <cell r="L4030">
            <v>8</v>
          </cell>
          <cell r="M4030" t="str">
            <v>동판후레싱</v>
          </cell>
          <cell r="N4030" t="str">
            <v>(T=0.3MM)</v>
          </cell>
          <cell r="O4030">
            <v>3</v>
          </cell>
          <cell r="P4030" t="str">
            <v>M2</v>
          </cell>
          <cell r="Q4030">
            <v>0</v>
          </cell>
          <cell r="R4030">
            <v>0</v>
          </cell>
          <cell r="S4030">
            <v>0</v>
          </cell>
        </row>
        <row r="4031">
          <cell r="K4031" t="str">
            <v>EIK1UAS80050</v>
          </cell>
          <cell r="L4031">
            <v>8</v>
          </cell>
          <cell r="M4031" t="str">
            <v>와이어메쉬 깔기</v>
          </cell>
          <cell r="O4031">
            <v>9</v>
          </cell>
          <cell r="P4031" t="str">
            <v>M2</v>
          </cell>
          <cell r="Q4031">
            <v>0</v>
          </cell>
          <cell r="R4031">
            <v>0</v>
          </cell>
          <cell r="S4031">
            <v>0</v>
          </cell>
        </row>
        <row r="4032">
          <cell r="K4032" t="str">
            <v>EIL1MAE50321</v>
          </cell>
          <cell r="L4032">
            <v>8</v>
          </cell>
          <cell r="M4032" t="str">
            <v>씰링재</v>
          </cell>
          <cell r="N4032" t="str">
            <v>실리콘계비초산형(삼각5㎜X5㎜)</v>
          </cell>
          <cell r="O4032">
            <v>338</v>
          </cell>
          <cell r="P4032" t="str">
            <v>M</v>
          </cell>
          <cell r="Q4032">
            <v>0</v>
          </cell>
          <cell r="R4032">
            <v>0</v>
          </cell>
          <cell r="S4032">
            <v>0</v>
          </cell>
        </row>
        <row r="4033">
          <cell r="K4033" t="str">
            <v>EIL1MAH70861</v>
          </cell>
          <cell r="L4033">
            <v>8</v>
          </cell>
          <cell r="M4033" t="str">
            <v>가스켓(ㄷ형)</v>
          </cell>
          <cell r="N4033" t="str">
            <v>AL, 3~5MM</v>
          </cell>
          <cell r="O4033">
            <v>7</v>
          </cell>
          <cell r="P4033" t="str">
            <v>M</v>
          </cell>
          <cell r="Q4033">
            <v>0</v>
          </cell>
          <cell r="R4033">
            <v>0</v>
          </cell>
          <cell r="S4033">
            <v>0</v>
          </cell>
        </row>
        <row r="4034">
          <cell r="K4034" t="str">
            <v>EIL1MAH80716</v>
          </cell>
          <cell r="L4034">
            <v>8</v>
          </cell>
          <cell r="M4034" t="str">
            <v>문틀고정철물</v>
          </cell>
          <cell r="N4034" t="str">
            <v>1.6*40*190</v>
          </cell>
          <cell r="O4034">
            <v>6</v>
          </cell>
          <cell r="P4034" t="str">
            <v>개</v>
          </cell>
          <cell r="Q4034">
            <v>0</v>
          </cell>
          <cell r="R4034">
            <v>0</v>
          </cell>
          <cell r="S4034">
            <v>0</v>
          </cell>
        </row>
        <row r="4035">
          <cell r="K4035" t="str">
            <v>EIL1MGF10180</v>
          </cell>
          <cell r="L4035">
            <v>8</v>
          </cell>
          <cell r="M4035" t="str">
            <v>볼트(매립형)</v>
          </cell>
          <cell r="N4035" t="str">
            <v>6X80(PVC앵카포함), 문틀고정용</v>
          </cell>
          <cell r="O4035">
            <v>1</v>
          </cell>
          <cell r="P4035" t="str">
            <v>개</v>
          </cell>
          <cell r="Q4035">
            <v>0</v>
          </cell>
          <cell r="R4035">
            <v>0</v>
          </cell>
          <cell r="S4035">
            <v>0</v>
          </cell>
        </row>
        <row r="4036">
          <cell r="K4036" t="str">
            <v>EIL1SAICC955</v>
          </cell>
          <cell r="L4036">
            <v>8</v>
          </cell>
          <cell r="M4036" t="str">
            <v>통합경비실A1창호</v>
          </cell>
          <cell r="O4036">
            <v>1</v>
          </cell>
          <cell r="P4036" t="str">
            <v>개소</v>
          </cell>
          <cell r="Q4036">
            <v>0</v>
          </cell>
          <cell r="R4036">
            <v>0</v>
          </cell>
          <cell r="S4036">
            <v>0</v>
          </cell>
        </row>
        <row r="4037">
          <cell r="K4037" t="str">
            <v>EIL1SAICC959</v>
          </cell>
          <cell r="L4037">
            <v>8</v>
          </cell>
          <cell r="M4037" t="str">
            <v>7X20/WD</v>
          </cell>
          <cell r="O4037">
            <v>1</v>
          </cell>
          <cell r="P4037" t="str">
            <v>개소</v>
          </cell>
          <cell r="Q4037">
            <v>0</v>
          </cell>
          <cell r="R4037">
            <v>0</v>
          </cell>
          <cell r="S4037">
            <v>0</v>
          </cell>
        </row>
        <row r="4038">
          <cell r="K4038" t="str">
            <v>EIL1SAICCKAQ</v>
          </cell>
          <cell r="L4038">
            <v>8</v>
          </cell>
          <cell r="M4038" t="str">
            <v>4.5X4.5/AW</v>
          </cell>
          <cell r="N4038" t="str">
            <v>통합경비실(A1)</v>
          </cell>
          <cell r="O4038">
            <v>1</v>
          </cell>
          <cell r="P4038" t="str">
            <v>개소</v>
          </cell>
          <cell r="Q4038">
            <v>0</v>
          </cell>
          <cell r="R4038">
            <v>0</v>
          </cell>
          <cell r="S4038">
            <v>0</v>
          </cell>
        </row>
        <row r="4039">
          <cell r="K4039" t="str">
            <v>EIL1UAI22381</v>
          </cell>
          <cell r="L4039">
            <v>8</v>
          </cell>
          <cell r="M4039" t="str">
            <v>9X24/AD</v>
          </cell>
          <cell r="N4039" t="str">
            <v>외여닫이</v>
          </cell>
          <cell r="O4039">
            <v>1</v>
          </cell>
          <cell r="P4039" t="str">
            <v>개소</v>
          </cell>
          <cell r="Q4039">
            <v>0</v>
          </cell>
          <cell r="R4039">
            <v>0</v>
          </cell>
          <cell r="S4039">
            <v>0</v>
          </cell>
        </row>
        <row r="4040">
          <cell r="K4040" t="str">
            <v>EIL1UAN10052</v>
          </cell>
          <cell r="L4040">
            <v>8</v>
          </cell>
          <cell r="M4040" t="str">
            <v>유리끼우기 및 닦기</v>
          </cell>
          <cell r="N4040" t="str">
            <v>(5MM맑은유리,  AL.PL, 유리끼움재료 별도)</v>
          </cell>
          <cell r="O4040">
            <v>1</v>
          </cell>
          <cell r="P4040" t="str">
            <v>M2</v>
          </cell>
          <cell r="Q4040">
            <v>0</v>
          </cell>
          <cell r="R4040">
            <v>0</v>
          </cell>
          <cell r="S4040">
            <v>0</v>
          </cell>
        </row>
        <row r="4041">
          <cell r="K4041" t="str">
            <v>EIL1UAN40012</v>
          </cell>
          <cell r="L4041">
            <v>8</v>
          </cell>
          <cell r="M4041" t="str">
            <v>복층유리끼우기 및 닦기</v>
          </cell>
          <cell r="N4041" t="str">
            <v>(12MM, 유리끼움재료 별도)</v>
          </cell>
          <cell r="O4041">
            <v>29</v>
          </cell>
          <cell r="P4041" t="str">
            <v>M2</v>
          </cell>
          <cell r="Q4041">
            <v>0</v>
          </cell>
          <cell r="R4041">
            <v>0</v>
          </cell>
          <cell r="S4041">
            <v>0</v>
          </cell>
        </row>
        <row r="4042">
          <cell r="K4042" t="str">
            <v>EIL1UAN40016</v>
          </cell>
          <cell r="L4042">
            <v>8</v>
          </cell>
          <cell r="M4042" t="str">
            <v>복층유리끼우기 및 닦기</v>
          </cell>
          <cell r="N4042" t="str">
            <v>(16MM, 유리끼움재료 별도)</v>
          </cell>
          <cell r="O4042">
            <v>1</v>
          </cell>
          <cell r="P4042" t="str">
            <v>M2</v>
          </cell>
          <cell r="Q4042">
            <v>0</v>
          </cell>
          <cell r="R4042">
            <v>0</v>
          </cell>
          <cell r="S4042">
            <v>0</v>
          </cell>
        </row>
        <row r="4043">
          <cell r="K4043" t="str">
            <v>EIL1UAN60052</v>
          </cell>
          <cell r="L4043">
            <v>8</v>
          </cell>
          <cell r="M4043" t="str">
            <v>유리끼우기 및 닦기</v>
          </cell>
          <cell r="N4043" t="str">
            <v>(5MM, 강화유리,AL.PL,유리끼움재료 별도)</v>
          </cell>
          <cell r="O4043">
            <v>1</v>
          </cell>
          <cell r="P4043" t="str">
            <v>M2</v>
          </cell>
          <cell r="Q4043">
            <v>0</v>
          </cell>
          <cell r="R4043">
            <v>0</v>
          </cell>
          <cell r="S4043">
            <v>0</v>
          </cell>
        </row>
        <row r="4044">
          <cell r="K4044" t="str">
            <v>EIL1UAS50110</v>
          </cell>
          <cell r="L4044">
            <v>8</v>
          </cell>
          <cell r="M4044" t="str">
            <v>씰링재충진</v>
          </cell>
          <cell r="N4044" t="str">
            <v>(폴리우레탄계,ㅁ-10X10)</v>
          </cell>
          <cell r="O4044">
            <v>23</v>
          </cell>
          <cell r="P4044" t="str">
            <v>M</v>
          </cell>
          <cell r="Q4044">
            <v>0</v>
          </cell>
          <cell r="R4044">
            <v>0</v>
          </cell>
          <cell r="S4044">
            <v>0</v>
          </cell>
        </row>
        <row r="4045">
          <cell r="K4045" t="str">
            <v>EIL1UAS50250</v>
          </cell>
          <cell r="L4045">
            <v>8</v>
          </cell>
          <cell r="M4045" t="str">
            <v>씰링재충진</v>
          </cell>
          <cell r="N4045" t="str">
            <v>(실리콘계,삼각 5X5)</v>
          </cell>
          <cell r="O4045">
            <v>5</v>
          </cell>
          <cell r="P4045" t="str">
            <v>M</v>
          </cell>
          <cell r="Q4045">
            <v>0</v>
          </cell>
          <cell r="R4045">
            <v>0</v>
          </cell>
          <cell r="S4045">
            <v>0</v>
          </cell>
        </row>
        <row r="4046">
          <cell r="K4046" t="str">
            <v>EIN1UAO10010</v>
          </cell>
          <cell r="L4046">
            <v>8</v>
          </cell>
          <cell r="M4046" t="str">
            <v>방진에폭시바닥재</v>
          </cell>
          <cell r="N4046" t="str">
            <v>(콘크리트면 3회)</v>
          </cell>
          <cell r="O4046">
            <v>5</v>
          </cell>
          <cell r="P4046" t="str">
            <v>M2</v>
          </cell>
          <cell r="Q4046">
            <v>0</v>
          </cell>
          <cell r="R4046">
            <v>0</v>
          </cell>
          <cell r="S4046">
            <v>0</v>
          </cell>
        </row>
        <row r="4047">
          <cell r="K4047" t="str">
            <v>EIN1UAO20020</v>
          </cell>
          <cell r="L4047">
            <v>8</v>
          </cell>
          <cell r="M4047" t="str">
            <v>콘크리트면 페인트</v>
          </cell>
          <cell r="N4047" t="str">
            <v>(걸레받이용 2회)</v>
          </cell>
          <cell r="O4047">
            <v>1</v>
          </cell>
          <cell r="P4047" t="str">
            <v>M2</v>
          </cell>
          <cell r="Q4047">
            <v>0</v>
          </cell>
          <cell r="R4047">
            <v>0</v>
          </cell>
          <cell r="S4047">
            <v>0</v>
          </cell>
        </row>
        <row r="4048">
          <cell r="K4048" t="str">
            <v>EIN1UAO35020</v>
          </cell>
          <cell r="L4048">
            <v>8</v>
          </cell>
          <cell r="M4048" t="str">
            <v>내부수성페인트</v>
          </cell>
          <cell r="N4048" t="str">
            <v>(2회 벽   로울러칠)</v>
          </cell>
          <cell r="O4048">
            <v>8</v>
          </cell>
          <cell r="P4048" t="str">
            <v>M2</v>
          </cell>
          <cell r="Q4048">
            <v>0</v>
          </cell>
          <cell r="R4048">
            <v>0</v>
          </cell>
          <cell r="S4048">
            <v>0</v>
          </cell>
        </row>
        <row r="4049">
          <cell r="K4049" t="str">
            <v>EIN1UAO70010</v>
          </cell>
          <cell r="L4049">
            <v>8</v>
          </cell>
          <cell r="M4049" t="str">
            <v>목부 조합페인트</v>
          </cell>
          <cell r="N4049" t="str">
            <v>(외부3회)</v>
          </cell>
          <cell r="O4049">
            <v>3</v>
          </cell>
          <cell r="P4049" t="str">
            <v>M2</v>
          </cell>
          <cell r="Q4049">
            <v>0</v>
          </cell>
          <cell r="R4049">
            <v>0</v>
          </cell>
          <cell r="S4049">
            <v>0</v>
          </cell>
        </row>
        <row r="4050">
          <cell r="K4050" t="str">
            <v>EIN1UAO70110</v>
          </cell>
          <cell r="L4050">
            <v>8</v>
          </cell>
          <cell r="M4050" t="str">
            <v>철부조합페인트</v>
          </cell>
          <cell r="N4050" t="str">
            <v>(광명단유)</v>
          </cell>
          <cell r="O4050">
            <v>18</v>
          </cell>
          <cell r="P4050" t="str">
            <v>M2</v>
          </cell>
          <cell r="Q4050">
            <v>0</v>
          </cell>
          <cell r="R4050">
            <v>0</v>
          </cell>
          <cell r="S4050">
            <v>0</v>
          </cell>
        </row>
        <row r="4051">
          <cell r="K4051" t="str">
            <v>EIN1UAO75010</v>
          </cell>
          <cell r="L4051">
            <v>8</v>
          </cell>
          <cell r="M4051" t="str">
            <v>방청 페인트</v>
          </cell>
          <cell r="N4051" t="str">
            <v>(광명단1회)</v>
          </cell>
          <cell r="O4051">
            <v>26</v>
          </cell>
          <cell r="P4051" t="str">
            <v>M2</v>
          </cell>
          <cell r="Q4051">
            <v>0</v>
          </cell>
          <cell r="R4051">
            <v>0</v>
          </cell>
          <cell r="S4051">
            <v>0</v>
          </cell>
        </row>
        <row r="4052">
          <cell r="K4052" t="str">
            <v>EIA1UAA10010</v>
          </cell>
          <cell r="L4052">
            <v>8</v>
          </cell>
          <cell r="M4052" t="str">
            <v>먹메김</v>
          </cell>
          <cell r="N4052" t="str">
            <v>(일반용)</v>
          </cell>
          <cell r="O4052">
            <v>9</v>
          </cell>
          <cell r="P4052" t="str">
            <v>M2</v>
          </cell>
          <cell r="Q4052">
            <v>0</v>
          </cell>
          <cell r="R4052">
            <v>0</v>
          </cell>
          <cell r="S4052">
            <v>0</v>
          </cell>
        </row>
        <row r="4053">
          <cell r="K4053" t="str">
            <v>EIA1UAA10201</v>
          </cell>
          <cell r="L4053">
            <v>8</v>
          </cell>
          <cell r="M4053" t="str">
            <v>수평규준틀</v>
          </cell>
          <cell r="O4053">
            <v>29</v>
          </cell>
          <cell r="P4053" t="str">
            <v>M</v>
          </cell>
          <cell r="Q4053">
            <v>0</v>
          </cell>
          <cell r="R4053">
            <v>0</v>
          </cell>
          <cell r="S4053">
            <v>0</v>
          </cell>
        </row>
        <row r="4054">
          <cell r="K4054" t="str">
            <v>EIA1UAA20701</v>
          </cell>
          <cell r="L4054">
            <v>8</v>
          </cell>
          <cell r="M4054" t="str">
            <v>이동식 강관조립 말비계</v>
          </cell>
          <cell r="N4054" t="str">
            <v>(3개월 H=2M 1단)</v>
          </cell>
          <cell r="O4054">
            <v>1</v>
          </cell>
          <cell r="P4054" t="str">
            <v>대</v>
          </cell>
          <cell r="Q4054">
            <v>0</v>
          </cell>
          <cell r="R4054">
            <v>0</v>
          </cell>
          <cell r="S4054">
            <v>0</v>
          </cell>
        </row>
        <row r="4055">
          <cell r="K4055" t="str">
            <v>EIA1UAA50010</v>
          </cell>
          <cell r="L4055">
            <v>8</v>
          </cell>
          <cell r="M4055" t="str">
            <v>용수비</v>
          </cell>
          <cell r="N4055" t="str">
            <v>(레미콘지구)</v>
          </cell>
          <cell r="O4055">
            <v>3</v>
          </cell>
          <cell r="P4055" t="str">
            <v>M3</v>
          </cell>
          <cell r="Q4055">
            <v>0</v>
          </cell>
          <cell r="R4055">
            <v>0</v>
          </cell>
          <cell r="S4055">
            <v>0</v>
          </cell>
        </row>
        <row r="4056">
          <cell r="K4056" t="str">
            <v>EIA1UAA55001</v>
          </cell>
          <cell r="L4056">
            <v>8</v>
          </cell>
          <cell r="M4056" t="str">
            <v>건축물 현장정리</v>
          </cell>
          <cell r="O4056">
            <v>9</v>
          </cell>
          <cell r="P4056" t="str">
            <v>M2</v>
          </cell>
          <cell r="Q4056">
            <v>0</v>
          </cell>
          <cell r="R4056">
            <v>0</v>
          </cell>
          <cell r="S4056">
            <v>0</v>
          </cell>
        </row>
        <row r="4057">
          <cell r="K4057" t="str">
            <v>EID1BGC10090</v>
          </cell>
          <cell r="L4057">
            <v>8</v>
          </cell>
          <cell r="M4057" t="str">
            <v>자재운반비</v>
          </cell>
          <cell r="N4057" t="str">
            <v>90KM까지</v>
          </cell>
          <cell r="O4057">
            <v>0.23</v>
          </cell>
          <cell r="P4057" t="str">
            <v>TON</v>
          </cell>
          <cell r="Q4057">
            <v>0</v>
          </cell>
          <cell r="R4057">
            <v>0</v>
          </cell>
          <cell r="S4057">
            <v>0</v>
          </cell>
        </row>
        <row r="4058">
          <cell r="K4058" t="str">
            <v>EID1MGA21110</v>
          </cell>
          <cell r="L4058">
            <v>8</v>
          </cell>
          <cell r="M4058" t="str">
            <v>고강도철근 (공장도)</v>
          </cell>
          <cell r="N4058" t="str">
            <v>H-10</v>
          </cell>
          <cell r="O4058">
            <v>0.23</v>
          </cell>
          <cell r="P4058" t="str">
            <v>TON</v>
          </cell>
          <cell r="Q4058">
            <v>0</v>
          </cell>
          <cell r="R4058">
            <v>0</v>
          </cell>
          <cell r="S4058">
            <v>0</v>
          </cell>
        </row>
        <row r="4059">
          <cell r="K4059" t="str">
            <v>EID1MGG40301</v>
          </cell>
          <cell r="L4059">
            <v>8</v>
          </cell>
          <cell r="M4059" t="str">
            <v>레미콘</v>
          </cell>
          <cell r="N4059" t="str">
            <v>25-160-8</v>
          </cell>
          <cell r="O4059">
            <v>1</v>
          </cell>
          <cell r="P4059" t="str">
            <v>M3</v>
          </cell>
          <cell r="Q4059">
            <v>0</v>
          </cell>
          <cell r="R4059">
            <v>0</v>
          </cell>
          <cell r="S4059">
            <v>0</v>
          </cell>
        </row>
        <row r="4060">
          <cell r="K4060" t="str">
            <v>EID1MGG40601</v>
          </cell>
          <cell r="L4060">
            <v>8</v>
          </cell>
          <cell r="M4060" t="str">
            <v>레미콘</v>
          </cell>
          <cell r="N4060" t="str">
            <v>25-240-8</v>
          </cell>
          <cell r="O4060">
            <v>8</v>
          </cell>
          <cell r="P4060" t="str">
            <v>M3</v>
          </cell>
          <cell r="Q4060">
            <v>0</v>
          </cell>
          <cell r="R4060">
            <v>0</v>
          </cell>
          <cell r="S4060">
            <v>0</v>
          </cell>
        </row>
        <row r="4061">
          <cell r="K4061" t="str">
            <v>EID1QAD33222</v>
          </cell>
          <cell r="L4061">
            <v>8</v>
          </cell>
          <cell r="M4061" t="str">
            <v>터파기 및 상차(사질토)</v>
          </cell>
          <cell r="N4061" t="str">
            <v>90도, 보통</v>
          </cell>
          <cell r="O4061">
            <v>10</v>
          </cell>
          <cell r="P4061" t="str">
            <v>M3</v>
          </cell>
          <cell r="Q4061">
            <v>0</v>
          </cell>
          <cell r="R4061">
            <v>0</v>
          </cell>
          <cell r="S4061">
            <v>0</v>
          </cell>
        </row>
        <row r="4062">
          <cell r="K4062" t="str">
            <v>EID1QBG15035</v>
          </cell>
          <cell r="L4062">
            <v>8</v>
          </cell>
          <cell r="M4062" t="str">
            <v>콤팩터 다짐 (보통)</v>
          </cell>
          <cell r="O4062">
            <v>68</v>
          </cell>
          <cell r="P4062" t="str">
            <v>M2</v>
          </cell>
          <cell r="Q4062">
            <v>0</v>
          </cell>
          <cell r="R4062">
            <v>0</v>
          </cell>
          <cell r="S4062">
            <v>0</v>
          </cell>
        </row>
        <row r="4063">
          <cell r="K4063" t="str">
            <v>EID1QEA32014</v>
          </cell>
          <cell r="L4063">
            <v>8</v>
          </cell>
          <cell r="M4063" t="str">
            <v>펌프카 CONC 타설</v>
          </cell>
          <cell r="N4063" t="str">
            <v>100 M3이상 철근구조물,S=8~12</v>
          </cell>
          <cell r="O4063">
            <v>9</v>
          </cell>
          <cell r="P4063" t="str">
            <v>M3</v>
          </cell>
          <cell r="Q4063">
            <v>0</v>
          </cell>
          <cell r="R4063">
            <v>0</v>
          </cell>
          <cell r="S4063">
            <v>0</v>
          </cell>
        </row>
        <row r="4064">
          <cell r="K4064" t="str">
            <v>EID1QEF82001</v>
          </cell>
          <cell r="L4064">
            <v>8</v>
          </cell>
          <cell r="M4064" t="str">
            <v>CON'C 다지기 (VIBRATOR)</v>
          </cell>
          <cell r="O4064">
            <v>8</v>
          </cell>
          <cell r="P4064" t="str">
            <v>M3</v>
          </cell>
          <cell r="Q4064">
            <v>0</v>
          </cell>
          <cell r="R4064">
            <v>0</v>
          </cell>
          <cell r="S4064">
            <v>0</v>
          </cell>
        </row>
        <row r="4065">
          <cell r="K4065" t="str">
            <v>EID1SABCQ005</v>
          </cell>
          <cell r="L4065">
            <v>8</v>
          </cell>
          <cell r="M4065" t="str">
            <v>되메우기(90도보통)</v>
          </cell>
          <cell r="N4065" t="str">
            <v>두께30CM마다 다짐</v>
          </cell>
          <cell r="O4065">
            <v>2</v>
          </cell>
          <cell r="P4065" t="str">
            <v>M3</v>
          </cell>
          <cell r="Q4065">
            <v>0</v>
          </cell>
          <cell r="R4065">
            <v>0</v>
          </cell>
          <cell r="S4065">
            <v>0</v>
          </cell>
        </row>
        <row r="4066">
          <cell r="K4066" t="str">
            <v>EID1SACCTTT1</v>
          </cell>
          <cell r="L4066">
            <v>8</v>
          </cell>
          <cell r="M4066" t="str">
            <v>철근하차비</v>
          </cell>
          <cell r="O4066">
            <v>0.23</v>
          </cell>
          <cell r="P4066" t="str">
            <v>톤</v>
          </cell>
          <cell r="Q4066">
            <v>0</v>
          </cell>
          <cell r="R4066">
            <v>0</v>
          </cell>
          <cell r="S4066">
            <v>0</v>
          </cell>
        </row>
        <row r="4067">
          <cell r="K4067" t="str">
            <v>EID1UAC10310</v>
          </cell>
          <cell r="L4067">
            <v>8</v>
          </cell>
          <cell r="M4067" t="str">
            <v>유로폼</v>
          </cell>
          <cell r="N4067" t="str">
            <v>(벽)</v>
          </cell>
          <cell r="O4067">
            <v>9</v>
          </cell>
          <cell r="P4067" t="str">
            <v>M2</v>
          </cell>
          <cell r="Q4067">
            <v>0</v>
          </cell>
          <cell r="R4067">
            <v>0</v>
          </cell>
          <cell r="S4067">
            <v>0</v>
          </cell>
        </row>
        <row r="4068">
          <cell r="K4068" t="str">
            <v>EID1UAC20100</v>
          </cell>
          <cell r="L4068">
            <v>8</v>
          </cell>
          <cell r="M4068" t="str">
            <v>철근가공 및 조립</v>
          </cell>
          <cell r="N4068" t="str">
            <v>(건축공사)</v>
          </cell>
          <cell r="O4068">
            <v>0.22</v>
          </cell>
          <cell r="P4068" t="str">
            <v>TON</v>
          </cell>
          <cell r="Q4068">
            <v>0</v>
          </cell>
          <cell r="R4068">
            <v>0</v>
          </cell>
          <cell r="S4068">
            <v>0</v>
          </cell>
        </row>
        <row r="4069">
          <cell r="K4069" t="str">
            <v>EID1UAC30060</v>
          </cell>
          <cell r="L4069">
            <v>8</v>
          </cell>
          <cell r="M4069" t="str">
            <v>레미콘치기</v>
          </cell>
          <cell r="N4069" t="str">
            <v>(철근구조,펌프차붐)</v>
          </cell>
          <cell r="O4069">
            <v>8</v>
          </cell>
          <cell r="P4069" t="str">
            <v>M3</v>
          </cell>
          <cell r="Q4069">
            <v>0</v>
          </cell>
          <cell r="R4069">
            <v>0</v>
          </cell>
          <cell r="S4069">
            <v>0</v>
          </cell>
        </row>
        <row r="4070">
          <cell r="K4070" t="str">
            <v>EID1UAC30080</v>
          </cell>
          <cell r="L4070">
            <v>8</v>
          </cell>
          <cell r="M4070" t="str">
            <v>레미콘치기</v>
          </cell>
          <cell r="N4070" t="str">
            <v>(무근구조,펌프차붐)</v>
          </cell>
          <cell r="O4070">
            <v>1</v>
          </cell>
          <cell r="P4070" t="str">
            <v>M3</v>
          </cell>
          <cell r="Q4070">
            <v>0</v>
          </cell>
          <cell r="R4070">
            <v>0</v>
          </cell>
          <cell r="S4070">
            <v>0</v>
          </cell>
        </row>
        <row r="4071">
          <cell r="K4071" t="str">
            <v>EID1UCA64310</v>
          </cell>
          <cell r="L4071">
            <v>8</v>
          </cell>
          <cell r="M4071" t="str">
            <v>잡석지정(건축공사)</v>
          </cell>
          <cell r="O4071">
            <v>3</v>
          </cell>
          <cell r="P4071" t="str">
            <v>M3</v>
          </cell>
          <cell r="Q4071">
            <v>0</v>
          </cell>
          <cell r="R4071">
            <v>0</v>
          </cell>
          <cell r="S4071">
            <v>0</v>
          </cell>
        </row>
        <row r="4072">
          <cell r="K4072" t="str">
            <v>EIF1MAA10080</v>
          </cell>
          <cell r="L4072">
            <v>8</v>
          </cell>
          <cell r="M4072" t="str">
            <v>콘크리트벽돌</v>
          </cell>
          <cell r="N4072" t="str">
            <v>KS 82KG/CM2, 190X90X57</v>
          </cell>
          <cell r="O4072">
            <v>1731</v>
          </cell>
          <cell r="P4072" t="str">
            <v>매</v>
          </cell>
          <cell r="Q4072">
            <v>0</v>
          </cell>
          <cell r="R4072">
            <v>0</v>
          </cell>
          <cell r="S4072">
            <v>0</v>
          </cell>
        </row>
        <row r="4073">
          <cell r="K4073" t="str">
            <v>EIF1MAA40010</v>
          </cell>
          <cell r="L4073">
            <v>8</v>
          </cell>
          <cell r="M4073" t="str">
            <v>붉은벽돌</v>
          </cell>
          <cell r="N4073" t="str">
            <v>소 1급</v>
          </cell>
          <cell r="O4073">
            <v>1642</v>
          </cell>
          <cell r="P4073" t="str">
            <v>매</v>
          </cell>
          <cell r="Q4073">
            <v>0</v>
          </cell>
          <cell r="R4073">
            <v>0</v>
          </cell>
          <cell r="S4073">
            <v>0</v>
          </cell>
        </row>
        <row r="4074">
          <cell r="K4074" t="str">
            <v>EIF1SAE10001</v>
          </cell>
          <cell r="L4074">
            <v>8</v>
          </cell>
          <cell r="M4074" t="str">
            <v>시멘트벽돌쌓기</v>
          </cell>
          <cell r="N4074" t="str">
            <v>표준형 0.5B, 리프트운반</v>
          </cell>
          <cell r="O4074">
            <v>1680</v>
          </cell>
          <cell r="P4074" t="str">
            <v>매</v>
          </cell>
          <cell r="Q4074">
            <v>0</v>
          </cell>
          <cell r="R4074">
            <v>0</v>
          </cell>
          <cell r="S4074">
            <v>0</v>
          </cell>
        </row>
        <row r="4075">
          <cell r="K4075" t="str">
            <v>EIF1SAE40110</v>
          </cell>
          <cell r="L4075">
            <v>8</v>
          </cell>
          <cell r="M4075" t="str">
            <v>붉은벽돌일면치장쌓기</v>
          </cell>
          <cell r="N4075" t="str">
            <v>(표준형 0.5B, 1층)</v>
          </cell>
          <cell r="O4075">
            <v>1444</v>
          </cell>
          <cell r="P4075" t="str">
            <v>매</v>
          </cell>
          <cell r="Q4075">
            <v>0</v>
          </cell>
          <cell r="R4075">
            <v>0</v>
          </cell>
          <cell r="S4075">
            <v>0</v>
          </cell>
        </row>
        <row r="4076">
          <cell r="K4076" t="str">
            <v>EIF1UAE40410</v>
          </cell>
          <cell r="L4076">
            <v>8</v>
          </cell>
          <cell r="M4076" t="str">
            <v>붉은벽돌 옆세워깔기</v>
          </cell>
          <cell r="O4076">
            <v>2</v>
          </cell>
          <cell r="P4076" t="str">
            <v>M2</v>
          </cell>
          <cell r="Q4076">
            <v>0</v>
          </cell>
          <cell r="R4076">
            <v>0</v>
          </cell>
          <cell r="S4076">
            <v>0</v>
          </cell>
        </row>
        <row r="4077">
          <cell r="K4077" t="str">
            <v>EIG1BGC01030</v>
          </cell>
          <cell r="L4077">
            <v>8</v>
          </cell>
          <cell r="M4077" t="str">
            <v>시멘트 수송비</v>
          </cell>
          <cell r="N4077" t="str">
            <v>30KM까지</v>
          </cell>
          <cell r="O4077">
            <v>36</v>
          </cell>
          <cell r="P4077" t="str">
            <v>포</v>
          </cell>
          <cell r="Q4077">
            <v>0</v>
          </cell>
          <cell r="R4077">
            <v>0</v>
          </cell>
          <cell r="S4077">
            <v>0</v>
          </cell>
        </row>
        <row r="4078">
          <cell r="K4078" t="str">
            <v>EIG1BGZ01003</v>
          </cell>
          <cell r="L4078">
            <v>8</v>
          </cell>
          <cell r="M4078" t="str">
            <v>시멘트 하차 입고비</v>
          </cell>
          <cell r="N4078" t="str">
            <v>(보통인부/250포)</v>
          </cell>
          <cell r="O4078">
            <v>36</v>
          </cell>
          <cell r="P4078" t="str">
            <v>포</v>
          </cell>
          <cell r="Q4078">
            <v>0</v>
          </cell>
          <cell r="R4078">
            <v>0</v>
          </cell>
          <cell r="S4078">
            <v>0</v>
          </cell>
        </row>
        <row r="4079">
          <cell r="K4079" t="str">
            <v>EIG1MGG30001</v>
          </cell>
          <cell r="L4079">
            <v>8</v>
          </cell>
          <cell r="M4079" t="str">
            <v>시멘트(운반구상차도)</v>
          </cell>
          <cell r="N4079" t="str">
            <v>40KG</v>
          </cell>
          <cell r="O4079">
            <v>36</v>
          </cell>
          <cell r="P4079" t="str">
            <v>포</v>
          </cell>
          <cell r="Q4079">
            <v>0</v>
          </cell>
          <cell r="R4079">
            <v>0</v>
          </cell>
          <cell r="S4079">
            <v>0</v>
          </cell>
        </row>
        <row r="4080">
          <cell r="K4080" t="str">
            <v>EIG1QAJ42670</v>
          </cell>
          <cell r="L4080">
            <v>8</v>
          </cell>
          <cell r="M4080" t="str">
            <v>모래운반(지구외)</v>
          </cell>
          <cell r="N4080" t="str">
            <v>타이어 로우더 상차, 양호</v>
          </cell>
          <cell r="O4080">
            <v>2</v>
          </cell>
          <cell r="P4080" t="str">
            <v>M3</v>
          </cell>
          <cell r="Q4080">
            <v>0</v>
          </cell>
          <cell r="R4080">
            <v>0</v>
          </cell>
          <cell r="S4080">
            <v>0</v>
          </cell>
        </row>
        <row r="4081">
          <cell r="K4081" t="str">
            <v>EIG1UAF10060</v>
          </cell>
          <cell r="L4081">
            <v>8</v>
          </cell>
          <cell r="M4081" t="str">
            <v>액방위 도기질타일붙이기(유색)</v>
          </cell>
          <cell r="N4081" t="str">
            <v>(욕실벽200X250, 1종+압착5)</v>
          </cell>
          <cell r="O4081">
            <v>18</v>
          </cell>
          <cell r="P4081" t="str">
            <v>M2</v>
          </cell>
          <cell r="Q4081">
            <v>0</v>
          </cell>
          <cell r="R4081">
            <v>0</v>
          </cell>
          <cell r="S4081">
            <v>0</v>
          </cell>
        </row>
        <row r="4082">
          <cell r="K4082" t="str">
            <v>EIG1UAF20020</v>
          </cell>
          <cell r="L4082">
            <v>8</v>
          </cell>
          <cell r="M4082" t="str">
            <v>바닥자기질타일붙이기</v>
          </cell>
          <cell r="N4082" t="str">
            <v>(화장실200X200, 바탕10+압착5)</v>
          </cell>
          <cell r="O4082">
            <v>3</v>
          </cell>
          <cell r="P4082" t="str">
            <v>M2</v>
          </cell>
          <cell r="Q4082">
            <v>0</v>
          </cell>
          <cell r="R4082">
            <v>0</v>
          </cell>
          <cell r="S4082">
            <v>0</v>
          </cell>
        </row>
        <row r="4083">
          <cell r="K4083" t="str">
            <v>EIG1UAJ12060</v>
          </cell>
          <cell r="L4083">
            <v>8</v>
          </cell>
          <cell r="M4083" t="str">
            <v>쇠흙손마감</v>
          </cell>
          <cell r="O4083">
            <v>10</v>
          </cell>
          <cell r="P4083" t="str">
            <v>M2</v>
          </cell>
          <cell r="Q4083">
            <v>0</v>
          </cell>
          <cell r="R4083">
            <v>0</v>
          </cell>
          <cell r="S4083">
            <v>0</v>
          </cell>
        </row>
        <row r="4084">
          <cell r="K4084" t="str">
            <v>EIG1UAJ14210</v>
          </cell>
          <cell r="L4084">
            <v>8</v>
          </cell>
          <cell r="M4084" t="str">
            <v>시멘트몰탈내벽바르기</v>
          </cell>
          <cell r="N4084" t="str">
            <v>(11MM 2회 정벌1:3)</v>
          </cell>
          <cell r="O4084">
            <v>5</v>
          </cell>
          <cell r="P4084" t="str">
            <v>M2</v>
          </cell>
          <cell r="Q4084">
            <v>0</v>
          </cell>
          <cell r="R4084">
            <v>0</v>
          </cell>
          <cell r="S4084">
            <v>0</v>
          </cell>
        </row>
        <row r="4085">
          <cell r="K4085" t="str">
            <v>EIG1UAJ14212</v>
          </cell>
          <cell r="L4085">
            <v>8</v>
          </cell>
          <cell r="M4085" t="str">
            <v>시멘트몰탈내벽바르기</v>
          </cell>
          <cell r="N4085" t="str">
            <v>(11MM 1회 1:3)</v>
          </cell>
          <cell r="O4085">
            <v>4</v>
          </cell>
          <cell r="P4085" t="str">
            <v>M2</v>
          </cell>
          <cell r="Q4085">
            <v>0</v>
          </cell>
          <cell r="R4085">
            <v>0</v>
          </cell>
          <cell r="S4085">
            <v>0</v>
          </cell>
        </row>
        <row r="4086">
          <cell r="K4086" t="str">
            <v>EIG1UAJ14217</v>
          </cell>
          <cell r="L4086">
            <v>8</v>
          </cell>
          <cell r="M4086" t="str">
            <v>시멘트몰탈내벽바르기</v>
          </cell>
          <cell r="N4086" t="str">
            <v>(15(9+6)MM,초벌1:2,정벌1:3)</v>
          </cell>
          <cell r="O4086">
            <v>18</v>
          </cell>
          <cell r="P4086" t="str">
            <v>M2</v>
          </cell>
          <cell r="Q4086">
            <v>0</v>
          </cell>
          <cell r="R4086">
            <v>0</v>
          </cell>
          <cell r="S4086">
            <v>0</v>
          </cell>
        </row>
        <row r="4087">
          <cell r="K4087" t="str">
            <v>EIG1UAJ20010</v>
          </cell>
          <cell r="L4087">
            <v>8</v>
          </cell>
          <cell r="M4087" t="str">
            <v>창문틀주위 모르터충진</v>
          </cell>
          <cell r="O4087">
            <v>34</v>
          </cell>
          <cell r="P4087" t="str">
            <v>M</v>
          </cell>
          <cell r="Q4087">
            <v>0</v>
          </cell>
          <cell r="R4087">
            <v>0</v>
          </cell>
          <cell r="S4087">
            <v>0</v>
          </cell>
        </row>
        <row r="4088">
          <cell r="K4088" t="str">
            <v>EIG1UAK20020</v>
          </cell>
          <cell r="L4088">
            <v>8</v>
          </cell>
          <cell r="M4088" t="str">
            <v>액체방수</v>
          </cell>
          <cell r="N4088" t="str">
            <v>(1종)</v>
          </cell>
          <cell r="O4088">
            <v>23</v>
          </cell>
          <cell r="P4088" t="str">
            <v>M2</v>
          </cell>
          <cell r="Q4088">
            <v>0</v>
          </cell>
          <cell r="R4088">
            <v>0</v>
          </cell>
          <cell r="S4088">
            <v>0</v>
          </cell>
        </row>
        <row r="4089">
          <cell r="K4089" t="str">
            <v>EIG1UAK40010</v>
          </cell>
          <cell r="L4089">
            <v>8</v>
          </cell>
          <cell r="M4089" t="str">
            <v>쉬트방수</v>
          </cell>
          <cell r="N4089" t="str">
            <v>(1겹)</v>
          </cell>
          <cell r="O4089">
            <v>17</v>
          </cell>
          <cell r="P4089" t="str">
            <v>M2</v>
          </cell>
          <cell r="Q4089">
            <v>0</v>
          </cell>
          <cell r="R4089">
            <v>0</v>
          </cell>
          <cell r="S4089">
            <v>0</v>
          </cell>
        </row>
        <row r="4090">
          <cell r="K4090" t="str">
            <v>EII1MAG50705</v>
          </cell>
          <cell r="L4090">
            <v>8</v>
          </cell>
          <cell r="M4090" t="str">
            <v>칼라알미늄스팬드럴</v>
          </cell>
          <cell r="N4090" t="str">
            <v>T0.5</v>
          </cell>
          <cell r="O4090">
            <v>16</v>
          </cell>
          <cell r="P4090" t="str">
            <v>M2</v>
          </cell>
          <cell r="Q4090">
            <v>0</v>
          </cell>
          <cell r="R4090">
            <v>0</v>
          </cell>
          <cell r="S4090">
            <v>0</v>
          </cell>
        </row>
        <row r="4091">
          <cell r="K4091" t="str">
            <v>EII1MAM10410</v>
          </cell>
          <cell r="L4091">
            <v>8</v>
          </cell>
          <cell r="M4091" t="str">
            <v>합판</v>
          </cell>
          <cell r="N4091" t="str">
            <v>T/1 12X1210X2420</v>
          </cell>
          <cell r="O4091">
            <v>2</v>
          </cell>
          <cell r="P4091" t="str">
            <v>매</v>
          </cell>
          <cell r="Q4091">
            <v>0</v>
          </cell>
          <cell r="R4091">
            <v>0</v>
          </cell>
          <cell r="S4091">
            <v>0</v>
          </cell>
        </row>
        <row r="4092">
          <cell r="K4092" t="str">
            <v>EII1SAM30501</v>
          </cell>
          <cell r="L4092">
            <v>8</v>
          </cell>
          <cell r="M4092" t="str">
            <v>치장석고시멘트판</v>
          </cell>
          <cell r="N4092" t="str">
            <v>6MMX303X606</v>
          </cell>
          <cell r="O4092">
            <v>8</v>
          </cell>
          <cell r="P4092" t="str">
            <v>M2</v>
          </cell>
          <cell r="Q4092">
            <v>0</v>
          </cell>
          <cell r="R4092">
            <v>0</v>
          </cell>
          <cell r="S4092">
            <v>0</v>
          </cell>
        </row>
        <row r="4093">
          <cell r="K4093" t="str">
            <v>EII1UAG10110</v>
          </cell>
          <cell r="L4093">
            <v>8</v>
          </cell>
          <cell r="M4093" t="str">
            <v>스치로폴깔기</v>
          </cell>
          <cell r="N4093" t="str">
            <v>(2호 50MM)</v>
          </cell>
          <cell r="O4093">
            <v>9</v>
          </cell>
          <cell r="P4093" t="str">
            <v>M2</v>
          </cell>
          <cell r="Q4093">
            <v>0</v>
          </cell>
          <cell r="R4093">
            <v>0</v>
          </cell>
          <cell r="S4093">
            <v>0</v>
          </cell>
        </row>
        <row r="4094">
          <cell r="K4094" t="str">
            <v>EII1UAG12120</v>
          </cell>
          <cell r="L4094">
            <v>8</v>
          </cell>
          <cell r="M4094" t="str">
            <v>천정스치로폴 붙이기</v>
          </cell>
          <cell r="N4094" t="str">
            <v>(4호 80MM)</v>
          </cell>
          <cell r="O4094">
            <v>17</v>
          </cell>
          <cell r="P4094" t="str">
            <v>M2</v>
          </cell>
          <cell r="Q4094">
            <v>0</v>
          </cell>
          <cell r="R4094">
            <v>0</v>
          </cell>
          <cell r="S4094">
            <v>0</v>
          </cell>
        </row>
        <row r="4095">
          <cell r="K4095" t="str">
            <v>EII1UAG30010</v>
          </cell>
          <cell r="L4095">
            <v>8</v>
          </cell>
          <cell r="M4095" t="str">
            <v>유리면보온재설치</v>
          </cell>
          <cell r="N4095" t="str">
            <v>(벽 2호 30MM)</v>
          </cell>
          <cell r="O4095">
            <v>20</v>
          </cell>
          <cell r="P4095" t="str">
            <v>M2</v>
          </cell>
          <cell r="Q4095">
            <v>0</v>
          </cell>
          <cell r="R4095">
            <v>0</v>
          </cell>
          <cell r="S4095">
            <v>0</v>
          </cell>
        </row>
        <row r="4096">
          <cell r="K4096" t="str">
            <v>EII1UAS60010</v>
          </cell>
          <cell r="L4096">
            <v>8</v>
          </cell>
          <cell r="M4096" t="str">
            <v>경량철골천정틀설치</v>
          </cell>
          <cell r="N4096" t="str">
            <v>(DM-BAR)</v>
          </cell>
          <cell r="O4096">
            <v>12</v>
          </cell>
          <cell r="P4096" t="str">
            <v>M2</v>
          </cell>
          <cell r="Q4096">
            <v>0</v>
          </cell>
          <cell r="R4096">
            <v>0</v>
          </cell>
          <cell r="S4096">
            <v>0</v>
          </cell>
        </row>
        <row r="4097">
          <cell r="K4097" t="str">
            <v>EIJ1MAZ10022</v>
          </cell>
          <cell r="L4097">
            <v>8</v>
          </cell>
          <cell r="M4097" t="str">
            <v>통합경비실 카운터(설치도)</v>
          </cell>
          <cell r="N4097" t="str">
            <v>1150X800</v>
          </cell>
          <cell r="O4097">
            <v>1</v>
          </cell>
          <cell r="P4097" t="str">
            <v>개소</v>
          </cell>
          <cell r="Q4097">
            <v>0</v>
          </cell>
          <cell r="R4097">
            <v>0</v>
          </cell>
          <cell r="S4097">
            <v>0</v>
          </cell>
        </row>
        <row r="4098">
          <cell r="K4098" t="str">
            <v>EIJ1UAD10040</v>
          </cell>
          <cell r="L4098">
            <v>8</v>
          </cell>
          <cell r="M4098" t="str">
            <v>칼라ST'L기둥설치</v>
          </cell>
          <cell r="O4098">
            <v>6</v>
          </cell>
          <cell r="P4098" t="str">
            <v>개소</v>
          </cell>
          <cell r="Q4098">
            <v>0</v>
          </cell>
          <cell r="R4098">
            <v>0</v>
          </cell>
          <cell r="S4098">
            <v>0</v>
          </cell>
        </row>
        <row r="4099">
          <cell r="K4099" t="str">
            <v>EIJ1UAD60050</v>
          </cell>
          <cell r="L4099">
            <v>8</v>
          </cell>
          <cell r="M4099" t="str">
            <v>경량지붕틀설치</v>
          </cell>
          <cell r="N4099">
            <v>0</v>
          </cell>
          <cell r="O4099">
            <v>17</v>
          </cell>
          <cell r="P4099" t="str">
            <v>M2</v>
          </cell>
          <cell r="Q4099">
            <v>0</v>
          </cell>
          <cell r="R4099">
            <v>0</v>
          </cell>
          <cell r="S4099">
            <v>0</v>
          </cell>
        </row>
        <row r="4100">
          <cell r="K4100" t="str">
            <v>EIK1MAD40001</v>
          </cell>
          <cell r="L4100">
            <v>8</v>
          </cell>
          <cell r="M4100" t="str">
            <v>칼라아스팔트싱글</v>
          </cell>
          <cell r="N4100" t="str">
            <v>시공도</v>
          </cell>
          <cell r="O4100">
            <v>17</v>
          </cell>
          <cell r="P4100" t="str">
            <v>M2</v>
          </cell>
          <cell r="Q4100">
            <v>0</v>
          </cell>
          <cell r="R4100">
            <v>0</v>
          </cell>
          <cell r="S4100">
            <v>0</v>
          </cell>
        </row>
        <row r="4101">
          <cell r="K4101" t="str">
            <v>EIK1UAK70070</v>
          </cell>
          <cell r="L4101">
            <v>8</v>
          </cell>
          <cell r="M4101" t="str">
            <v>포리에칠렌필림 깔기</v>
          </cell>
          <cell r="N4101" t="str">
            <v>(0.1MM, 1겹)</v>
          </cell>
          <cell r="O4101">
            <v>9</v>
          </cell>
          <cell r="P4101" t="str">
            <v>M2</v>
          </cell>
          <cell r="Q4101">
            <v>0</v>
          </cell>
          <cell r="R4101">
            <v>0</v>
          </cell>
          <cell r="S4101">
            <v>0</v>
          </cell>
        </row>
        <row r="4102">
          <cell r="K4102" t="str">
            <v>EIK1UAL20130</v>
          </cell>
          <cell r="L4102">
            <v>8</v>
          </cell>
          <cell r="M4102" t="str">
            <v>동판후레싱</v>
          </cell>
          <cell r="N4102" t="str">
            <v>(T=0.3MM)</v>
          </cell>
          <cell r="O4102">
            <v>3</v>
          </cell>
          <cell r="P4102" t="str">
            <v>M2</v>
          </cell>
          <cell r="Q4102">
            <v>0</v>
          </cell>
          <cell r="R4102">
            <v>0</v>
          </cell>
          <cell r="S4102">
            <v>0</v>
          </cell>
        </row>
        <row r="4103">
          <cell r="K4103" t="str">
            <v>EIK1UAS80050</v>
          </cell>
          <cell r="L4103">
            <v>8</v>
          </cell>
          <cell r="M4103" t="str">
            <v>와이어메쉬 깔기</v>
          </cell>
          <cell r="O4103">
            <v>9</v>
          </cell>
          <cell r="P4103" t="str">
            <v>M2</v>
          </cell>
          <cell r="Q4103">
            <v>0</v>
          </cell>
          <cell r="R4103">
            <v>0</v>
          </cell>
          <cell r="S4103">
            <v>0</v>
          </cell>
        </row>
        <row r="4104">
          <cell r="K4104" t="str">
            <v>EIL1MAE50321</v>
          </cell>
          <cell r="L4104">
            <v>8</v>
          </cell>
          <cell r="M4104" t="str">
            <v>씰링재</v>
          </cell>
          <cell r="N4104" t="str">
            <v>실리콘계비초산형(삼각5㎜X5㎜)</v>
          </cell>
          <cell r="O4104">
            <v>338</v>
          </cell>
          <cell r="P4104" t="str">
            <v>M</v>
          </cell>
          <cell r="Q4104">
            <v>0</v>
          </cell>
          <cell r="R4104">
            <v>0</v>
          </cell>
          <cell r="S4104">
            <v>0</v>
          </cell>
        </row>
        <row r="4105">
          <cell r="K4105" t="str">
            <v>EIL1MAH70861</v>
          </cell>
          <cell r="L4105">
            <v>8</v>
          </cell>
          <cell r="M4105" t="str">
            <v>가스켓(ㄷ형)</v>
          </cell>
          <cell r="N4105" t="str">
            <v>AL, 3~5MM</v>
          </cell>
          <cell r="O4105">
            <v>7</v>
          </cell>
          <cell r="P4105" t="str">
            <v>M</v>
          </cell>
          <cell r="Q4105">
            <v>0</v>
          </cell>
          <cell r="R4105">
            <v>0</v>
          </cell>
          <cell r="S4105">
            <v>0</v>
          </cell>
        </row>
        <row r="4106">
          <cell r="K4106" t="str">
            <v>EIL1MAH80716</v>
          </cell>
          <cell r="L4106">
            <v>8</v>
          </cell>
          <cell r="M4106" t="str">
            <v>문틀고정철물</v>
          </cell>
          <cell r="N4106" t="str">
            <v>1.6*40*190</v>
          </cell>
          <cell r="O4106">
            <v>6</v>
          </cell>
          <cell r="P4106" t="str">
            <v>개</v>
          </cell>
          <cell r="Q4106">
            <v>0</v>
          </cell>
          <cell r="R4106">
            <v>0</v>
          </cell>
          <cell r="S4106">
            <v>0</v>
          </cell>
        </row>
        <row r="4107">
          <cell r="K4107" t="str">
            <v>EIL1MGF10180</v>
          </cell>
          <cell r="L4107">
            <v>8</v>
          </cell>
          <cell r="M4107" t="str">
            <v>볼트(매립형)</v>
          </cell>
          <cell r="N4107" t="str">
            <v>6X80(PVC앵카포함), 문틀고정용</v>
          </cell>
          <cell r="O4107">
            <v>1</v>
          </cell>
          <cell r="P4107" t="str">
            <v>개</v>
          </cell>
          <cell r="Q4107">
            <v>0</v>
          </cell>
          <cell r="R4107">
            <v>0</v>
          </cell>
          <cell r="S4107">
            <v>0</v>
          </cell>
        </row>
        <row r="4108">
          <cell r="K4108" t="str">
            <v>EIL1SAICC955</v>
          </cell>
          <cell r="L4108">
            <v>8</v>
          </cell>
          <cell r="M4108" t="str">
            <v>통합경비실A1창호</v>
          </cell>
          <cell r="O4108">
            <v>1</v>
          </cell>
          <cell r="P4108" t="str">
            <v>개소</v>
          </cell>
          <cell r="Q4108">
            <v>0</v>
          </cell>
          <cell r="R4108">
            <v>0</v>
          </cell>
          <cell r="S4108">
            <v>0</v>
          </cell>
        </row>
        <row r="4109">
          <cell r="K4109" t="str">
            <v>EIL1SAICC959</v>
          </cell>
          <cell r="L4109">
            <v>8</v>
          </cell>
          <cell r="M4109" t="str">
            <v>7X20/WD</v>
          </cell>
          <cell r="O4109">
            <v>1</v>
          </cell>
          <cell r="P4109" t="str">
            <v>개소</v>
          </cell>
          <cell r="Q4109">
            <v>0</v>
          </cell>
          <cell r="R4109">
            <v>0</v>
          </cell>
          <cell r="S4109">
            <v>0</v>
          </cell>
        </row>
        <row r="4110">
          <cell r="K4110" t="str">
            <v>EIL1SAICCKAQ</v>
          </cell>
          <cell r="L4110">
            <v>8</v>
          </cell>
          <cell r="M4110" t="str">
            <v>4.5X4.5/AW</v>
          </cell>
          <cell r="N4110" t="str">
            <v>통합경비실(A1)</v>
          </cell>
          <cell r="O4110">
            <v>1</v>
          </cell>
          <cell r="P4110" t="str">
            <v>개소</v>
          </cell>
          <cell r="Q4110">
            <v>0</v>
          </cell>
          <cell r="R4110">
            <v>0</v>
          </cell>
          <cell r="S4110">
            <v>0</v>
          </cell>
        </row>
        <row r="4111">
          <cell r="K4111" t="str">
            <v>EIL1UAI22381</v>
          </cell>
          <cell r="L4111">
            <v>8</v>
          </cell>
          <cell r="M4111" t="str">
            <v>9X24/AD</v>
          </cell>
          <cell r="N4111" t="str">
            <v>외여닫이</v>
          </cell>
          <cell r="O4111">
            <v>1</v>
          </cell>
          <cell r="P4111" t="str">
            <v>개소</v>
          </cell>
          <cell r="Q4111">
            <v>0</v>
          </cell>
          <cell r="R4111">
            <v>0</v>
          </cell>
          <cell r="S4111">
            <v>0</v>
          </cell>
        </row>
        <row r="4112">
          <cell r="K4112" t="str">
            <v>EIL1UAN10052</v>
          </cell>
          <cell r="L4112">
            <v>8</v>
          </cell>
          <cell r="M4112" t="str">
            <v>유리끼우기 및 닦기</v>
          </cell>
          <cell r="N4112" t="str">
            <v>(5MM맑은유리,  AL.PL, 유리끼움재료 별도)</v>
          </cell>
          <cell r="O4112">
            <v>1</v>
          </cell>
          <cell r="P4112" t="str">
            <v>M2</v>
          </cell>
          <cell r="Q4112">
            <v>0</v>
          </cell>
          <cell r="R4112">
            <v>0</v>
          </cell>
          <cell r="S4112">
            <v>0</v>
          </cell>
        </row>
        <row r="4113">
          <cell r="K4113" t="str">
            <v>EIL1UAN40012</v>
          </cell>
          <cell r="L4113">
            <v>8</v>
          </cell>
          <cell r="M4113" t="str">
            <v>복층유리끼우기 및 닦기</v>
          </cell>
          <cell r="N4113" t="str">
            <v>(12MM, 유리끼움재료 별도)</v>
          </cell>
          <cell r="O4113">
            <v>29</v>
          </cell>
          <cell r="P4113" t="str">
            <v>M2</v>
          </cell>
          <cell r="Q4113">
            <v>0</v>
          </cell>
          <cell r="R4113">
            <v>0</v>
          </cell>
          <cell r="S4113">
            <v>0</v>
          </cell>
        </row>
        <row r="4114">
          <cell r="K4114" t="str">
            <v>EIL1UAN40016</v>
          </cell>
          <cell r="L4114">
            <v>8</v>
          </cell>
          <cell r="M4114" t="str">
            <v>복층유리끼우기 및 닦기</v>
          </cell>
          <cell r="N4114" t="str">
            <v>(16MM, 유리끼움재료 별도)</v>
          </cell>
          <cell r="O4114">
            <v>1</v>
          </cell>
          <cell r="P4114" t="str">
            <v>M2</v>
          </cell>
          <cell r="Q4114">
            <v>0</v>
          </cell>
          <cell r="R4114">
            <v>0</v>
          </cell>
          <cell r="S4114">
            <v>0</v>
          </cell>
        </row>
        <row r="4115">
          <cell r="K4115" t="str">
            <v>EIL1UAN60052</v>
          </cell>
          <cell r="L4115">
            <v>8</v>
          </cell>
          <cell r="M4115" t="str">
            <v>유리끼우기 및 닦기</v>
          </cell>
          <cell r="N4115" t="str">
            <v>(5MM, 강화유리,AL.PL,유리끼움재료 별도)</v>
          </cell>
          <cell r="O4115">
            <v>1</v>
          </cell>
          <cell r="P4115" t="str">
            <v>M2</v>
          </cell>
          <cell r="Q4115">
            <v>0</v>
          </cell>
          <cell r="R4115">
            <v>0</v>
          </cell>
          <cell r="S4115">
            <v>0</v>
          </cell>
        </row>
        <row r="4116">
          <cell r="K4116" t="str">
            <v>EIL1UAS50110</v>
          </cell>
          <cell r="L4116">
            <v>8</v>
          </cell>
          <cell r="M4116" t="str">
            <v>씰링재충진</v>
          </cell>
          <cell r="N4116" t="str">
            <v>(폴리우레탄계,ㅁ-10X10)</v>
          </cell>
          <cell r="O4116">
            <v>23</v>
          </cell>
          <cell r="P4116" t="str">
            <v>M</v>
          </cell>
          <cell r="Q4116">
            <v>0</v>
          </cell>
          <cell r="R4116">
            <v>0</v>
          </cell>
          <cell r="S4116">
            <v>0</v>
          </cell>
        </row>
        <row r="4117">
          <cell r="K4117" t="str">
            <v>EIL1UAS50250</v>
          </cell>
          <cell r="L4117">
            <v>8</v>
          </cell>
          <cell r="M4117" t="str">
            <v>씰링재충진</v>
          </cell>
          <cell r="N4117" t="str">
            <v>(실리콘계,삼각 5X5)</v>
          </cell>
          <cell r="O4117">
            <v>5</v>
          </cell>
          <cell r="P4117" t="str">
            <v>M</v>
          </cell>
          <cell r="Q4117">
            <v>0</v>
          </cell>
          <cell r="R4117">
            <v>0</v>
          </cell>
          <cell r="S4117">
            <v>0</v>
          </cell>
        </row>
        <row r="4118">
          <cell r="K4118" t="str">
            <v>EIN1UAO10010</v>
          </cell>
          <cell r="L4118">
            <v>8</v>
          </cell>
          <cell r="M4118" t="str">
            <v>방진에폭시바닥재</v>
          </cell>
          <cell r="N4118" t="str">
            <v>(콘크리트면 3회)</v>
          </cell>
          <cell r="O4118">
            <v>5</v>
          </cell>
          <cell r="P4118" t="str">
            <v>M2</v>
          </cell>
          <cell r="Q4118">
            <v>0</v>
          </cell>
          <cell r="R4118">
            <v>0</v>
          </cell>
          <cell r="S4118">
            <v>0</v>
          </cell>
        </row>
        <row r="4119">
          <cell r="K4119" t="str">
            <v>EIN1UAO20020</v>
          </cell>
          <cell r="L4119">
            <v>8</v>
          </cell>
          <cell r="M4119" t="str">
            <v>콘크리트면 페인트</v>
          </cell>
          <cell r="N4119" t="str">
            <v>(걸레받이용 2회)</v>
          </cell>
          <cell r="O4119">
            <v>1</v>
          </cell>
          <cell r="P4119" t="str">
            <v>M2</v>
          </cell>
          <cell r="Q4119">
            <v>0</v>
          </cell>
          <cell r="R4119">
            <v>0</v>
          </cell>
          <cell r="S4119">
            <v>0</v>
          </cell>
        </row>
        <row r="4120">
          <cell r="K4120" t="str">
            <v>EIN1UAO35020</v>
          </cell>
          <cell r="L4120">
            <v>8</v>
          </cell>
          <cell r="M4120" t="str">
            <v>내부수성페인트</v>
          </cell>
          <cell r="N4120" t="str">
            <v>(2회 벽   로울러칠)</v>
          </cell>
          <cell r="O4120">
            <v>8</v>
          </cell>
          <cell r="P4120" t="str">
            <v>M2</v>
          </cell>
          <cell r="Q4120">
            <v>0</v>
          </cell>
          <cell r="R4120">
            <v>0</v>
          </cell>
          <cell r="S4120">
            <v>0</v>
          </cell>
        </row>
        <row r="4121">
          <cell r="K4121" t="str">
            <v>EIN1UAO70010</v>
          </cell>
          <cell r="L4121">
            <v>8</v>
          </cell>
          <cell r="M4121" t="str">
            <v>목부 조합페인트</v>
          </cell>
          <cell r="N4121" t="str">
            <v>(외부3회)</v>
          </cell>
          <cell r="O4121">
            <v>3</v>
          </cell>
          <cell r="P4121" t="str">
            <v>M2</v>
          </cell>
          <cell r="Q4121">
            <v>0</v>
          </cell>
          <cell r="R4121">
            <v>0</v>
          </cell>
          <cell r="S4121">
            <v>0</v>
          </cell>
        </row>
        <row r="4122">
          <cell r="K4122" t="str">
            <v>EIN1UAO70110</v>
          </cell>
          <cell r="L4122">
            <v>8</v>
          </cell>
          <cell r="M4122" t="str">
            <v>철부조합페인트</v>
          </cell>
          <cell r="N4122" t="str">
            <v>(광명단유)</v>
          </cell>
          <cell r="O4122">
            <v>18</v>
          </cell>
          <cell r="P4122" t="str">
            <v>M2</v>
          </cell>
          <cell r="Q4122">
            <v>0</v>
          </cell>
          <cell r="R4122">
            <v>0</v>
          </cell>
          <cell r="S4122">
            <v>0</v>
          </cell>
        </row>
        <row r="4123">
          <cell r="K4123" t="str">
            <v>EIN1UAO75010</v>
          </cell>
          <cell r="L4123">
            <v>8</v>
          </cell>
          <cell r="M4123" t="str">
            <v>방청 페인트</v>
          </cell>
          <cell r="N4123" t="str">
            <v>(광명단1회)</v>
          </cell>
          <cell r="O4123">
            <v>26</v>
          </cell>
          <cell r="P4123" t="str">
            <v>M2</v>
          </cell>
          <cell r="Q4123">
            <v>0</v>
          </cell>
          <cell r="R4123">
            <v>0</v>
          </cell>
          <cell r="S4123">
            <v>0</v>
          </cell>
        </row>
        <row r="4124">
          <cell r="K4124" t="str">
            <v>ZZZ1BGB10143</v>
          </cell>
          <cell r="L4124">
            <v>2</v>
          </cell>
          <cell r="M4124" t="str">
            <v>지내력시험</v>
          </cell>
          <cell r="N4124" t="str">
            <v>건축평판재하</v>
          </cell>
          <cell r="O4124">
            <v>4</v>
          </cell>
          <cell r="P4124" t="str">
            <v>회</v>
          </cell>
          <cell r="Q4124">
            <v>0</v>
          </cell>
          <cell r="R4124">
            <v>0</v>
          </cell>
          <cell r="S4124">
            <v>0</v>
          </cell>
        </row>
        <row r="4125">
          <cell r="K4125" t="str">
            <v>ZZZ1BGB61401</v>
          </cell>
          <cell r="L4125">
            <v>2</v>
          </cell>
          <cell r="M4125" t="str">
            <v>굳지않은콘크리트(레미콘포함)시험</v>
          </cell>
          <cell r="N4125" t="str">
            <v>압축강도</v>
          </cell>
          <cell r="O4125">
            <v>1080</v>
          </cell>
          <cell r="P4125" t="str">
            <v>조</v>
          </cell>
          <cell r="Q4125">
            <v>0</v>
          </cell>
          <cell r="R4125">
            <v>0</v>
          </cell>
          <cell r="S4125">
            <v>0</v>
          </cell>
        </row>
        <row r="4126">
          <cell r="K4126" t="str">
            <v>ZZZ1BGB61402</v>
          </cell>
          <cell r="L4126">
            <v>2</v>
          </cell>
          <cell r="M4126" t="str">
            <v>굳지않은콘크리트(레미콘포함)시험</v>
          </cell>
          <cell r="N4126" t="str">
            <v>슬럼프</v>
          </cell>
          <cell r="O4126">
            <v>227</v>
          </cell>
          <cell r="P4126" t="str">
            <v>조</v>
          </cell>
          <cell r="Q4126">
            <v>0</v>
          </cell>
          <cell r="R4126">
            <v>0</v>
          </cell>
          <cell r="S4126">
            <v>0</v>
          </cell>
        </row>
        <row r="4127">
          <cell r="K4127" t="str">
            <v>ZZZ1BGB61403</v>
          </cell>
          <cell r="L4127">
            <v>2</v>
          </cell>
          <cell r="M4127" t="str">
            <v>굳지않은콘크리트(레미콘포함)시험</v>
          </cell>
          <cell r="N4127" t="str">
            <v>공기량</v>
          </cell>
          <cell r="O4127">
            <v>227</v>
          </cell>
          <cell r="P4127" t="str">
            <v>조</v>
          </cell>
          <cell r="Q4127">
            <v>0</v>
          </cell>
          <cell r="R4127">
            <v>0</v>
          </cell>
          <cell r="S4127">
            <v>0</v>
          </cell>
        </row>
        <row r="4128">
          <cell r="K4128" t="str">
            <v>ZZZ1BGB61404</v>
          </cell>
          <cell r="L4128">
            <v>2</v>
          </cell>
          <cell r="M4128" t="str">
            <v>굳지않은콘크리트(레미콘포함)시험</v>
          </cell>
          <cell r="N4128" t="str">
            <v>씻기분석</v>
          </cell>
          <cell r="O4128">
            <v>4</v>
          </cell>
          <cell r="P4128" t="str">
            <v>조</v>
          </cell>
          <cell r="Q4128">
            <v>0</v>
          </cell>
          <cell r="R4128">
            <v>0</v>
          </cell>
          <cell r="S4128">
            <v>0</v>
          </cell>
        </row>
        <row r="4129">
          <cell r="K4129" t="str">
            <v>ZZZ1BGB61405</v>
          </cell>
          <cell r="L4129">
            <v>2</v>
          </cell>
          <cell r="M4129" t="str">
            <v>굳지않은콘크리트(레미콘포함)시험</v>
          </cell>
          <cell r="N4129" t="str">
            <v>염화물함유량</v>
          </cell>
          <cell r="O4129">
            <v>227</v>
          </cell>
          <cell r="P4129" t="str">
            <v>조</v>
          </cell>
          <cell r="Q4129">
            <v>0</v>
          </cell>
          <cell r="R4129">
            <v>0</v>
          </cell>
          <cell r="S4129">
            <v>0</v>
          </cell>
        </row>
        <row r="4130">
          <cell r="K4130" t="str">
            <v>ZZZ1BGB61406</v>
          </cell>
          <cell r="L4130">
            <v>2</v>
          </cell>
          <cell r="M4130" t="str">
            <v>굳지않은콘크리트(레미콘포함)시험</v>
          </cell>
          <cell r="N4130" t="str">
            <v>공시체제작</v>
          </cell>
          <cell r="O4130">
            <v>1080</v>
          </cell>
          <cell r="P4130" t="str">
            <v>조</v>
          </cell>
          <cell r="Q4130">
            <v>0</v>
          </cell>
          <cell r="R4130">
            <v>0</v>
          </cell>
          <cell r="S4130">
            <v>0</v>
          </cell>
        </row>
        <row r="4131">
          <cell r="K4131" t="str">
            <v>ZZZ1BGB61420</v>
          </cell>
          <cell r="L4131">
            <v>2</v>
          </cell>
          <cell r="M4131" t="str">
            <v>경량기포콘크리트시험</v>
          </cell>
          <cell r="O4131">
            <v>10</v>
          </cell>
          <cell r="P4131" t="str">
            <v>조</v>
          </cell>
          <cell r="Q4131">
            <v>0</v>
          </cell>
          <cell r="R4131">
            <v>0</v>
          </cell>
          <cell r="S4131">
            <v>0</v>
          </cell>
        </row>
        <row r="4132">
          <cell r="K4132" t="str">
            <v>ZZZ1BGB63402</v>
          </cell>
          <cell r="L4132">
            <v>2</v>
          </cell>
          <cell r="M4132" t="str">
            <v>말뚝재하시험</v>
          </cell>
          <cell r="N4132" t="str">
            <v>정재하(상재하중)</v>
          </cell>
          <cell r="O4132">
            <v>8</v>
          </cell>
          <cell r="P4132" t="str">
            <v>식</v>
          </cell>
          <cell r="Q4132">
            <v>0</v>
          </cell>
          <cell r="R4132">
            <v>0</v>
          </cell>
          <cell r="S4132">
            <v>0</v>
          </cell>
        </row>
        <row r="4133">
          <cell r="K4133" t="str">
            <v>ZZZ1BGB63421</v>
          </cell>
          <cell r="L4133">
            <v>2</v>
          </cell>
          <cell r="M4133" t="str">
            <v>말뚝재하시험</v>
          </cell>
          <cell r="N4133" t="str">
            <v>동재하</v>
          </cell>
          <cell r="O4133">
            <v>15</v>
          </cell>
          <cell r="P4133" t="str">
            <v>식</v>
          </cell>
          <cell r="Q4133">
            <v>0</v>
          </cell>
          <cell r="R4133">
            <v>0</v>
          </cell>
          <cell r="S4133">
            <v>0</v>
          </cell>
        </row>
        <row r="4134">
          <cell r="K4134" t="str">
            <v>ZZZ1BGB64001</v>
          </cell>
          <cell r="L4134">
            <v>2</v>
          </cell>
          <cell r="M4134" t="str">
            <v>시멘트시험</v>
          </cell>
          <cell r="N4134" t="str">
            <v>1종 보통포틀랜드</v>
          </cell>
          <cell r="O4134">
            <v>8</v>
          </cell>
          <cell r="P4134" t="str">
            <v>조</v>
          </cell>
          <cell r="Q4134">
            <v>0</v>
          </cell>
          <cell r="R4134">
            <v>0</v>
          </cell>
          <cell r="S4134">
            <v>0</v>
          </cell>
        </row>
        <row r="4135">
          <cell r="K4135" t="str">
            <v>ZZZ1BGB64002</v>
          </cell>
          <cell r="L4135">
            <v>2</v>
          </cell>
          <cell r="M4135" t="str">
            <v>시멘트시험</v>
          </cell>
          <cell r="N4135" t="str">
            <v>백색포틀랜드 시멘트</v>
          </cell>
          <cell r="O4135">
            <v>1</v>
          </cell>
          <cell r="P4135" t="str">
            <v>조</v>
          </cell>
          <cell r="Q4135">
            <v>0</v>
          </cell>
          <cell r="R4135">
            <v>0</v>
          </cell>
          <cell r="S4135">
            <v>0</v>
          </cell>
        </row>
        <row r="4136">
          <cell r="K4136" t="str">
            <v>ZZZ1BGB64401</v>
          </cell>
          <cell r="L4136">
            <v>2</v>
          </cell>
          <cell r="M4136" t="str">
            <v>철근시험</v>
          </cell>
          <cell r="N4136" t="str">
            <v>철근</v>
          </cell>
          <cell r="O4136">
            <v>11</v>
          </cell>
          <cell r="P4136" t="str">
            <v>조</v>
          </cell>
          <cell r="Q4136">
            <v>0</v>
          </cell>
          <cell r="R4136">
            <v>0</v>
          </cell>
          <cell r="S4136">
            <v>0</v>
          </cell>
        </row>
        <row r="4137">
          <cell r="K4137" t="str">
            <v>ZZZ1BGB65001</v>
          </cell>
          <cell r="L4137">
            <v>2</v>
          </cell>
          <cell r="M4137" t="str">
            <v>볼트,너트시험</v>
          </cell>
          <cell r="N4137" t="str">
            <v>마찰접합용 고장력 볼트,너트</v>
          </cell>
          <cell r="O4137">
            <v>1</v>
          </cell>
          <cell r="P4137" t="str">
            <v>조</v>
          </cell>
          <cell r="Q4137">
            <v>0</v>
          </cell>
          <cell r="R4137">
            <v>0</v>
          </cell>
          <cell r="S4137">
            <v>0</v>
          </cell>
        </row>
        <row r="4138">
          <cell r="K4138" t="str">
            <v>ZZZ1BGB66001</v>
          </cell>
          <cell r="L4138">
            <v>2</v>
          </cell>
          <cell r="M4138" t="str">
            <v>벽돌시험</v>
          </cell>
          <cell r="N4138" t="str">
            <v>콘크리트벽돌</v>
          </cell>
          <cell r="O4138">
            <v>13</v>
          </cell>
          <cell r="P4138" t="str">
            <v>조</v>
          </cell>
          <cell r="Q4138">
            <v>0</v>
          </cell>
          <cell r="R4138">
            <v>0</v>
          </cell>
          <cell r="S4138">
            <v>0</v>
          </cell>
        </row>
        <row r="4139">
          <cell r="K4139" t="str">
            <v>ZZZ1BGB66010</v>
          </cell>
          <cell r="L4139">
            <v>2</v>
          </cell>
          <cell r="M4139" t="str">
            <v>벽돌시험</v>
          </cell>
          <cell r="N4139" t="str">
            <v>홈벽돌</v>
          </cell>
          <cell r="O4139">
            <v>1</v>
          </cell>
          <cell r="P4139" t="str">
            <v>조</v>
          </cell>
          <cell r="Q4139">
            <v>0</v>
          </cell>
          <cell r="R4139">
            <v>0</v>
          </cell>
          <cell r="S4139">
            <v>0</v>
          </cell>
        </row>
        <row r="4140">
          <cell r="K4140" t="str">
            <v>ZZZ1BGB66015</v>
          </cell>
          <cell r="L4140">
            <v>2</v>
          </cell>
          <cell r="M4140" t="str">
            <v>벽돌시험</v>
          </cell>
          <cell r="N4140" t="str">
            <v>점토벽돌</v>
          </cell>
          <cell r="O4140">
            <v>1</v>
          </cell>
          <cell r="P4140" t="str">
            <v>조</v>
          </cell>
          <cell r="Q4140">
            <v>0</v>
          </cell>
          <cell r="R4140">
            <v>0</v>
          </cell>
          <cell r="S4140">
            <v>0</v>
          </cell>
        </row>
        <row r="4141">
          <cell r="K4141" t="str">
            <v>ZZZ1BGB67050</v>
          </cell>
          <cell r="L4141">
            <v>2</v>
          </cell>
          <cell r="M4141" t="str">
            <v>섬유보강재시험</v>
          </cell>
          <cell r="O4141">
            <v>1</v>
          </cell>
          <cell r="P4141" t="str">
            <v>조</v>
          </cell>
          <cell r="Q4141">
            <v>0</v>
          </cell>
          <cell r="R4141">
            <v>0</v>
          </cell>
          <cell r="S4141">
            <v>0</v>
          </cell>
        </row>
        <row r="4142">
          <cell r="K4142" t="str">
            <v>ZZZ1BGB67060</v>
          </cell>
          <cell r="L4142">
            <v>2</v>
          </cell>
          <cell r="M4142" t="str">
            <v>바닥강화재시험</v>
          </cell>
          <cell r="N4142" t="str">
            <v>칼라하드너</v>
          </cell>
          <cell r="O4142">
            <v>1</v>
          </cell>
          <cell r="P4142" t="str">
            <v>조</v>
          </cell>
          <cell r="Q4142">
            <v>0</v>
          </cell>
          <cell r="R4142">
            <v>0</v>
          </cell>
          <cell r="S4142">
            <v>0</v>
          </cell>
        </row>
        <row r="4143">
          <cell r="K4143" t="str">
            <v>ZZZ1BGB68101</v>
          </cell>
          <cell r="L4143">
            <v>2</v>
          </cell>
          <cell r="M4143" t="str">
            <v>방수시험</v>
          </cell>
          <cell r="N4143" t="str">
            <v>합성고분자계 방수시트</v>
          </cell>
          <cell r="O4143">
            <v>1</v>
          </cell>
          <cell r="P4143" t="str">
            <v>조</v>
          </cell>
          <cell r="Q4143">
            <v>0</v>
          </cell>
          <cell r="R4143">
            <v>0</v>
          </cell>
          <cell r="S4143">
            <v>0</v>
          </cell>
        </row>
        <row r="4144">
          <cell r="K4144" t="str">
            <v>ZZZ1BGB68110</v>
          </cell>
          <cell r="L4144">
            <v>2</v>
          </cell>
          <cell r="M4144" t="str">
            <v>방수시험</v>
          </cell>
          <cell r="N4144" t="str">
            <v>개량아스팔트 방수시트</v>
          </cell>
          <cell r="O4144">
            <v>1</v>
          </cell>
          <cell r="P4144" t="str">
            <v>조</v>
          </cell>
          <cell r="Q4144">
            <v>0</v>
          </cell>
          <cell r="R4144">
            <v>0</v>
          </cell>
          <cell r="S4144">
            <v>0</v>
          </cell>
        </row>
        <row r="4145">
          <cell r="K4145" t="str">
            <v>ZZZ1BGB68201</v>
          </cell>
          <cell r="L4145">
            <v>2</v>
          </cell>
          <cell r="M4145" t="str">
            <v>방수시험</v>
          </cell>
          <cell r="N4145" t="str">
            <v>시멘트 액체방수재</v>
          </cell>
          <cell r="O4145">
            <v>1</v>
          </cell>
          <cell r="P4145" t="str">
            <v>조</v>
          </cell>
          <cell r="Q4145">
            <v>0</v>
          </cell>
          <cell r="R4145">
            <v>0</v>
          </cell>
          <cell r="S4145">
            <v>0</v>
          </cell>
        </row>
        <row r="4146">
          <cell r="K4146" t="str">
            <v>ZZZ1BGB68220</v>
          </cell>
          <cell r="L4146">
            <v>2</v>
          </cell>
          <cell r="M4146" t="str">
            <v>방수시험</v>
          </cell>
          <cell r="N4146" t="str">
            <v>고무아스팔트에멀존 방수재</v>
          </cell>
          <cell r="O4146">
            <v>1</v>
          </cell>
          <cell r="P4146" t="str">
            <v>조</v>
          </cell>
          <cell r="Q4146">
            <v>0</v>
          </cell>
          <cell r="R4146">
            <v>0</v>
          </cell>
          <cell r="S4146">
            <v>0</v>
          </cell>
        </row>
        <row r="4147">
          <cell r="K4147" t="str">
            <v>ZZZ1BGB68401</v>
          </cell>
          <cell r="L4147">
            <v>2</v>
          </cell>
          <cell r="M4147" t="str">
            <v>씰링재시험</v>
          </cell>
          <cell r="N4147" t="str">
            <v>내부용(내곰팡이성)</v>
          </cell>
          <cell r="O4147">
            <v>1</v>
          </cell>
          <cell r="P4147" t="str">
            <v>조</v>
          </cell>
          <cell r="Q4147">
            <v>0</v>
          </cell>
          <cell r="R4147">
            <v>0</v>
          </cell>
          <cell r="S4147">
            <v>0</v>
          </cell>
        </row>
        <row r="4148">
          <cell r="K4148" t="str">
            <v>ZZZ1BGB68410</v>
          </cell>
          <cell r="L4148">
            <v>2</v>
          </cell>
          <cell r="M4148" t="str">
            <v>코킹재시험</v>
          </cell>
          <cell r="N4148" t="str">
            <v>건축용 유성코킹</v>
          </cell>
          <cell r="O4148">
            <v>1</v>
          </cell>
          <cell r="P4148" t="str">
            <v>조</v>
          </cell>
          <cell r="Q4148">
            <v>0</v>
          </cell>
          <cell r="R4148">
            <v>0</v>
          </cell>
          <cell r="S4148">
            <v>0</v>
          </cell>
        </row>
        <row r="4149">
          <cell r="K4149" t="str">
            <v>ZZZ1BGB69001</v>
          </cell>
          <cell r="L4149">
            <v>2</v>
          </cell>
          <cell r="M4149" t="str">
            <v>목재시험</v>
          </cell>
          <cell r="N4149" t="str">
            <v>함수율</v>
          </cell>
          <cell r="O4149">
            <v>1</v>
          </cell>
          <cell r="P4149" t="str">
            <v>조</v>
          </cell>
          <cell r="Q4149">
            <v>0</v>
          </cell>
          <cell r="R4149">
            <v>0</v>
          </cell>
          <cell r="S4149">
            <v>0</v>
          </cell>
        </row>
        <row r="4150">
          <cell r="K4150" t="str">
            <v>ZZZ1BGB69101</v>
          </cell>
          <cell r="L4150">
            <v>2</v>
          </cell>
          <cell r="M4150" t="str">
            <v>합판시험</v>
          </cell>
          <cell r="N4150" t="str">
            <v>함수율</v>
          </cell>
          <cell r="O4150">
            <v>10</v>
          </cell>
          <cell r="P4150" t="str">
            <v>조</v>
          </cell>
          <cell r="Q4150">
            <v>0</v>
          </cell>
          <cell r="R4150">
            <v>0</v>
          </cell>
          <cell r="S4150">
            <v>0</v>
          </cell>
        </row>
        <row r="4151">
          <cell r="K4151" t="str">
            <v>ZZZ1BGB69301</v>
          </cell>
          <cell r="L4151">
            <v>2</v>
          </cell>
          <cell r="M4151" t="str">
            <v>합성수지위 비닐쉬트 난연성 시험</v>
          </cell>
          <cell r="N4151" t="str">
            <v>반자돌림,커텐박스,걸레받이등</v>
          </cell>
          <cell r="O4151">
            <v>10</v>
          </cell>
          <cell r="P4151" t="str">
            <v>조</v>
          </cell>
          <cell r="Q4151">
            <v>0</v>
          </cell>
          <cell r="R4151">
            <v>0</v>
          </cell>
          <cell r="S4151">
            <v>0</v>
          </cell>
        </row>
        <row r="4152">
          <cell r="K4152" t="str">
            <v>ZZZ1BGB70020</v>
          </cell>
          <cell r="L4152">
            <v>2</v>
          </cell>
          <cell r="M4152" t="str">
            <v>지붕재시험</v>
          </cell>
          <cell r="N4152" t="str">
            <v>아스팔트슁글시험</v>
          </cell>
          <cell r="O4152">
            <v>1</v>
          </cell>
          <cell r="P4152" t="str">
            <v>조</v>
          </cell>
          <cell r="Q4152">
            <v>0</v>
          </cell>
          <cell r="R4152">
            <v>0</v>
          </cell>
          <cell r="S4152">
            <v>0</v>
          </cell>
        </row>
        <row r="4153">
          <cell r="K4153" t="str">
            <v>ZZZ1BGB71001</v>
          </cell>
          <cell r="L4153">
            <v>2</v>
          </cell>
          <cell r="M4153" t="str">
            <v>창호재시험</v>
          </cell>
          <cell r="N4153" t="str">
            <v>목재창호 및 틀재</v>
          </cell>
          <cell r="O4153">
            <v>1</v>
          </cell>
          <cell r="P4153" t="str">
            <v>조</v>
          </cell>
          <cell r="Q4153">
            <v>0</v>
          </cell>
          <cell r="R4153">
            <v>0</v>
          </cell>
          <cell r="S4153">
            <v>0</v>
          </cell>
        </row>
        <row r="4154">
          <cell r="K4154" t="str">
            <v>ZZZ1BGB72001</v>
          </cell>
          <cell r="L4154">
            <v>2</v>
          </cell>
          <cell r="M4154" t="str">
            <v>타일시험</v>
          </cell>
          <cell r="N4154" t="str">
            <v>도기질타일</v>
          </cell>
          <cell r="O4154">
            <v>3</v>
          </cell>
          <cell r="P4154" t="str">
            <v>조</v>
          </cell>
          <cell r="Q4154">
            <v>0</v>
          </cell>
          <cell r="R4154">
            <v>0</v>
          </cell>
          <cell r="S4154">
            <v>0</v>
          </cell>
        </row>
        <row r="4155">
          <cell r="K4155" t="str">
            <v>ZZZ1BGB72020</v>
          </cell>
          <cell r="L4155">
            <v>2</v>
          </cell>
          <cell r="M4155" t="str">
            <v>타일시험</v>
          </cell>
          <cell r="N4155" t="str">
            <v>자기질 및 석기질타일(바닥제외)</v>
          </cell>
          <cell r="O4155">
            <v>3</v>
          </cell>
          <cell r="P4155" t="str">
            <v>조</v>
          </cell>
          <cell r="Q4155">
            <v>0</v>
          </cell>
          <cell r="R4155">
            <v>0</v>
          </cell>
          <cell r="S4155">
            <v>0</v>
          </cell>
        </row>
        <row r="4156">
          <cell r="K4156" t="str">
            <v>ZZZ1BGB73001</v>
          </cell>
          <cell r="L4156">
            <v>2</v>
          </cell>
          <cell r="M4156" t="str">
            <v>도장재시험</v>
          </cell>
          <cell r="N4156" t="str">
            <v>외부수성페인트</v>
          </cell>
          <cell r="O4156">
            <v>1</v>
          </cell>
          <cell r="P4156" t="str">
            <v>조</v>
          </cell>
          <cell r="Q4156">
            <v>0</v>
          </cell>
          <cell r="R4156">
            <v>0</v>
          </cell>
          <cell r="S4156">
            <v>0</v>
          </cell>
        </row>
        <row r="4157">
          <cell r="K4157" t="str">
            <v>ZZZ1BGB73010</v>
          </cell>
          <cell r="L4157">
            <v>2</v>
          </cell>
          <cell r="M4157" t="str">
            <v>도장재시험</v>
          </cell>
          <cell r="N4157" t="str">
            <v>내부수성페인트</v>
          </cell>
          <cell r="O4157">
            <v>1</v>
          </cell>
          <cell r="P4157" t="str">
            <v>조</v>
          </cell>
          <cell r="Q4157">
            <v>0</v>
          </cell>
          <cell r="R4157">
            <v>0</v>
          </cell>
          <cell r="S4157">
            <v>0</v>
          </cell>
        </row>
        <row r="4158">
          <cell r="K4158" t="str">
            <v>ZZZ1BGB73020</v>
          </cell>
          <cell r="L4158">
            <v>2</v>
          </cell>
          <cell r="M4158" t="str">
            <v>도장재시험</v>
          </cell>
          <cell r="N4158" t="str">
            <v>내외부용 목부 조합페인트(백색)</v>
          </cell>
          <cell r="O4158">
            <v>1</v>
          </cell>
          <cell r="P4158" t="str">
            <v>조</v>
          </cell>
          <cell r="Q4158">
            <v>0</v>
          </cell>
          <cell r="R4158">
            <v>0</v>
          </cell>
          <cell r="S4158">
            <v>0</v>
          </cell>
        </row>
        <row r="4159">
          <cell r="K4159" t="str">
            <v>ZZZ1BGB73021</v>
          </cell>
          <cell r="L4159">
            <v>2</v>
          </cell>
          <cell r="M4159" t="str">
            <v>도장재시험</v>
          </cell>
          <cell r="N4159" t="str">
            <v>내외부용 목부 조합페인트(기타색)</v>
          </cell>
          <cell r="O4159">
            <v>1</v>
          </cell>
          <cell r="P4159" t="str">
            <v>조</v>
          </cell>
          <cell r="Q4159">
            <v>0</v>
          </cell>
          <cell r="R4159">
            <v>0</v>
          </cell>
          <cell r="S4159">
            <v>0</v>
          </cell>
        </row>
        <row r="4160">
          <cell r="K4160" t="str">
            <v>ZZZ1BGB73030</v>
          </cell>
          <cell r="L4160">
            <v>2</v>
          </cell>
          <cell r="M4160" t="str">
            <v>도장재시험</v>
          </cell>
          <cell r="N4160" t="str">
            <v>폴리우레탄 페인트</v>
          </cell>
          <cell r="O4160">
            <v>1</v>
          </cell>
          <cell r="P4160" t="str">
            <v>조</v>
          </cell>
          <cell r="Q4160">
            <v>0</v>
          </cell>
          <cell r="R4160">
            <v>0</v>
          </cell>
          <cell r="S4160">
            <v>0</v>
          </cell>
        </row>
        <row r="4161">
          <cell r="K4161" t="str">
            <v>ZZZ1BGB73033</v>
          </cell>
          <cell r="L4161">
            <v>2</v>
          </cell>
          <cell r="M4161" t="str">
            <v>도장재시험</v>
          </cell>
          <cell r="N4161" t="str">
            <v>폴리우레탄 서페이스</v>
          </cell>
          <cell r="O4161">
            <v>1</v>
          </cell>
          <cell r="P4161" t="str">
            <v>조</v>
          </cell>
          <cell r="Q4161">
            <v>0</v>
          </cell>
          <cell r="R4161">
            <v>0</v>
          </cell>
          <cell r="S4161">
            <v>0</v>
          </cell>
        </row>
        <row r="4162">
          <cell r="K4162" t="str">
            <v>ZZZ1BGB73040</v>
          </cell>
          <cell r="L4162">
            <v>2</v>
          </cell>
          <cell r="M4162" t="str">
            <v>도장재시험</v>
          </cell>
          <cell r="N4162" t="str">
            <v>철부페인트</v>
          </cell>
          <cell r="O4162">
            <v>1</v>
          </cell>
          <cell r="P4162" t="str">
            <v>조</v>
          </cell>
          <cell r="Q4162">
            <v>0</v>
          </cell>
          <cell r="R4162">
            <v>0</v>
          </cell>
          <cell r="S4162">
            <v>0</v>
          </cell>
        </row>
        <row r="4163">
          <cell r="K4163" t="str">
            <v>ZZZ1BGB73050</v>
          </cell>
          <cell r="L4163">
            <v>2</v>
          </cell>
          <cell r="M4163" t="str">
            <v>도장재시험</v>
          </cell>
          <cell r="N4163" t="str">
            <v>굽도리몰탈면 페인트</v>
          </cell>
          <cell r="O4163">
            <v>1</v>
          </cell>
          <cell r="P4163" t="str">
            <v>조</v>
          </cell>
          <cell r="Q4163">
            <v>0</v>
          </cell>
          <cell r="R4163">
            <v>0</v>
          </cell>
          <cell r="S4163">
            <v>0</v>
          </cell>
        </row>
        <row r="4164">
          <cell r="K4164" t="str">
            <v>ZZZ1BGB73055</v>
          </cell>
          <cell r="L4164">
            <v>2</v>
          </cell>
          <cell r="M4164" t="str">
            <v>도장재시험</v>
          </cell>
          <cell r="N4164" t="str">
            <v>굽도리몰탈면페인트 희석제</v>
          </cell>
          <cell r="O4164">
            <v>1</v>
          </cell>
          <cell r="P4164" t="str">
            <v>조</v>
          </cell>
          <cell r="Q4164">
            <v>0</v>
          </cell>
          <cell r="R4164">
            <v>0</v>
          </cell>
          <cell r="S4164">
            <v>0</v>
          </cell>
        </row>
        <row r="4165">
          <cell r="K4165" t="str">
            <v>ZZZ1BGB73061</v>
          </cell>
          <cell r="L4165">
            <v>2</v>
          </cell>
          <cell r="M4165" t="str">
            <v>도장재시험</v>
          </cell>
          <cell r="N4165" t="str">
            <v>낙서방지용 페인트</v>
          </cell>
          <cell r="O4165">
            <v>1</v>
          </cell>
          <cell r="P4165" t="str">
            <v>조</v>
          </cell>
          <cell r="Q4165">
            <v>0</v>
          </cell>
          <cell r="R4165">
            <v>0</v>
          </cell>
          <cell r="S4165">
            <v>0</v>
          </cell>
        </row>
        <row r="4166">
          <cell r="K4166" t="str">
            <v>ZZZ1BGB73080</v>
          </cell>
          <cell r="L4166">
            <v>2</v>
          </cell>
          <cell r="M4166" t="str">
            <v>도장재시험</v>
          </cell>
          <cell r="N4166" t="str">
            <v>다채무늬도료 코팅재(중도)</v>
          </cell>
          <cell r="O4166">
            <v>1</v>
          </cell>
          <cell r="P4166" t="str">
            <v>조</v>
          </cell>
          <cell r="Q4166">
            <v>0</v>
          </cell>
          <cell r="R4166">
            <v>0</v>
          </cell>
          <cell r="S4166">
            <v>0</v>
          </cell>
        </row>
        <row r="4167">
          <cell r="K4167" t="str">
            <v>ZZZ1BGB73081</v>
          </cell>
          <cell r="L4167">
            <v>2</v>
          </cell>
          <cell r="M4167" t="str">
            <v>도장재시험</v>
          </cell>
          <cell r="N4167" t="str">
            <v>다채무늬도료 투명재(상도)</v>
          </cell>
          <cell r="O4167">
            <v>1</v>
          </cell>
          <cell r="P4167" t="str">
            <v>조</v>
          </cell>
          <cell r="Q4167">
            <v>0</v>
          </cell>
          <cell r="R4167">
            <v>0</v>
          </cell>
          <cell r="S4167">
            <v>0</v>
          </cell>
        </row>
        <row r="4168">
          <cell r="K4168" t="str">
            <v>ZZZ1BGB73090</v>
          </cell>
          <cell r="L4168">
            <v>2</v>
          </cell>
          <cell r="M4168" t="str">
            <v>본타일시험</v>
          </cell>
          <cell r="N4168" t="str">
            <v>본타일(일반용)</v>
          </cell>
          <cell r="O4168">
            <v>1</v>
          </cell>
          <cell r="P4168" t="str">
            <v>조</v>
          </cell>
          <cell r="Q4168">
            <v>0</v>
          </cell>
          <cell r="R4168">
            <v>0</v>
          </cell>
          <cell r="S4168">
            <v>0</v>
          </cell>
        </row>
        <row r="4169">
          <cell r="K4169" t="str">
            <v>ZZZ1BGB73091</v>
          </cell>
          <cell r="L4169">
            <v>2</v>
          </cell>
          <cell r="M4169" t="str">
            <v>본타일시험</v>
          </cell>
          <cell r="N4169" t="str">
            <v>에폭시 본타일</v>
          </cell>
          <cell r="O4169">
            <v>1</v>
          </cell>
          <cell r="P4169" t="str">
            <v>조</v>
          </cell>
          <cell r="Q4169">
            <v>0</v>
          </cell>
          <cell r="R4169">
            <v>0</v>
          </cell>
          <cell r="S4169">
            <v>0</v>
          </cell>
        </row>
        <row r="4170">
          <cell r="K4170" t="str">
            <v>ZZZ1BGB73110</v>
          </cell>
          <cell r="L4170">
            <v>2</v>
          </cell>
          <cell r="M4170" t="str">
            <v>탄성코팅 마감재시험</v>
          </cell>
          <cell r="N4170" t="str">
            <v>(외장 엷은 바름재 E)</v>
          </cell>
          <cell r="O4170">
            <v>1</v>
          </cell>
          <cell r="P4170" t="str">
            <v>조</v>
          </cell>
          <cell r="Q4170">
            <v>0</v>
          </cell>
          <cell r="R4170">
            <v>0</v>
          </cell>
          <cell r="S4170">
            <v>0</v>
          </cell>
        </row>
        <row r="4171">
          <cell r="K4171" t="str">
            <v>ZZZ1BGB73120</v>
          </cell>
          <cell r="L4171">
            <v>2</v>
          </cell>
          <cell r="M4171" t="str">
            <v>K-TOP시험</v>
          </cell>
          <cell r="N4171" t="str">
            <v>K-TOP공법</v>
          </cell>
          <cell r="O4171">
            <v>1</v>
          </cell>
          <cell r="P4171" t="str">
            <v>조</v>
          </cell>
          <cell r="Q4171">
            <v>0</v>
          </cell>
          <cell r="R4171">
            <v>0</v>
          </cell>
          <cell r="S4171">
            <v>0</v>
          </cell>
        </row>
        <row r="4172">
          <cell r="K4172" t="str">
            <v>ZZZ1BGB74001</v>
          </cell>
          <cell r="L4172">
            <v>2</v>
          </cell>
          <cell r="M4172" t="str">
            <v>석고보드시험</v>
          </cell>
          <cell r="N4172" t="str">
            <v>T9.5</v>
          </cell>
          <cell r="O4172">
            <v>3</v>
          </cell>
          <cell r="P4172" t="str">
            <v>조</v>
          </cell>
          <cell r="Q4172">
            <v>0</v>
          </cell>
          <cell r="R4172">
            <v>0</v>
          </cell>
          <cell r="S4172">
            <v>0</v>
          </cell>
        </row>
        <row r="4173">
          <cell r="K4173" t="str">
            <v>ZZZ1BGB74020</v>
          </cell>
          <cell r="L4173">
            <v>2</v>
          </cell>
          <cell r="M4173" t="str">
            <v>석고보드시험</v>
          </cell>
          <cell r="N4173" t="str">
            <v>방수처리 석고보드</v>
          </cell>
          <cell r="O4173">
            <v>1</v>
          </cell>
          <cell r="P4173" t="str">
            <v>조</v>
          </cell>
          <cell r="Q4173">
            <v>0</v>
          </cell>
          <cell r="R4173">
            <v>0</v>
          </cell>
          <cell r="S4173">
            <v>0</v>
          </cell>
        </row>
        <row r="4174">
          <cell r="K4174" t="str">
            <v>ZZZ1BGB74301</v>
          </cell>
          <cell r="L4174">
            <v>2</v>
          </cell>
          <cell r="M4174" t="str">
            <v>시멘트판시험</v>
          </cell>
          <cell r="N4174" t="str">
            <v>섬유강화시멘트판</v>
          </cell>
          <cell r="O4174">
            <v>1</v>
          </cell>
          <cell r="P4174" t="str">
            <v>조</v>
          </cell>
          <cell r="Q4174">
            <v>0</v>
          </cell>
          <cell r="R4174">
            <v>0</v>
          </cell>
          <cell r="S4174">
            <v>0</v>
          </cell>
        </row>
        <row r="4175">
          <cell r="K4175" t="str">
            <v>ZZZ1BGB74401</v>
          </cell>
          <cell r="L4175">
            <v>2</v>
          </cell>
          <cell r="M4175" t="str">
            <v>내장용 PVC패널</v>
          </cell>
          <cell r="O4175">
            <v>1</v>
          </cell>
          <cell r="P4175" t="str">
            <v>조</v>
          </cell>
          <cell r="Q4175">
            <v>0</v>
          </cell>
          <cell r="R4175">
            <v>0</v>
          </cell>
          <cell r="S4175">
            <v>0</v>
          </cell>
        </row>
        <row r="4176">
          <cell r="K4176" t="str">
            <v>ZZZ1BGB75011</v>
          </cell>
          <cell r="L4176">
            <v>2</v>
          </cell>
          <cell r="M4176" t="str">
            <v>단열재시험</v>
          </cell>
          <cell r="N4176" t="str">
            <v>발포폴리스티렌 압출법(9MM)</v>
          </cell>
          <cell r="O4176">
            <v>1</v>
          </cell>
          <cell r="P4176" t="str">
            <v>조</v>
          </cell>
          <cell r="Q4176">
            <v>0</v>
          </cell>
          <cell r="R4176">
            <v>0</v>
          </cell>
          <cell r="S4176">
            <v>0</v>
          </cell>
        </row>
        <row r="4177">
          <cell r="K4177" t="str">
            <v>ZZZ1BGB75020</v>
          </cell>
          <cell r="L4177">
            <v>2</v>
          </cell>
          <cell r="M4177" t="str">
            <v>단열재시험</v>
          </cell>
          <cell r="N4177" t="str">
            <v>발포폴리스티렌 비드법</v>
          </cell>
          <cell r="O4177">
            <v>6</v>
          </cell>
          <cell r="P4177" t="str">
            <v>조</v>
          </cell>
          <cell r="Q4177">
            <v>0</v>
          </cell>
          <cell r="R4177">
            <v>0</v>
          </cell>
          <cell r="S4177">
            <v>0</v>
          </cell>
        </row>
        <row r="4178">
          <cell r="K4178" t="str">
            <v>ZZZ1BGB75101</v>
          </cell>
          <cell r="L4178">
            <v>2</v>
          </cell>
          <cell r="M4178" t="str">
            <v>단열재시험</v>
          </cell>
          <cell r="N4178" t="str">
            <v>판상단열재 (난연성 제외)</v>
          </cell>
          <cell r="O4178">
            <v>7</v>
          </cell>
          <cell r="P4178" t="str">
            <v>조</v>
          </cell>
          <cell r="Q4178">
            <v>0</v>
          </cell>
          <cell r="R4178">
            <v>0</v>
          </cell>
          <cell r="S4178">
            <v>0</v>
          </cell>
        </row>
        <row r="4179">
          <cell r="K4179" t="str">
            <v>ZZZ1BGB75102</v>
          </cell>
          <cell r="L4179">
            <v>2</v>
          </cell>
          <cell r="M4179" t="str">
            <v>단열재시험</v>
          </cell>
          <cell r="N4179" t="str">
            <v>판상단열재 난연성</v>
          </cell>
          <cell r="O4179">
            <v>1</v>
          </cell>
          <cell r="P4179" t="str">
            <v>조</v>
          </cell>
          <cell r="Q4179">
            <v>0</v>
          </cell>
          <cell r="R4179">
            <v>0</v>
          </cell>
          <cell r="S4179">
            <v>0</v>
          </cell>
        </row>
        <row r="4180">
          <cell r="K4180" t="str">
            <v>ZZZ1BGB75151</v>
          </cell>
          <cell r="L4180">
            <v>2</v>
          </cell>
          <cell r="M4180" t="str">
            <v>단열재시험</v>
          </cell>
          <cell r="N4180" t="str">
            <v>유리면 보온판</v>
          </cell>
          <cell r="O4180">
            <v>5</v>
          </cell>
          <cell r="P4180" t="str">
            <v>조</v>
          </cell>
          <cell r="Q4180">
            <v>0</v>
          </cell>
          <cell r="R4180">
            <v>0</v>
          </cell>
          <cell r="S4180">
            <v>0</v>
          </cell>
        </row>
        <row r="4181">
          <cell r="K4181" t="str">
            <v>ZZZ1BGB75301</v>
          </cell>
          <cell r="L4181">
            <v>2</v>
          </cell>
          <cell r="M4181" t="str">
            <v>접착제시험</v>
          </cell>
          <cell r="N4181" t="str">
            <v>단열재지지핀 고정용본드</v>
          </cell>
          <cell r="O4181">
            <v>1</v>
          </cell>
          <cell r="P4181" t="str">
            <v>조</v>
          </cell>
          <cell r="Q4181">
            <v>0</v>
          </cell>
          <cell r="R4181">
            <v>0</v>
          </cell>
          <cell r="S4181">
            <v>0</v>
          </cell>
        </row>
        <row r="4182">
          <cell r="K4182" t="str">
            <v>ZZZ1BGB76001</v>
          </cell>
          <cell r="L4182">
            <v>2</v>
          </cell>
          <cell r="M4182" t="str">
            <v>바닥재시험</v>
          </cell>
          <cell r="N4182" t="str">
            <v>륨카펫</v>
          </cell>
          <cell r="O4182">
            <v>1</v>
          </cell>
          <cell r="P4182" t="str">
            <v>조</v>
          </cell>
          <cell r="Q4182">
            <v>0</v>
          </cell>
          <cell r="R4182">
            <v>0</v>
          </cell>
          <cell r="S4182">
            <v>0</v>
          </cell>
        </row>
        <row r="4183">
          <cell r="K4183" t="str">
            <v>ZZZ1BGB76301</v>
          </cell>
          <cell r="L4183">
            <v>2</v>
          </cell>
          <cell r="M4183" t="str">
            <v>도배지시험</v>
          </cell>
          <cell r="O4183">
            <v>1</v>
          </cell>
          <cell r="P4183" t="str">
            <v>조</v>
          </cell>
          <cell r="Q4183">
            <v>0</v>
          </cell>
          <cell r="R4183">
            <v>0</v>
          </cell>
          <cell r="S4183">
            <v>0</v>
          </cell>
        </row>
        <row r="4184">
          <cell r="K4184" t="str">
            <v>ZZZ1BGZ02001</v>
          </cell>
          <cell r="L4184">
            <v>2</v>
          </cell>
          <cell r="M4184" t="str">
            <v>임시전력비(기본요금)</v>
          </cell>
          <cell r="N4184" t="str">
            <v>1년이하</v>
          </cell>
          <cell r="O4184">
            <v>1740</v>
          </cell>
          <cell r="P4184" t="str">
            <v>KWH</v>
          </cell>
          <cell r="Q4184">
            <v>0</v>
          </cell>
          <cell r="R4184">
            <v>0</v>
          </cell>
          <cell r="S4184">
            <v>0</v>
          </cell>
        </row>
        <row r="4185">
          <cell r="K4185" t="str">
            <v>ZZZ1BGZ02002</v>
          </cell>
          <cell r="L4185">
            <v>2</v>
          </cell>
          <cell r="M4185" t="str">
            <v>임시전력비(기본요금)</v>
          </cell>
          <cell r="N4185" t="str">
            <v>1년초과</v>
          </cell>
          <cell r="O4185">
            <v>1996</v>
          </cell>
          <cell r="P4185" t="str">
            <v>KWH</v>
          </cell>
          <cell r="Q4185">
            <v>0</v>
          </cell>
          <cell r="R4185">
            <v>0</v>
          </cell>
          <cell r="S4185">
            <v>0</v>
          </cell>
        </row>
        <row r="4186">
          <cell r="K4186" t="str">
            <v>ZZZ1BGZ02011</v>
          </cell>
          <cell r="L4186">
            <v>2</v>
          </cell>
          <cell r="M4186" t="str">
            <v>임시전력비(전력량요금)</v>
          </cell>
          <cell r="N4186" t="str">
            <v>1년이하</v>
          </cell>
          <cell r="O4186">
            <v>75953</v>
          </cell>
          <cell r="P4186" t="str">
            <v>KWH</v>
          </cell>
          <cell r="Q4186">
            <v>0</v>
          </cell>
          <cell r="R4186">
            <v>0</v>
          </cell>
          <cell r="S4186">
            <v>0</v>
          </cell>
        </row>
        <row r="4187">
          <cell r="K4187" t="str">
            <v>ZZZ1BGZ02012</v>
          </cell>
          <cell r="L4187">
            <v>2</v>
          </cell>
          <cell r="M4187" t="str">
            <v>임시전력비(전력량요금)</v>
          </cell>
          <cell r="N4187" t="str">
            <v>1년초과</v>
          </cell>
          <cell r="O4187">
            <v>87135</v>
          </cell>
          <cell r="P4187" t="str">
            <v>KWH</v>
          </cell>
          <cell r="Q4187">
            <v>0</v>
          </cell>
          <cell r="R4187">
            <v>0</v>
          </cell>
          <cell r="S4187">
            <v>0</v>
          </cell>
        </row>
        <row r="4188">
          <cell r="K4188" t="str">
            <v>ZZZ1MAZ20261</v>
          </cell>
          <cell r="L4188">
            <v>2</v>
          </cell>
          <cell r="M4188" t="str">
            <v>책임시공안내판 (시공비포함)</v>
          </cell>
          <cell r="N4188" t="str">
            <v>840X1600</v>
          </cell>
          <cell r="O4188">
            <v>10</v>
          </cell>
          <cell r="P4188" t="str">
            <v>개소</v>
          </cell>
          <cell r="Q4188">
            <v>0</v>
          </cell>
          <cell r="R4188">
            <v>0</v>
          </cell>
          <cell r="S4188">
            <v>0</v>
          </cell>
        </row>
        <row r="4189">
          <cell r="K4189" t="str">
            <v>ZZZ1MAZ30001</v>
          </cell>
          <cell r="L4189">
            <v>2</v>
          </cell>
          <cell r="M4189" t="str">
            <v>준공도서(문서) 제작</v>
          </cell>
          <cell r="N4189" t="str">
            <v>16MM ROLL 및 SCANNING</v>
          </cell>
          <cell r="O4189">
            <v>280</v>
          </cell>
          <cell r="P4189" t="str">
            <v>매</v>
          </cell>
          <cell r="Q4189">
            <v>0</v>
          </cell>
          <cell r="R4189">
            <v>0</v>
          </cell>
          <cell r="S4189">
            <v>0</v>
          </cell>
        </row>
        <row r="4190">
          <cell r="K4190" t="str">
            <v>ZZZ1MAZ30002</v>
          </cell>
          <cell r="L4190">
            <v>2</v>
          </cell>
          <cell r="M4190" t="str">
            <v>준공도서(도면) 제작</v>
          </cell>
          <cell r="N4190" t="str">
            <v>35MM ROLL 및 SCANNING</v>
          </cell>
          <cell r="O4190">
            <v>730</v>
          </cell>
          <cell r="P4190" t="str">
            <v>매</v>
          </cell>
          <cell r="Q4190">
            <v>0</v>
          </cell>
          <cell r="R4190">
            <v>0</v>
          </cell>
          <cell r="S4190">
            <v>0</v>
          </cell>
        </row>
        <row r="4191">
          <cell r="K4191" t="str">
            <v>ZZZ1MAZ30003</v>
          </cell>
          <cell r="L4191">
            <v>2</v>
          </cell>
          <cell r="M4191" t="str">
            <v>준공도서M/F복제</v>
          </cell>
          <cell r="N4191" t="str">
            <v>16MM(2500면당)</v>
          </cell>
          <cell r="O4191">
            <v>2</v>
          </cell>
          <cell r="P4191" t="str">
            <v>ROLL</v>
          </cell>
          <cell r="Q4191">
            <v>0</v>
          </cell>
          <cell r="R4191">
            <v>0</v>
          </cell>
          <cell r="S4191">
            <v>0</v>
          </cell>
        </row>
        <row r="4192">
          <cell r="K4192" t="str">
            <v>ZZZ1MAZ30004</v>
          </cell>
          <cell r="L4192">
            <v>2</v>
          </cell>
          <cell r="M4192" t="str">
            <v>준공도서M/F복제</v>
          </cell>
          <cell r="N4192" t="str">
            <v>35MM(550면당)</v>
          </cell>
          <cell r="O4192">
            <v>4</v>
          </cell>
          <cell r="P4192" t="str">
            <v>ROLL</v>
          </cell>
          <cell r="Q4192">
            <v>0</v>
          </cell>
          <cell r="R4192">
            <v>0</v>
          </cell>
          <cell r="S4192">
            <v>0</v>
          </cell>
        </row>
        <row r="4193">
          <cell r="K4193" t="str">
            <v>ZZZ1MAZ30005</v>
          </cell>
          <cell r="L4193">
            <v>2</v>
          </cell>
          <cell r="M4193" t="str">
            <v>준공도서CD-ROM복제</v>
          </cell>
          <cell r="N4193" t="str">
            <v>문서35000, 도면3000면당</v>
          </cell>
          <cell r="O4193">
            <v>4</v>
          </cell>
          <cell r="P4193" t="str">
            <v>장</v>
          </cell>
          <cell r="Q4193">
            <v>0</v>
          </cell>
          <cell r="R4193">
            <v>0</v>
          </cell>
          <cell r="S4193">
            <v>0</v>
          </cell>
        </row>
        <row r="4194">
          <cell r="K4194" t="str">
            <v>ZZZ1MAZ30006</v>
          </cell>
          <cell r="L4194">
            <v>2</v>
          </cell>
          <cell r="M4194" t="str">
            <v>준공도서(문서) 제작</v>
          </cell>
          <cell r="N4194" t="str">
            <v>16MM (출력자료,이미지파일 제공시)</v>
          </cell>
          <cell r="O4194">
            <v>4170</v>
          </cell>
          <cell r="P4194" t="str">
            <v>매</v>
          </cell>
          <cell r="Q4194">
            <v>0</v>
          </cell>
          <cell r="R4194">
            <v>0</v>
          </cell>
          <cell r="S4194">
            <v>0</v>
          </cell>
        </row>
        <row r="4195">
          <cell r="K4195" t="str">
            <v>ZZZ1MAZ50010</v>
          </cell>
          <cell r="L4195">
            <v>2</v>
          </cell>
          <cell r="M4195" t="str">
            <v>측벽그래픽(시공도)</v>
          </cell>
          <cell r="N4195" t="str">
            <v>보통</v>
          </cell>
          <cell r="O4195">
            <v>3</v>
          </cell>
          <cell r="P4195" t="str">
            <v>개소</v>
          </cell>
          <cell r="Q4195">
            <v>0</v>
          </cell>
          <cell r="R4195">
            <v>0</v>
          </cell>
          <cell r="S4195">
            <v>0</v>
          </cell>
        </row>
        <row r="4196">
          <cell r="K4196" t="str">
            <v>ZZZ1MAZ50020</v>
          </cell>
          <cell r="L4196">
            <v>2</v>
          </cell>
          <cell r="M4196" t="str">
            <v>측벽그래픽(시공도)</v>
          </cell>
          <cell r="N4196" t="str">
            <v>단순</v>
          </cell>
          <cell r="O4196">
            <v>3</v>
          </cell>
          <cell r="P4196" t="str">
            <v>개소</v>
          </cell>
          <cell r="Q4196">
            <v>0</v>
          </cell>
          <cell r="R4196">
            <v>0</v>
          </cell>
          <cell r="S4196">
            <v>0</v>
          </cell>
        </row>
        <row r="4197">
          <cell r="K4197" t="str">
            <v>ZZZ1SAAC9857</v>
          </cell>
          <cell r="L4197">
            <v>2</v>
          </cell>
          <cell r="M4197" t="str">
            <v>폴리우레탄시트시험</v>
          </cell>
          <cell r="O4197">
            <v>1</v>
          </cell>
          <cell r="P4197" t="str">
            <v>조</v>
          </cell>
          <cell r="Q4197">
            <v>0</v>
          </cell>
          <cell r="R4197">
            <v>0</v>
          </cell>
          <cell r="S4197">
            <v>0</v>
          </cell>
        </row>
        <row r="4198">
          <cell r="K4198" t="str">
            <v>ZZZ1SAACCC03</v>
          </cell>
          <cell r="L4198">
            <v>2</v>
          </cell>
          <cell r="M4198" t="str">
            <v>이동식가설사무소</v>
          </cell>
          <cell r="N4198" t="str">
            <v>18M2, 24개월</v>
          </cell>
          <cell r="O4198">
            <v>1</v>
          </cell>
          <cell r="P4198" t="str">
            <v>식</v>
          </cell>
          <cell r="Q4198">
            <v>0</v>
          </cell>
          <cell r="R4198">
            <v>0</v>
          </cell>
          <cell r="S4198">
            <v>0</v>
          </cell>
        </row>
        <row r="4199">
          <cell r="K4199" t="str">
            <v>ZZZ1SAACT184</v>
          </cell>
          <cell r="L4199">
            <v>2</v>
          </cell>
          <cell r="M4199" t="str">
            <v>임시동력가설비</v>
          </cell>
          <cell r="N4199" t="str">
            <v>701-800세대, 18층</v>
          </cell>
          <cell r="O4199">
            <v>1</v>
          </cell>
          <cell r="P4199" t="str">
            <v>식</v>
          </cell>
          <cell r="Q4199">
            <v>0</v>
          </cell>
          <cell r="R4199">
            <v>0</v>
          </cell>
          <cell r="S4199">
            <v>0</v>
          </cell>
        </row>
        <row r="4200">
          <cell r="K4200" t="str">
            <v>ZZZ1SAACT316</v>
          </cell>
          <cell r="L4200">
            <v>2</v>
          </cell>
          <cell r="M4200" t="str">
            <v>공사용수설치비</v>
          </cell>
          <cell r="N4200" t="str">
            <v>(폐공처리비포함)</v>
          </cell>
          <cell r="O4200">
            <v>1</v>
          </cell>
          <cell r="P4200" t="str">
            <v>식</v>
          </cell>
          <cell r="Q4200">
            <v>0</v>
          </cell>
          <cell r="R4200">
            <v>0</v>
          </cell>
          <cell r="S4200">
            <v>0</v>
          </cell>
        </row>
        <row r="4201">
          <cell r="K4201" t="str">
            <v>ZZZ1SAACTC20</v>
          </cell>
          <cell r="L4201">
            <v>2</v>
          </cell>
          <cell r="M4201" t="str">
            <v>T/C설치해체비</v>
          </cell>
          <cell r="N4201" t="str">
            <v>20층</v>
          </cell>
          <cell r="O4201">
            <v>2</v>
          </cell>
          <cell r="P4201" t="str">
            <v>대</v>
          </cell>
          <cell r="Q4201">
            <v>0</v>
          </cell>
          <cell r="R4201">
            <v>0</v>
          </cell>
          <cell r="S4201">
            <v>0</v>
          </cell>
        </row>
        <row r="4202">
          <cell r="K4202" t="str">
            <v>ZZZ1SAACTCTC</v>
          </cell>
          <cell r="L4202">
            <v>2</v>
          </cell>
          <cell r="M4202" t="str">
            <v>타워크레인</v>
          </cell>
          <cell r="N4202" t="str">
            <v>임대료</v>
          </cell>
          <cell r="O4202">
            <v>3726</v>
          </cell>
          <cell r="P4202" t="str">
            <v>시간</v>
          </cell>
          <cell r="Q4202">
            <v>0</v>
          </cell>
          <cell r="R4202">
            <v>0</v>
          </cell>
          <cell r="S4202">
            <v>0</v>
          </cell>
        </row>
        <row r="4203">
          <cell r="K4203" t="str">
            <v>ZZZ1SAACWZ02</v>
          </cell>
          <cell r="L4203">
            <v>2</v>
          </cell>
          <cell r="M4203" t="str">
            <v>쓰레기 처리비</v>
          </cell>
          <cell r="N4203" t="str">
            <v>건설폐기물</v>
          </cell>
          <cell r="O4203">
            <v>827</v>
          </cell>
          <cell r="P4203" t="str">
            <v>TON</v>
          </cell>
          <cell r="Q4203">
            <v>0</v>
          </cell>
          <cell r="R4203">
            <v>0</v>
          </cell>
          <cell r="S4203">
            <v>0</v>
          </cell>
        </row>
        <row r="4204">
          <cell r="K4204" t="str">
            <v>ZZZ1SAACWZ03</v>
          </cell>
          <cell r="L4204">
            <v>2</v>
          </cell>
          <cell r="M4204" t="str">
            <v>쓰레기 처리비</v>
          </cell>
          <cell r="N4204" t="str">
            <v>지정폐기물</v>
          </cell>
          <cell r="O4204">
            <v>61</v>
          </cell>
          <cell r="P4204" t="str">
            <v>TON</v>
          </cell>
          <cell r="Q4204">
            <v>0</v>
          </cell>
          <cell r="R4204">
            <v>0</v>
          </cell>
          <cell r="S4204">
            <v>0</v>
          </cell>
        </row>
        <row r="4205">
          <cell r="K4205" t="str">
            <v>ZZZ1UAA05024</v>
          </cell>
          <cell r="L4205">
            <v>2</v>
          </cell>
          <cell r="M4205" t="str">
            <v>조립식가설울타리</v>
          </cell>
          <cell r="N4205" t="str">
            <v>(EGI강판, 24개월)</v>
          </cell>
          <cell r="O4205">
            <v>740</v>
          </cell>
          <cell r="P4205" t="str">
            <v>M</v>
          </cell>
          <cell r="Q4205">
            <v>0</v>
          </cell>
          <cell r="R4205">
            <v>0</v>
          </cell>
          <cell r="S4205">
            <v>0</v>
          </cell>
        </row>
        <row r="4206">
          <cell r="K4206" t="str">
            <v>ZZZ1UAA15018</v>
          </cell>
          <cell r="L4206">
            <v>2</v>
          </cell>
          <cell r="M4206" t="str">
            <v>조립식 가설사무소</v>
          </cell>
          <cell r="N4206" t="str">
            <v>(18개월)</v>
          </cell>
          <cell r="O4206">
            <v>82</v>
          </cell>
          <cell r="P4206" t="str">
            <v>M2</v>
          </cell>
          <cell r="Q4206">
            <v>0</v>
          </cell>
          <cell r="R4206">
            <v>0</v>
          </cell>
          <cell r="S4206">
            <v>0</v>
          </cell>
        </row>
        <row r="4207">
          <cell r="K4207" t="str">
            <v>ZZZ1UAA15118</v>
          </cell>
          <cell r="L4207">
            <v>2</v>
          </cell>
          <cell r="M4207" t="str">
            <v>조립식가설창고</v>
          </cell>
          <cell r="N4207" t="str">
            <v>(18개월)</v>
          </cell>
          <cell r="O4207">
            <v>123</v>
          </cell>
          <cell r="P4207" t="str">
            <v>M2</v>
          </cell>
          <cell r="Q4207">
            <v>0</v>
          </cell>
          <cell r="R4207">
            <v>0</v>
          </cell>
          <cell r="S4207">
            <v>0</v>
          </cell>
        </row>
        <row r="4208">
          <cell r="K4208" t="str">
            <v>ZZZ1UAA15160</v>
          </cell>
          <cell r="L4208">
            <v>2</v>
          </cell>
          <cell r="M4208" t="str">
            <v>가설작업헛간손료</v>
          </cell>
          <cell r="N4208" t="str">
            <v>(1년이상)(고층)</v>
          </cell>
          <cell r="O4208">
            <v>20</v>
          </cell>
          <cell r="P4208" t="str">
            <v>M2</v>
          </cell>
          <cell r="Q4208">
            <v>0</v>
          </cell>
          <cell r="R4208">
            <v>0</v>
          </cell>
          <cell r="S4208">
            <v>0</v>
          </cell>
        </row>
        <row r="4209">
          <cell r="K4209" t="str">
            <v>ZZZ1UAA15510</v>
          </cell>
          <cell r="L4209">
            <v>2</v>
          </cell>
          <cell r="M4209" t="str">
            <v>편의시설</v>
          </cell>
          <cell r="N4209" t="str">
            <v>(18개월,50M2)</v>
          </cell>
          <cell r="O4209">
            <v>1</v>
          </cell>
          <cell r="P4209" t="str">
            <v>식</v>
          </cell>
          <cell r="Q4209">
            <v>0</v>
          </cell>
          <cell r="R4209">
            <v>0</v>
          </cell>
          <cell r="S4209">
            <v>0</v>
          </cell>
        </row>
        <row r="4210">
          <cell r="K4210" t="str">
            <v>ZZZ1UAA15601</v>
          </cell>
          <cell r="L4210">
            <v>2</v>
          </cell>
          <cell r="M4210" t="str">
            <v>조립식가설변소손료</v>
          </cell>
          <cell r="N4210" t="str">
            <v>(1년초과)</v>
          </cell>
          <cell r="O4210">
            <v>16</v>
          </cell>
          <cell r="P4210" t="str">
            <v>개소</v>
          </cell>
          <cell r="Q4210">
            <v>0</v>
          </cell>
          <cell r="R4210">
            <v>0</v>
          </cell>
          <cell r="S4210">
            <v>0</v>
          </cell>
        </row>
        <row r="4211">
          <cell r="K4211" t="str">
            <v>ZZZ1UAA45202</v>
          </cell>
          <cell r="L4211">
            <v>2</v>
          </cell>
          <cell r="M4211" t="str">
            <v>홍보용주공마크설치</v>
          </cell>
          <cell r="N4211" t="str">
            <v>(합판 1.8X1.8, 타워크레인설치용)</v>
          </cell>
          <cell r="O4211">
            <v>6</v>
          </cell>
          <cell r="P4211" t="str">
            <v>개</v>
          </cell>
          <cell r="Q4211">
            <v>0</v>
          </cell>
          <cell r="R4211">
            <v>0</v>
          </cell>
          <cell r="S4211">
            <v>0</v>
          </cell>
        </row>
        <row r="4212">
          <cell r="K4212" t="str">
            <v>ZZZ1UAA45205</v>
          </cell>
          <cell r="L4212">
            <v>2</v>
          </cell>
          <cell r="M4212" t="str">
            <v>홍보용주공마크설치</v>
          </cell>
          <cell r="N4212" t="str">
            <v>(10MX12M, 비닐코팅대형천막지)</v>
          </cell>
          <cell r="O4212">
            <v>1</v>
          </cell>
          <cell r="P4212" t="str">
            <v>개소</v>
          </cell>
          <cell r="Q4212">
            <v>0</v>
          </cell>
          <cell r="R4212">
            <v>0</v>
          </cell>
          <cell r="S4212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조원단가분석"/>
      <sheetName val="총괄"/>
      <sheetName val="형틀"/>
      <sheetName val="형틀 (2)"/>
      <sheetName val="형틀집계"/>
      <sheetName val="철근"/>
      <sheetName val="철근 (2)"/>
      <sheetName val="철근집계"/>
      <sheetName val="CON'C"/>
      <sheetName val="CON'C (2)"/>
      <sheetName val="콘크리트집계"/>
      <sheetName val="지급"/>
      <sheetName val="견적시담지침"/>
      <sheetName val="시담보고"/>
      <sheetName val="CON'C (3)"/>
      <sheetName val="콘크리트집계 (2)"/>
      <sheetName val="견적시담지침 (2)"/>
      <sheetName val="철근 (3)"/>
      <sheetName val="철근집계 (2)"/>
      <sheetName val="견적시담지침 (3)"/>
      <sheetName val="견적시담지침 (4)"/>
      <sheetName val="견적집계표"/>
      <sheetName val="Sheet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0">
          <cell r="B30" t="str">
            <v>1. 아 파 트</v>
          </cell>
          <cell r="K30" t="str">
            <v/>
          </cell>
        </row>
        <row r="31">
          <cell r="B31" t="str">
            <v xml:space="preserve"> 1-1. 상부공사 </v>
          </cell>
        </row>
        <row r="32">
          <cell r="B32" t="str">
            <v xml:space="preserve">   1-1-1. 철근콘크리트공사</v>
          </cell>
        </row>
        <row r="33">
          <cell r="C33" t="str">
            <v>레미콘치기</v>
          </cell>
          <cell r="D33" t="str">
            <v>(철근구조,펌프차붐)</v>
          </cell>
          <cell r="E33" t="str">
            <v>M3</v>
          </cell>
          <cell r="F33">
            <v>8672</v>
          </cell>
          <cell r="G33">
            <v>0</v>
          </cell>
          <cell r="H33">
            <v>0</v>
          </cell>
          <cell r="I33">
            <v>4544</v>
          </cell>
          <cell r="J33">
            <v>39405568</v>
          </cell>
          <cell r="K33">
            <v>0</v>
          </cell>
          <cell r="L33">
            <v>0</v>
          </cell>
          <cell r="N33">
            <v>39405568</v>
          </cell>
        </row>
        <row r="34">
          <cell r="C34" t="str">
            <v>레미콘치기</v>
          </cell>
          <cell r="D34" t="str">
            <v>(철근구조,펌프배관)</v>
          </cell>
          <cell r="E34" t="str">
            <v>M3</v>
          </cell>
          <cell r="F34">
            <v>26740</v>
          </cell>
          <cell r="G34">
            <v>0</v>
          </cell>
          <cell r="H34">
            <v>0</v>
          </cell>
          <cell r="I34">
            <v>6157</v>
          </cell>
          <cell r="J34">
            <v>164638180</v>
          </cell>
          <cell r="K34">
            <v>0</v>
          </cell>
          <cell r="L34">
            <v>0</v>
          </cell>
          <cell r="N34">
            <v>164638180</v>
          </cell>
        </row>
        <row r="35">
          <cell r="C35" t="str">
            <v>콘크리트양생비</v>
          </cell>
          <cell r="E35" t="str">
            <v>M2</v>
          </cell>
          <cell r="F35">
            <v>105426</v>
          </cell>
          <cell r="G35">
            <v>108</v>
          </cell>
          <cell r="H35">
            <v>11386008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N35">
            <v>11386008</v>
          </cell>
        </row>
        <row r="36">
          <cell r="C36" t="str">
            <v>시멘트몰탈</v>
          </cell>
          <cell r="D36" t="str">
            <v>(1:3)</v>
          </cell>
          <cell r="E36" t="str">
            <v>M3</v>
          </cell>
          <cell r="F36">
            <v>72</v>
          </cell>
          <cell r="G36">
            <v>0</v>
          </cell>
          <cell r="H36">
            <v>0</v>
          </cell>
          <cell r="I36">
            <v>31694</v>
          </cell>
          <cell r="J36">
            <v>2281968</v>
          </cell>
          <cell r="K36">
            <v>0</v>
          </cell>
          <cell r="L36">
            <v>0</v>
          </cell>
          <cell r="N36">
            <v>2281968</v>
          </cell>
        </row>
        <row r="37">
          <cell r="C37" t="str">
            <v>소        계</v>
          </cell>
          <cell r="H37">
            <v>11386008</v>
          </cell>
          <cell r="J37">
            <v>206325716</v>
          </cell>
          <cell r="L37">
            <v>0</v>
          </cell>
          <cell r="N37">
            <v>217711724</v>
          </cell>
        </row>
        <row r="39">
          <cell r="B39" t="str">
            <v xml:space="preserve">   1-1-2. 골재및자재운반비</v>
          </cell>
        </row>
        <row r="40">
          <cell r="C40" t="str">
            <v>바이브레타</v>
          </cell>
          <cell r="E40" t="str">
            <v>M3</v>
          </cell>
          <cell r="F40">
            <v>35412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N40">
            <v>0</v>
          </cell>
        </row>
        <row r="41">
          <cell r="C41" t="str">
            <v>콘크리트펌프타설</v>
          </cell>
          <cell r="D41" t="str">
            <v>(20-26M3/HR)</v>
          </cell>
          <cell r="E41" t="str">
            <v>M3</v>
          </cell>
          <cell r="F41">
            <v>26740</v>
          </cell>
          <cell r="G41">
            <v>514</v>
          </cell>
          <cell r="H41">
            <v>13744360</v>
          </cell>
          <cell r="I41">
            <v>573</v>
          </cell>
          <cell r="J41">
            <v>15322020</v>
          </cell>
          <cell r="K41">
            <v>0</v>
          </cell>
          <cell r="L41">
            <v>0</v>
          </cell>
          <cell r="N41">
            <v>29066380</v>
          </cell>
        </row>
        <row r="42">
          <cell r="C42" t="str">
            <v>콘크리트펌프차타설</v>
          </cell>
          <cell r="D42" t="str">
            <v>(80M3/HR 슬럼프:15CM 100M3이상)</v>
          </cell>
          <cell r="E42" t="str">
            <v>M3</v>
          </cell>
          <cell r="F42">
            <v>8660</v>
          </cell>
          <cell r="G42">
            <v>364</v>
          </cell>
          <cell r="H42">
            <v>3152240</v>
          </cell>
          <cell r="I42">
            <v>406</v>
          </cell>
          <cell r="J42">
            <v>3515960</v>
          </cell>
          <cell r="K42">
            <v>0</v>
          </cell>
          <cell r="L42">
            <v>0</v>
          </cell>
          <cell r="N42">
            <v>6668200</v>
          </cell>
        </row>
        <row r="43">
          <cell r="C43" t="str">
            <v>소        계</v>
          </cell>
          <cell r="H43">
            <v>16896600</v>
          </cell>
          <cell r="J43">
            <v>18837980</v>
          </cell>
          <cell r="L43">
            <v>0</v>
          </cell>
          <cell r="N43">
            <v>35734580</v>
          </cell>
        </row>
        <row r="45">
          <cell r="B45" t="str">
            <v xml:space="preserve">   1-1-3. 기계경비</v>
          </cell>
        </row>
        <row r="46">
          <cell r="C46" t="str">
            <v>바이브레타</v>
          </cell>
          <cell r="E46" t="str">
            <v>M3</v>
          </cell>
          <cell r="F46">
            <v>35412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18</v>
          </cell>
          <cell r="L46">
            <v>637416</v>
          </cell>
          <cell r="N46">
            <v>637416</v>
          </cell>
        </row>
        <row r="47">
          <cell r="C47" t="str">
            <v>압송관</v>
          </cell>
          <cell r="D47" t="str">
            <v>(D150X3M기준)</v>
          </cell>
          <cell r="E47" t="str">
            <v>M3</v>
          </cell>
          <cell r="F47">
            <v>2741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347</v>
          </cell>
          <cell r="L47">
            <v>951127</v>
          </cell>
          <cell r="N47">
            <v>951127</v>
          </cell>
        </row>
        <row r="48">
          <cell r="C48" t="str">
            <v>압송관</v>
          </cell>
          <cell r="D48" t="str">
            <v>(D150X90도 기준)</v>
          </cell>
          <cell r="E48" t="str">
            <v>M3</v>
          </cell>
          <cell r="F48">
            <v>8269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2395</v>
          </cell>
          <cell r="L48">
            <v>19804255</v>
          </cell>
          <cell r="N48">
            <v>19804255</v>
          </cell>
        </row>
        <row r="49">
          <cell r="C49" t="str">
            <v>콘크리트펌프타설</v>
          </cell>
          <cell r="D49" t="str">
            <v>(20-26M3/HR)</v>
          </cell>
          <cell r="E49" t="str">
            <v>M3</v>
          </cell>
          <cell r="F49">
            <v>26740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1418</v>
          </cell>
          <cell r="L49">
            <v>37917320</v>
          </cell>
          <cell r="N49">
            <v>37917320</v>
          </cell>
        </row>
        <row r="50">
          <cell r="C50" t="str">
            <v>콘크리트펌프차타설</v>
          </cell>
          <cell r="D50" t="str">
            <v>(80M3/HR 슬럼프:15CM 100M3이상)</v>
          </cell>
          <cell r="E50" t="str">
            <v>M3</v>
          </cell>
          <cell r="F50">
            <v>8660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2462</v>
          </cell>
          <cell r="L50">
            <v>21320920</v>
          </cell>
          <cell r="N50">
            <v>21320920</v>
          </cell>
        </row>
        <row r="51">
          <cell r="C51" t="str">
            <v>소        계</v>
          </cell>
          <cell r="H51">
            <v>0</v>
          </cell>
          <cell r="J51">
            <v>0</v>
          </cell>
          <cell r="L51">
            <v>80631038</v>
          </cell>
          <cell r="N51">
            <v>80631038</v>
          </cell>
        </row>
        <row r="53">
          <cell r="C53" t="str">
            <v>합        계</v>
          </cell>
          <cell r="H53">
            <v>28282608</v>
          </cell>
          <cell r="J53">
            <v>225163696</v>
          </cell>
          <cell r="L53">
            <v>80631038</v>
          </cell>
          <cell r="N53">
            <v>334077342</v>
          </cell>
        </row>
        <row r="54">
          <cell r="B54" t="str">
            <v xml:space="preserve"> 1-2. 기초공사 </v>
          </cell>
        </row>
        <row r="55">
          <cell r="B55" t="str">
            <v xml:space="preserve">   1-2-1. 기초공사</v>
          </cell>
        </row>
        <row r="56">
          <cell r="C56" t="str">
            <v>레미콘치기</v>
          </cell>
          <cell r="D56" t="str">
            <v>(철근구조,펌프차붐)</v>
          </cell>
          <cell r="E56" t="str">
            <v>M3</v>
          </cell>
          <cell r="F56">
            <v>7712</v>
          </cell>
          <cell r="G56">
            <v>0</v>
          </cell>
          <cell r="H56">
            <v>0</v>
          </cell>
          <cell r="I56">
            <v>4544</v>
          </cell>
          <cell r="J56">
            <v>35043328</v>
          </cell>
          <cell r="K56">
            <v>0</v>
          </cell>
          <cell r="L56">
            <v>0</v>
          </cell>
          <cell r="N56">
            <v>35043328</v>
          </cell>
        </row>
        <row r="57">
          <cell r="C57" t="str">
            <v>레미콘치기</v>
          </cell>
          <cell r="D57" t="str">
            <v>(무근구조,펌프차붐)</v>
          </cell>
          <cell r="E57" t="str">
            <v>M3</v>
          </cell>
          <cell r="F57">
            <v>310</v>
          </cell>
          <cell r="G57">
            <v>0</v>
          </cell>
          <cell r="H57">
            <v>0</v>
          </cell>
          <cell r="I57">
            <v>4055</v>
          </cell>
          <cell r="J57">
            <v>1257050</v>
          </cell>
          <cell r="K57">
            <v>0</v>
          </cell>
          <cell r="L57">
            <v>0</v>
          </cell>
          <cell r="N57">
            <v>1257050</v>
          </cell>
        </row>
        <row r="58">
          <cell r="C58" t="str">
            <v>소        계</v>
          </cell>
          <cell r="H58">
            <v>0</v>
          </cell>
          <cell r="J58">
            <v>36300378</v>
          </cell>
          <cell r="L58">
            <v>0</v>
          </cell>
          <cell r="N58">
            <v>36300378</v>
          </cell>
        </row>
        <row r="60">
          <cell r="B60" t="str">
            <v xml:space="preserve">   1-2-2. 골재및자재운반비(기초)</v>
          </cell>
        </row>
        <row r="61">
          <cell r="C61" t="str">
            <v>바이브레타</v>
          </cell>
          <cell r="E61" t="str">
            <v>M3</v>
          </cell>
          <cell r="F61">
            <v>7712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</row>
        <row r="62">
          <cell r="C62" t="str">
            <v>콘크리트펌프차타설</v>
          </cell>
          <cell r="D62" t="str">
            <v>(80M3/HR 슬럼프:8-12CM 100M3이__</v>
          </cell>
          <cell r="E62" t="str">
            <v>M3</v>
          </cell>
          <cell r="F62">
            <v>4647</v>
          </cell>
          <cell r="G62">
            <v>411</v>
          </cell>
          <cell r="H62">
            <v>1909917</v>
          </cell>
          <cell r="I62">
            <v>458</v>
          </cell>
          <cell r="J62">
            <v>2128326</v>
          </cell>
          <cell r="K62">
            <v>0</v>
          </cell>
          <cell r="L62">
            <v>0</v>
          </cell>
          <cell r="N62">
            <v>4038243</v>
          </cell>
        </row>
        <row r="63">
          <cell r="C63" t="str">
            <v>콘크리트펌프차타설</v>
          </cell>
          <cell r="D63" t="str">
            <v>(80M3/HR 슬럼프:15CM 100M3이상)</v>
          </cell>
          <cell r="E63" t="str">
            <v>M3</v>
          </cell>
          <cell r="F63">
            <v>3374</v>
          </cell>
          <cell r="G63">
            <v>364</v>
          </cell>
          <cell r="H63">
            <v>1228136</v>
          </cell>
          <cell r="I63">
            <v>406</v>
          </cell>
          <cell r="J63">
            <v>1369844</v>
          </cell>
          <cell r="K63">
            <v>0</v>
          </cell>
          <cell r="L63">
            <v>0</v>
          </cell>
          <cell r="N63">
            <v>2597980</v>
          </cell>
        </row>
        <row r="64">
          <cell r="C64" t="str">
            <v>소        계</v>
          </cell>
          <cell r="H64">
            <v>3138053</v>
          </cell>
          <cell r="J64">
            <v>3498170</v>
          </cell>
          <cell r="L64">
            <v>0</v>
          </cell>
          <cell r="N64">
            <v>6636223</v>
          </cell>
        </row>
        <row r="66">
          <cell r="B66" t="str">
            <v xml:space="preserve">   1-2-3. 기계경비(기초)</v>
          </cell>
        </row>
        <row r="67">
          <cell r="C67" t="str">
            <v>바이브레타</v>
          </cell>
          <cell r="E67" t="str">
            <v>M3</v>
          </cell>
          <cell r="F67">
            <v>7712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18</v>
          </cell>
          <cell r="L67">
            <v>138816</v>
          </cell>
          <cell r="N67">
            <v>138816</v>
          </cell>
        </row>
        <row r="68">
          <cell r="C68" t="str">
            <v>콘크리트펌프차타설</v>
          </cell>
          <cell r="D68" t="str">
            <v>(80M3/HR 슬럼프:8-12CM 100M3이__</v>
          </cell>
          <cell r="E68" t="str">
            <v>M3</v>
          </cell>
          <cell r="F68">
            <v>4647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2781</v>
          </cell>
          <cell r="L68">
            <v>12923307</v>
          </cell>
          <cell r="N68">
            <v>12923307</v>
          </cell>
        </row>
        <row r="69">
          <cell r="C69" t="str">
            <v>콘크리트펌프차타설</v>
          </cell>
          <cell r="D69" t="str">
            <v>(80M3/HR 슬럼프:15CM 100M3이상)</v>
          </cell>
          <cell r="E69" t="str">
            <v>M3</v>
          </cell>
          <cell r="F69">
            <v>3374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2462</v>
          </cell>
          <cell r="L69">
            <v>8306788</v>
          </cell>
          <cell r="N69">
            <v>8306788</v>
          </cell>
        </row>
        <row r="70">
          <cell r="C70" t="str">
            <v>소        계</v>
          </cell>
          <cell r="H70">
            <v>0</v>
          </cell>
          <cell r="J70">
            <v>0</v>
          </cell>
          <cell r="L70">
            <v>21368911</v>
          </cell>
          <cell r="N70">
            <v>21368911</v>
          </cell>
        </row>
        <row r="77">
          <cell r="C77" t="str">
            <v>합        계</v>
          </cell>
          <cell r="H77">
            <v>3138053</v>
          </cell>
          <cell r="J77">
            <v>39798548</v>
          </cell>
          <cell r="L77">
            <v>21368911</v>
          </cell>
          <cell r="N77">
            <v>64305512</v>
          </cell>
        </row>
        <row r="78">
          <cell r="B78" t="str">
            <v>2. 부 대 시 설</v>
          </cell>
        </row>
        <row r="79">
          <cell r="B79" t="str">
            <v xml:space="preserve"> 2-1. 상부공사 </v>
          </cell>
        </row>
        <row r="80">
          <cell r="B80" t="str">
            <v xml:space="preserve">   2-1-1. 철근콘크리트공사</v>
          </cell>
        </row>
        <row r="81">
          <cell r="C81" t="str">
            <v>레미콘치기</v>
          </cell>
          <cell r="D81" t="str">
            <v>(철근구조,펌프차붐)</v>
          </cell>
          <cell r="E81" t="str">
            <v>M3</v>
          </cell>
          <cell r="F81">
            <v>368</v>
          </cell>
          <cell r="G81">
            <v>0</v>
          </cell>
          <cell r="H81">
            <v>0</v>
          </cell>
          <cell r="I81">
            <v>4544</v>
          </cell>
          <cell r="J81">
            <v>1672192</v>
          </cell>
          <cell r="K81">
            <v>0</v>
          </cell>
          <cell r="L81">
            <v>0</v>
          </cell>
          <cell r="N81">
            <v>1672192</v>
          </cell>
        </row>
        <row r="82">
          <cell r="C82" t="str">
            <v>레미콘치기</v>
          </cell>
          <cell r="D82" t="str">
            <v>(무근구조,펌프차붐)</v>
          </cell>
          <cell r="E82" t="str">
            <v>M3</v>
          </cell>
          <cell r="F82">
            <v>34</v>
          </cell>
          <cell r="G82">
            <v>0</v>
          </cell>
          <cell r="H82">
            <v>0</v>
          </cell>
          <cell r="I82">
            <v>4055</v>
          </cell>
          <cell r="J82">
            <v>137870</v>
          </cell>
          <cell r="K82">
            <v>0</v>
          </cell>
          <cell r="L82">
            <v>0</v>
          </cell>
          <cell r="N82">
            <v>137870</v>
          </cell>
        </row>
        <row r="83">
          <cell r="C83" t="str">
            <v>콘크리트양생비</v>
          </cell>
          <cell r="E83" t="str">
            <v>M2</v>
          </cell>
          <cell r="F83">
            <v>1897</v>
          </cell>
          <cell r="G83">
            <v>108</v>
          </cell>
          <cell r="H83">
            <v>204876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N83">
            <v>204876</v>
          </cell>
        </row>
        <row r="84">
          <cell r="C84" t="str">
            <v>소        계</v>
          </cell>
          <cell r="H84">
            <v>204876</v>
          </cell>
          <cell r="J84">
            <v>1810062</v>
          </cell>
          <cell r="L84">
            <v>0</v>
          </cell>
          <cell r="N84">
            <v>2014938</v>
          </cell>
        </row>
        <row r="86">
          <cell r="B86" t="str">
            <v xml:space="preserve">   2-1-2. 골재및자재운반비</v>
          </cell>
        </row>
        <row r="87">
          <cell r="C87" t="str">
            <v>바이브레타</v>
          </cell>
          <cell r="E87" t="str">
            <v>M3</v>
          </cell>
          <cell r="F87">
            <v>368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N87">
            <v>0</v>
          </cell>
        </row>
        <row r="88">
          <cell r="C88" t="str">
            <v>콘크리트펌프차타설</v>
          </cell>
          <cell r="D88" t="str">
            <v>(80M3/HR 슬럼프:8-12CM 100M3이__</v>
          </cell>
          <cell r="E88" t="str">
            <v>M3</v>
          </cell>
          <cell r="F88">
            <v>88</v>
          </cell>
          <cell r="G88">
            <v>411</v>
          </cell>
          <cell r="H88">
            <v>36168</v>
          </cell>
          <cell r="I88">
            <v>458</v>
          </cell>
          <cell r="J88">
            <v>40304</v>
          </cell>
          <cell r="K88">
            <v>0</v>
          </cell>
          <cell r="L88">
            <v>0</v>
          </cell>
          <cell r="N88">
            <v>76472</v>
          </cell>
        </row>
        <row r="89">
          <cell r="C89" t="str">
            <v>콘크리트펌프차타설</v>
          </cell>
          <cell r="D89" t="str">
            <v>(80M3/HR 슬럼프:15CM 100M3이상)</v>
          </cell>
          <cell r="E89" t="str">
            <v>M3</v>
          </cell>
          <cell r="F89">
            <v>314</v>
          </cell>
          <cell r="G89">
            <v>364</v>
          </cell>
          <cell r="H89">
            <v>114296</v>
          </cell>
          <cell r="I89">
            <v>406</v>
          </cell>
          <cell r="J89">
            <v>127484</v>
          </cell>
          <cell r="K89">
            <v>0</v>
          </cell>
          <cell r="L89">
            <v>0</v>
          </cell>
          <cell r="N89">
            <v>241780</v>
          </cell>
        </row>
        <row r="90">
          <cell r="C90" t="str">
            <v>소        계</v>
          </cell>
          <cell r="H90">
            <v>150464</v>
          </cell>
          <cell r="J90">
            <v>167788</v>
          </cell>
          <cell r="L90">
            <v>0</v>
          </cell>
          <cell r="N90">
            <v>318252</v>
          </cell>
        </row>
        <row r="92">
          <cell r="B92" t="str">
            <v xml:space="preserve">   2-1-3. 기계경비</v>
          </cell>
        </row>
        <row r="93">
          <cell r="C93" t="str">
            <v>바이브레타</v>
          </cell>
          <cell r="E93" t="str">
            <v>M3</v>
          </cell>
          <cell r="F93">
            <v>368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18</v>
          </cell>
          <cell r="L93">
            <v>6624</v>
          </cell>
          <cell r="N93">
            <v>6624</v>
          </cell>
        </row>
        <row r="94">
          <cell r="C94" t="str">
            <v>콘크리트펌프차타설</v>
          </cell>
          <cell r="D94" t="str">
            <v>(80M3/HR 슬럼프:8-12CM 100M3이__</v>
          </cell>
          <cell r="E94" t="str">
            <v>M3</v>
          </cell>
          <cell r="F94">
            <v>88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2781</v>
          </cell>
          <cell r="L94">
            <v>244728</v>
          </cell>
          <cell r="N94">
            <v>244728</v>
          </cell>
        </row>
        <row r="95">
          <cell r="C95" t="str">
            <v>콘크리트펌프차타설</v>
          </cell>
          <cell r="D95" t="str">
            <v>(80M3/HR 슬럼프:15CM 100M3이상)</v>
          </cell>
          <cell r="E95" t="str">
            <v>M3</v>
          </cell>
          <cell r="F95">
            <v>314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2462</v>
          </cell>
          <cell r="L95">
            <v>773068</v>
          </cell>
          <cell r="N95">
            <v>773068</v>
          </cell>
        </row>
        <row r="96">
          <cell r="C96" t="str">
            <v>소        계</v>
          </cell>
          <cell r="H96">
            <v>0</v>
          </cell>
          <cell r="J96">
            <v>0</v>
          </cell>
          <cell r="L96">
            <v>1024420</v>
          </cell>
          <cell r="N96">
            <v>1024420</v>
          </cell>
        </row>
        <row r="101">
          <cell r="C101" t="str">
            <v>합        계</v>
          </cell>
          <cell r="H101">
            <v>355340</v>
          </cell>
          <cell r="J101">
            <v>1977850</v>
          </cell>
          <cell r="L101">
            <v>1024420</v>
          </cell>
          <cell r="N101">
            <v>3357610</v>
          </cell>
        </row>
        <row r="102">
          <cell r="B102" t="str">
            <v xml:space="preserve"> 2-2. 기초공사 </v>
          </cell>
        </row>
        <row r="103">
          <cell r="B103" t="str">
            <v xml:space="preserve">   2-2-1. 기초공사</v>
          </cell>
        </row>
        <row r="104">
          <cell r="C104" t="str">
            <v>레미콘치기</v>
          </cell>
          <cell r="D104" t="str">
            <v>(철근구조,펌프차붐)</v>
          </cell>
          <cell r="E104" t="str">
            <v>M3</v>
          </cell>
          <cell r="F104">
            <v>501</v>
          </cell>
          <cell r="G104">
            <v>0</v>
          </cell>
          <cell r="H104">
            <v>0</v>
          </cell>
          <cell r="I104">
            <v>4544</v>
          </cell>
          <cell r="J104">
            <v>2276544</v>
          </cell>
          <cell r="K104">
            <v>0</v>
          </cell>
          <cell r="L104">
            <v>0</v>
          </cell>
          <cell r="N104">
            <v>2276544</v>
          </cell>
        </row>
        <row r="105">
          <cell r="C105" t="str">
            <v>레미콘치기</v>
          </cell>
          <cell r="D105" t="str">
            <v>(무근구조,펌프차붐)</v>
          </cell>
          <cell r="E105" t="str">
            <v>M3</v>
          </cell>
          <cell r="F105">
            <v>34</v>
          </cell>
          <cell r="G105">
            <v>0</v>
          </cell>
          <cell r="H105">
            <v>0</v>
          </cell>
          <cell r="I105">
            <v>4055</v>
          </cell>
          <cell r="J105">
            <v>137870</v>
          </cell>
          <cell r="K105">
            <v>0</v>
          </cell>
          <cell r="L105">
            <v>0</v>
          </cell>
          <cell r="N105">
            <v>137870</v>
          </cell>
        </row>
        <row r="106">
          <cell r="C106" t="str">
            <v>소        계</v>
          </cell>
          <cell r="H106">
            <v>0</v>
          </cell>
          <cell r="J106">
            <v>2414414</v>
          </cell>
          <cell r="L106">
            <v>0</v>
          </cell>
          <cell r="N106">
            <v>2414414</v>
          </cell>
        </row>
        <row r="108">
          <cell r="B108" t="str">
            <v xml:space="preserve">   2-2-2. 골재및자재운반비(기초)</v>
          </cell>
        </row>
        <row r="109">
          <cell r="C109" t="str">
            <v>바이브레타</v>
          </cell>
          <cell r="E109" t="str">
            <v>M3</v>
          </cell>
          <cell r="F109">
            <v>501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N109">
            <v>0</v>
          </cell>
        </row>
        <row r="110">
          <cell r="C110" t="str">
            <v>콘크리트펌프차타설</v>
          </cell>
          <cell r="D110" t="str">
            <v>(80M3/HR 슬럼프:8-12CM 100M3이__</v>
          </cell>
          <cell r="E110" t="str">
            <v>M3</v>
          </cell>
          <cell r="F110">
            <v>312</v>
          </cell>
          <cell r="G110">
            <v>411</v>
          </cell>
          <cell r="H110">
            <v>128232</v>
          </cell>
          <cell r="I110">
            <v>458</v>
          </cell>
          <cell r="J110">
            <v>142896</v>
          </cell>
          <cell r="K110">
            <v>0</v>
          </cell>
          <cell r="L110">
            <v>0</v>
          </cell>
          <cell r="N110">
            <v>271128</v>
          </cell>
        </row>
        <row r="111">
          <cell r="C111" t="str">
            <v>콘크리트펌프차타설</v>
          </cell>
          <cell r="D111" t="str">
            <v>(80M3/HR 슬럼프:15CM 100M3이상)</v>
          </cell>
          <cell r="E111" t="str">
            <v>M3</v>
          </cell>
          <cell r="F111">
            <v>224</v>
          </cell>
          <cell r="G111">
            <v>364</v>
          </cell>
          <cell r="H111">
            <v>81536</v>
          </cell>
          <cell r="I111">
            <v>406</v>
          </cell>
          <cell r="J111">
            <v>90944</v>
          </cell>
          <cell r="K111">
            <v>0</v>
          </cell>
          <cell r="L111">
            <v>0</v>
          </cell>
          <cell r="N111">
            <v>172480</v>
          </cell>
        </row>
        <row r="112">
          <cell r="C112" t="str">
            <v>소        계</v>
          </cell>
          <cell r="H112">
            <v>209768</v>
          </cell>
          <cell r="J112">
            <v>233840</v>
          </cell>
          <cell r="L112">
            <v>0</v>
          </cell>
          <cell r="N112">
            <v>443608</v>
          </cell>
        </row>
        <row r="114">
          <cell r="B114" t="str">
            <v xml:space="preserve">   2-2-3. 기계경비(기초)</v>
          </cell>
        </row>
        <row r="115">
          <cell r="C115" t="str">
            <v>바이브레타</v>
          </cell>
          <cell r="E115" t="str">
            <v>M3</v>
          </cell>
          <cell r="F115">
            <v>501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18</v>
          </cell>
          <cell r="L115">
            <v>9018</v>
          </cell>
          <cell r="N115">
            <v>9018</v>
          </cell>
        </row>
        <row r="116">
          <cell r="C116" t="str">
            <v>콘크리트펌프차타설</v>
          </cell>
          <cell r="D116" t="str">
            <v>(80M3/HR 슬럼프:8-12CM 100M3이__</v>
          </cell>
          <cell r="E116" t="str">
            <v>M3</v>
          </cell>
          <cell r="F116">
            <v>312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2781</v>
          </cell>
          <cell r="L116">
            <v>867672</v>
          </cell>
          <cell r="N116">
            <v>867672</v>
          </cell>
        </row>
        <row r="117">
          <cell r="C117" t="str">
            <v>콘크리트펌프차타설</v>
          </cell>
          <cell r="D117" t="str">
            <v>(80M3/HR 슬럼프:15CM 100M3이상)</v>
          </cell>
          <cell r="E117" t="str">
            <v>M3</v>
          </cell>
          <cell r="F117">
            <v>224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2462</v>
          </cell>
          <cell r="L117">
            <v>551488</v>
          </cell>
          <cell r="N117">
            <v>551488</v>
          </cell>
        </row>
        <row r="118">
          <cell r="C118" t="str">
            <v>소        계</v>
          </cell>
          <cell r="H118">
            <v>0</v>
          </cell>
          <cell r="J118">
            <v>0</v>
          </cell>
          <cell r="L118">
            <v>1428178</v>
          </cell>
          <cell r="N118">
            <v>1428178</v>
          </cell>
        </row>
        <row r="125">
          <cell r="C125" t="str">
            <v>합        계</v>
          </cell>
          <cell r="H125">
            <v>209768</v>
          </cell>
          <cell r="J125">
            <v>2648254</v>
          </cell>
          <cell r="L125">
            <v>1428178</v>
          </cell>
          <cell r="N125">
            <v>4286200</v>
          </cell>
        </row>
        <row r="126">
          <cell r="B126" t="str">
            <v>3. 판 매 시 설</v>
          </cell>
        </row>
        <row r="127">
          <cell r="B127" t="str">
            <v xml:space="preserve"> 3-1. 상부공사 </v>
          </cell>
        </row>
        <row r="128">
          <cell r="B128" t="str">
            <v xml:space="preserve">   3-1-1. 철근콘크리트공사</v>
          </cell>
        </row>
        <row r="129">
          <cell r="C129" t="str">
            <v>레미콘치기</v>
          </cell>
          <cell r="D129" t="str">
            <v>(철근구조,펌프차붐)</v>
          </cell>
          <cell r="E129" t="str">
            <v>M3</v>
          </cell>
          <cell r="F129">
            <v>85</v>
          </cell>
          <cell r="G129">
            <v>0</v>
          </cell>
          <cell r="H129">
            <v>0</v>
          </cell>
          <cell r="I129">
            <v>4544</v>
          </cell>
          <cell r="J129">
            <v>386240</v>
          </cell>
          <cell r="K129">
            <v>0</v>
          </cell>
          <cell r="L129">
            <v>0</v>
          </cell>
          <cell r="N129">
            <v>386240</v>
          </cell>
        </row>
        <row r="130">
          <cell r="C130" t="str">
            <v>레미콘치기</v>
          </cell>
          <cell r="D130" t="str">
            <v>(무근구조,펌프차붐)</v>
          </cell>
          <cell r="E130" t="str">
            <v>M3</v>
          </cell>
          <cell r="F130">
            <v>2</v>
          </cell>
          <cell r="G130">
            <v>0</v>
          </cell>
          <cell r="H130">
            <v>0</v>
          </cell>
          <cell r="I130">
            <v>4055</v>
          </cell>
          <cell r="J130">
            <v>8110</v>
          </cell>
          <cell r="K130">
            <v>0</v>
          </cell>
          <cell r="L130">
            <v>0</v>
          </cell>
          <cell r="N130">
            <v>8110</v>
          </cell>
        </row>
        <row r="131">
          <cell r="C131" t="str">
            <v>콘크리트양생비</v>
          </cell>
          <cell r="E131" t="str">
            <v>M2</v>
          </cell>
          <cell r="F131">
            <v>406</v>
          </cell>
          <cell r="G131">
            <v>108</v>
          </cell>
          <cell r="H131">
            <v>43848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N131">
            <v>43848</v>
          </cell>
        </row>
        <row r="132">
          <cell r="C132" t="str">
            <v>소        계</v>
          </cell>
          <cell r="H132">
            <v>43848</v>
          </cell>
          <cell r="J132">
            <v>394350</v>
          </cell>
          <cell r="L132">
            <v>0</v>
          </cell>
          <cell r="N132">
            <v>438198</v>
          </cell>
        </row>
        <row r="134">
          <cell r="B134" t="str">
            <v xml:space="preserve">   3-1-2. 골재및자재운반비</v>
          </cell>
        </row>
        <row r="135">
          <cell r="C135" t="str">
            <v>바이브레타</v>
          </cell>
          <cell r="E135" t="str">
            <v>M3</v>
          </cell>
          <cell r="F135">
            <v>85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N135">
            <v>0</v>
          </cell>
        </row>
        <row r="136">
          <cell r="C136" t="str">
            <v>콘크리트펌프차타설</v>
          </cell>
          <cell r="D136" t="str">
            <v>(80M3/HR 슬럼프:15CM 100M3이상)</v>
          </cell>
          <cell r="E136" t="str">
            <v>M3</v>
          </cell>
          <cell r="F136">
            <v>87</v>
          </cell>
          <cell r="G136">
            <v>364</v>
          </cell>
          <cell r="H136">
            <v>31668</v>
          </cell>
          <cell r="I136">
            <v>406</v>
          </cell>
          <cell r="J136">
            <v>35322</v>
          </cell>
          <cell r="K136">
            <v>0</v>
          </cell>
          <cell r="L136">
            <v>0</v>
          </cell>
          <cell r="N136">
            <v>66990</v>
          </cell>
        </row>
        <row r="137">
          <cell r="C137" t="str">
            <v>소        계</v>
          </cell>
          <cell r="H137">
            <v>31668</v>
          </cell>
          <cell r="J137">
            <v>35322</v>
          </cell>
          <cell r="L137">
            <v>0</v>
          </cell>
          <cell r="N137">
            <v>66990</v>
          </cell>
        </row>
        <row r="139">
          <cell r="B139" t="str">
            <v xml:space="preserve">   3-1-3. 기계경비</v>
          </cell>
        </row>
        <row r="140">
          <cell r="C140" t="str">
            <v>바이브레타</v>
          </cell>
          <cell r="E140" t="str">
            <v>M3</v>
          </cell>
          <cell r="F140">
            <v>85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18</v>
          </cell>
          <cell r="L140">
            <v>1530</v>
          </cell>
          <cell r="N140">
            <v>1530</v>
          </cell>
        </row>
        <row r="141">
          <cell r="C141" t="str">
            <v>콘크리트펌프차타설</v>
          </cell>
          <cell r="D141" t="str">
            <v>(80M3/HR 슬럼프:15CM 100M3이상)</v>
          </cell>
          <cell r="E141" t="str">
            <v>M3</v>
          </cell>
          <cell r="F141">
            <v>87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2462</v>
          </cell>
          <cell r="L141">
            <v>214194</v>
          </cell>
          <cell r="N141">
            <v>214194</v>
          </cell>
        </row>
        <row r="142">
          <cell r="C142" t="str">
            <v>소        계</v>
          </cell>
          <cell r="H142">
            <v>0</v>
          </cell>
          <cell r="J142">
            <v>0</v>
          </cell>
          <cell r="L142">
            <v>215724</v>
          </cell>
          <cell r="N142">
            <v>215724</v>
          </cell>
        </row>
        <row r="149">
          <cell r="C149" t="str">
            <v>합        계</v>
          </cell>
          <cell r="H149">
            <v>75516</v>
          </cell>
          <cell r="J149">
            <v>429672</v>
          </cell>
          <cell r="L149">
            <v>215724</v>
          </cell>
          <cell r="N149">
            <v>720912</v>
          </cell>
        </row>
        <row r="150">
          <cell r="B150" t="str">
            <v xml:space="preserve"> 3-2. 기초공사 </v>
          </cell>
        </row>
        <row r="151">
          <cell r="B151" t="str">
            <v xml:space="preserve">   3-2-1. 기초공사</v>
          </cell>
        </row>
        <row r="152">
          <cell r="C152" t="str">
            <v>레미콘치기</v>
          </cell>
          <cell r="D152" t="str">
            <v>(철근구조,펌프차붐)</v>
          </cell>
          <cell r="E152" t="str">
            <v>M3</v>
          </cell>
          <cell r="F152">
            <v>35</v>
          </cell>
          <cell r="G152">
            <v>0</v>
          </cell>
          <cell r="H152">
            <v>0</v>
          </cell>
          <cell r="I152">
            <v>4544</v>
          </cell>
          <cell r="J152">
            <v>159040</v>
          </cell>
          <cell r="K152">
            <v>0</v>
          </cell>
          <cell r="L152">
            <v>0</v>
          </cell>
          <cell r="N152">
            <v>159040</v>
          </cell>
        </row>
        <row r="153">
          <cell r="C153" t="str">
            <v>레미콘치기</v>
          </cell>
          <cell r="D153" t="str">
            <v>(무근구조,펌프차붐)</v>
          </cell>
          <cell r="E153" t="str">
            <v>M3</v>
          </cell>
          <cell r="F153">
            <v>12</v>
          </cell>
          <cell r="G153">
            <v>0</v>
          </cell>
          <cell r="H153">
            <v>0</v>
          </cell>
          <cell r="I153">
            <v>4055</v>
          </cell>
          <cell r="J153">
            <v>48660</v>
          </cell>
          <cell r="K153">
            <v>0</v>
          </cell>
          <cell r="L153">
            <v>0</v>
          </cell>
          <cell r="N153">
            <v>48660</v>
          </cell>
        </row>
        <row r="154">
          <cell r="C154" t="str">
            <v>소        계</v>
          </cell>
          <cell r="H154">
            <v>0</v>
          </cell>
          <cell r="J154">
            <v>207700</v>
          </cell>
          <cell r="L154">
            <v>0</v>
          </cell>
          <cell r="N154">
            <v>207700</v>
          </cell>
        </row>
        <row r="156">
          <cell r="B156" t="str">
            <v xml:space="preserve">   3-2-2. 골재및자재운반비(기초)</v>
          </cell>
        </row>
        <row r="157">
          <cell r="C157" t="str">
            <v>바이브레타</v>
          </cell>
          <cell r="E157" t="str">
            <v>M3</v>
          </cell>
          <cell r="F157">
            <v>35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N157">
            <v>0</v>
          </cell>
        </row>
        <row r="158">
          <cell r="C158" t="str">
            <v>콘크리트펌프차타설</v>
          </cell>
          <cell r="D158" t="str">
            <v>(80M3/HR 슬럼프:8-12CM 100M3이__</v>
          </cell>
          <cell r="E158" t="str">
            <v>M3</v>
          </cell>
          <cell r="F158">
            <v>33</v>
          </cell>
          <cell r="G158">
            <v>411</v>
          </cell>
          <cell r="H158">
            <v>13563</v>
          </cell>
          <cell r="I158">
            <v>458</v>
          </cell>
          <cell r="J158">
            <v>15114</v>
          </cell>
          <cell r="K158">
            <v>0</v>
          </cell>
          <cell r="L158">
            <v>0</v>
          </cell>
          <cell r="N158">
            <v>28677</v>
          </cell>
        </row>
        <row r="159">
          <cell r="C159" t="str">
            <v>콘크리트펌프차타설</v>
          </cell>
          <cell r="D159" t="str">
            <v>(80M3/HR 슬럼프:15CM 100M3이상)</v>
          </cell>
          <cell r="E159" t="str">
            <v>M3</v>
          </cell>
          <cell r="F159">
            <v>14</v>
          </cell>
          <cell r="G159">
            <v>364</v>
          </cell>
          <cell r="H159">
            <v>5096</v>
          </cell>
          <cell r="I159">
            <v>406</v>
          </cell>
          <cell r="J159">
            <v>5684</v>
          </cell>
          <cell r="K159">
            <v>0</v>
          </cell>
          <cell r="L159">
            <v>0</v>
          </cell>
          <cell r="N159">
            <v>10780</v>
          </cell>
        </row>
        <row r="160">
          <cell r="C160" t="str">
            <v>소        계</v>
          </cell>
          <cell r="H160">
            <v>18659</v>
          </cell>
          <cell r="J160">
            <v>20798</v>
          </cell>
          <cell r="L160">
            <v>0</v>
          </cell>
          <cell r="N160">
            <v>39457</v>
          </cell>
        </row>
        <row r="162">
          <cell r="B162" t="str">
            <v xml:space="preserve">   3-2-. 기계경비(기초)</v>
          </cell>
        </row>
        <row r="163">
          <cell r="C163" t="str">
            <v>바이브레타</v>
          </cell>
          <cell r="E163" t="str">
            <v>M3</v>
          </cell>
          <cell r="F163">
            <v>35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18</v>
          </cell>
          <cell r="L163">
            <v>630</v>
          </cell>
          <cell r="N163">
            <v>630</v>
          </cell>
        </row>
        <row r="164">
          <cell r="C164" t="str">
            <v>콘크리트펌프차타설</v>
          </cell>
          <cell r="D164" t="str">
            <v>(80M3/HR 슬럼프:8-12CM 100M3이__</v>
          </cell>
          <cell r="E164" t="str">
            <v>M3</v>
          </cell>
          <cell r="F164">
            <v>33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2781</v>
          </cell>
          <cell r="L164">
            <v>91773</v>
          </cell>
          <cell r="N164">
            <v>91773</v>
          </cell>
        </row>
        <row r="165">
          <cell r="C165" t="str">
            <v>콘크리트펌프차타설</v>
          </cell>
          <cell r="D165" t="str">
            <v>(80M3/HR 슬럼프:15CM 100M3이상)</v>
          </cell>
          <cell r="E165" t="str">
            <v>M3</v>
          </cell>
          <cell r="F165">
            <v>14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2462</v>
          </cell>
          <cell r="L165">
            <v>34468</v>
          </cell>
          <cell r="N165">
            <v>34468</v>
          </cell>
        </row>
        <row r="166">
          <cell r="C166" t="str">
            <v>소        계</v>
          </cell>
          <cell r="H166">
            <v>0</v>
          </cell>
          <cell r="J166">
            <v>0</v>
          </cell>
          <cell r="L166">
            <v>126871</v>
          </cell>
          <cell r="N166">
            <v>126871</v>
          </cell>
        </row>
        <row r="173">
          <cell r="C173" t="str">
            <v>합        계</v>
          </cell>
          <cell r="H173">
            <v>18659</v>
          </cell>
          <cell r="J173">
            <v>228498</v>
          </cell>
          <cell r="L173">
            <v>126871</v>
          </cell>
          <cell r="N173">
            <v>374028</v>
          </cell>
        </row>
        <row r="174">
          <cell r="B174" t="str">
            <v>4. 주 차 장</v>
          </cell>
        </row>
        <row r="175">
          <cell r="B175" t="str">
            <v xml:space="preserve"> 4-1. 상부공사 </v>
          </cell>
        </row>
        <row r="176">
          <cell r="B176" t="str">
            <v xml:space="preserve">   4-1-1. 철근콘크리트공사</v>
          </cell>
        </row>
        <row r="177">
          <cell r="C177" t="str">
            <v>레미콘치기</v>
          </cell>
          <cell r="D177" t="str">
            <v>(철근구조,펌프차붐)</v>
          </cell>
          <cell r="E177" t="str">
            <v>M3</v>
          </cell>
          <cell r="F177">
            <v>4578</v>
          </cell>
          <cell r="G177">
            <v>0</v>
          </cell>
          <cell r="H177">
            <v>0</v>
          </cell>
          <cell r="I177">
            <v>4544</v>
          </cell>
          <cell r="J177">
            <v>20802432</v>
          </cell>
          <cell r="K177">
            <v>0</v>
          </cell>
          <cell r="L177">
            <v>0</v>
          </cell>
          <cell r="N177">
            <v>20802432</v>
          </cell>
        </row>
        <row r="178">
          <cell r="C178" t="str">
            <v>레미콘치기</v>
          </cell>
          <cell r="D178" t="str">
            <v>(무근구조,펌프차붐)</v>
          </cell>
          <cell r="E178" t="str">
            <v>M3</v>
          </cell>
          <cell r="F178">
            <v>1860</v>
          </cell>
          <cell r="G178">
            <v>0</v>
          </cell>
          <cell r="H178">
            <v>0</v>
          </cell>
          <cell r="I178">
            <v>4055</v>
          </cell>
          <cell r="J178">
            <v>7542300</v>
          </cell>
          <cell r="K178">
            <v>0</v>
          </cell>
          <cell r="L178">
            <v>0</v>
          </cell>
          <cell r="N178">
            <v>7542300</v>
          </cell>
        </row>
        <row r="179">
          <cell r="C179" t="str">
            <v>콘크리트양생비</v>
          </cell>
          <cell r="E179" t="str">
            <v>M2</v>
          </cell>
          <cell r="F179">
            <v>21840</v>
          </cell>
          <cell r="G179">
            <v>108</v>
          </cell>
          <cell r="H179">
            <v>2358720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N179">
            <v>2358720</v>
          </cell>
        </row>
        <row r="180">
          <cell r="C180" t="str">
            <v>소        계</v>
          </cell>
          <cell r="H180">
            <v>2358720</v>
          </cell>
          <cell r="J180">
            <v>28344732</v>
          </cell>
          <cell r="L180">
            <v>0</v>
          </cell>
          <cell r="N180">
            <v>30703452</v>
          </cell>
        </row>
        <row r="182">
          <cell r="B182" t="str">
            <v xml:space="preserve">   4-1-2. 골재및자재운반비</v>
          </cell>
        </row>
        <row r="183">
          <cell r="C183" t="str">
            <v>바이브레타</v>
          </cell>
          <cell r="E183" t="str">
            <v>M3</v>
          </cell>
          <cell r="F183">
            <v>4578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N183">
            <v>0</v>
          </cell>
        </row>
        <row r="184">
          <cell r="C184" t="str">
            <v>콘크리트펌프차타설</v>
          </cell>
          <cell r="D184" t="str">
            <v>(80M3/HR 슬럼프:15CM 100M3이상)</v>
          </cell>
          <cell r="E184" t="str">
            <v>M3</v>
          </cell>
          <cell r="F184">
            <v>6441</v>
          </cell>
          <cell r="G184">
            <v>364</v>
          </cell>
          <cell r="H184">
            <v>2344524</v>
          </cell>
          <cell r="I184">
            <v>406</v>
          </cell>
          <cell r="J184">
            <v>2615046</v>
          </cell>
          <cell r="K184">
            <v>0</v>
          </cell>
          <cell r="L184">
            <v>0</v>
          </cell>
          <cell r="N184">
            <v>4959570</v>
          </cell>
        </row>
        <row r="185">
          <cell r="C185" t="str">
            <v>소        계</v>
          </cell>
          <cell r="H185">
            <v>2344524</v>
          </cell>
          <cell r="J185">
            <v>2615046</v>
          </cell>
          <cell r="L185">
            <v>0</v>
          </cell>
          <cell r="N185">
            <v>4959570</v>
          </cell>
        </row>
        <row r="187">
          <cell r="B187" t="str">
            <v xml:space="preserve">   4-1-3. 기계경비</v>
          </cell>
        </row>
        <row r="188">
          <cell r="C188" t="str">
            <v>바이브레타</v>
          </cell>
          <cell r="E188" t="str">
            <v>M3</v>
          </cell>
          <cell r="F188">
            <v>4578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18</v>
          </cell>
          <cell r="L188">
            <v>82404</v>
          </cell>
          <cell r="N188">
            <v>82404</v>
          </cell>
        </row>
        <row r="189">
          <cell r="C189" t="str">
            <v>콘크리트펌프차타설</v>
          </cell>
          <cell r="D189" t="str">
            <v>(80M3/HR 슬럼프:15CM 100M3이상)</v>
          </cell>
          <cell r="E189" t="str">
            <v>M3</v>
          </cell>
          <cell r="F189">
            <v>6441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2462</v>
          </cell>
          <cell r="L189">
            <v>15857742</v>
          </cell>
          <cell r="N189">
            <v>15857742</v>
          </cell>
        </row>
        <row r="190">
          <cell r="C190" t="str">
            <v>소        계</v>
          </cell>
          <cell r="H190">
            <v>0</v>
          </cell>
          <cell r="J190">
            <v>0</v>
          </cell>
          <cell r="L190">
            <v>15940146</v>
          </cell>
          <cell r="N190">
            <v>15940146</v>
          </cell>
        </row>
        <row r="197">
          <cell r="C197" t="str">
            <v>합        계</v>
          </cell>
          <cell r="H197">
            <v>4703244</v>
          </cell>
          <cell r="J197">
            <v>30959778</v>
          </cell>
          <cell r="L197">
            <v>15940146</v>
          </cell>
          <cell r="N197">
            <v>51603168</v>
          </cell>
        </row>
        <row r="198">
          <cell r="B198" t="str">
            <v xml:space="preserve"> 4-2. 기초공사 </v>
          </cell>
        </row>
        <row r="199">
          <cell r="B199" t="str">
            <v xml:space="preserve">   4-2-1. 기초공사</v>
          </cell>
        </row>
        <row r="200">
          <cell r="C200" t="str">
            <v>레미콘치기</v>
          </cell>
          <cell r="D200" t="str">
            <v>(철근구조,펌프차붐)</v>
          </cell>
          <cell r="E200" t="str">
            <v>M3</v>
          </cell>
          <cell r="F200">
            <v>9026</v>
          </cell>
          <cell r="G200">
            <v>0</v>
          </cell>
          <cell r="H200">
            <v>0</v>
          </cell>
          <cell r="I200">
            <v>4544</v>
          </cell>
          <cell r="J200">
            <v>41014144</v>
          </cell>
          <cell r="K200">
            <v>0</v>
          </cell>
          <cell r="L200">
            <v>0</v>
          </cell>
          <cell r="N200">
            <v>41014144</v>
          </cell>
        </row>
        <row r="201">
          <cell r="C201" t="str">
            <v>레미콘치기</v>
          </cell>
          <cell r="D201" t="str">
            <v>(무근구조,펌프차붐)</v>
          </cell>
          <cell r="E201" t="str">
            <v>M3</v>
          </cell>
          <cell r="F201">
            <v>696</v>
          </cell>
          <cell r="G201">
            <v>0</v>
          </cell>
          <cell r="H201">
            <v>0</v>
          </cell>
          <cell r="I201">
            <v>4055</v>
          </cell>
          <cell r="J201">
            <v>2822280</v>
          </cell>
          <cell r="K201">
            <v>0</v>
          </cell>
          <cell r="L201">
            <v>0</v>
          </cell>
          <cell r="N201">
            <v>2822280</v>
          </cell>
        </row>
        <row r="202">
          <cell r="C202" t="str">
            <v>소        계</v>
          </cell>
          <cell r="H202">
            <v>0</v>
          </cell>
          <cell r="J202">
            <v>43836424</v>
          </cell>
          <cell r="L202">
            <v>0</v>
          </cell>
          <cell r="N202">
            <v>43836424</v>
          </cell>
        </row>
        <row r="204">
          <cell r="B204" t="str">
            <v xml:space="preserve">   4-2-2. 골재및자재운반비(기초)</v>
          </cell>
        </row>
        <row r="205">
          <cell r="C205" t="str">
            <v>바이브레타</v>
          </cell>
          <cell r="E205" t="str">
            <v>M3</v>
          </cell>
          <cell r="F205">
            <v>9026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N205">
            <v>0</v>
          </cell>
        </row>
        <row r="206">
          <cell r="C206" t="str">
            <v>콘크리트펌프차타설</v>
          </cell>
          <cell r="D206" t="str">
            <v>(80M3/HR 슬럼프:8-12CM 100M3이__</v>
          </cell>
          <cell r="E206" t="str">
            <v>M3</v>
          </cell>
          <cell r="F206">
            <v>9722</v>
          </cell>
          <cell r="G206">
            <v>411</v>
          </cell>
          <cell r="H206">
            <v>3995742</v>
          </cell>
          <cell r="I206">
            <v>458</v>
          </cell>
          <cell r="J206">
            <v>4452676</v>
          </cell>
          <cell r="K206">
            <v>0</v>
          </cell>
          <cell r="L206">
            <v>0</v>
          </cell>
          <cell r="N206">
            <v>8448418</v>
          </cell>
        </row>
        <row r="207">
          <cell r="C207" t="str">
            <v>소        계</v>
          </cell>
          <cell r="H207">
            <v>3995742</v>
          </cell>
          <cell r="J207">
            <v>4452676</v>
          </cell>
          <cell r="L207">
            <v>0</v>
          </cell>
          <cell r="N207">
            <v>8448418</v>
          </cell>
        </row>
        <row r="209">
          <cell r="B209" t="str">
            <v xml:space="preserve">   4-2-3. 기계경비(기초)</v>
          </cell>
        </row>
        <row r="210">
          <cell r="C210" t="str">
            <v>바이브레타</v>
          </cell>
          <cell r="E210" t="str">
            <v>M3</v>
          </cell>
          <cell r="F210">
            <v>9026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18</v>
          </cell>
          <cell r="L210">
            <v>162468</v>
          </cell>
          <cell r="N210">
            <v>162468</v>
          </cell>
        </row>
        <row r="211">
          <cell r="C211" t="str">
            <v>콘크리트펌프차타설</v>
          </cell>
          <cell r="D211" t="str">
            <v>(80M3/HR 슬럼프:8-12CM 100M3이__</v>
          </cell>
          <cell r="E211" t="str">
            <v>M3</v>
          </cell>
          <cell r="F211">
            <v>9722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2781</v>
          </cell>
          <cell r="L211">
            <v>27036882</v>
          </cell>
          <cell r="N211">
            <v>27036882</v>
          </cell>
        </row>
        <row r="212">
          <cell r="C212" t="str">
            <v>소        계</v>
          </cell>
          <cell r="H212">
            <v>0</v>
          </cell>
          <cell r="J212">
            <v>0</v>
          </cell>
          <cell r="L212">
            <v>27199350</v>
          </cell>
          <cell r="N212">
            <v>27199350</v>
          </cell>
        </row>
        <row r="221">
          <cell r="C221" t="str">
            <v>합        계</v>
          </cell>
          <cell r="H221">
            <v>3995742</v>
          </cell>
          <cell r="J221">
            <v>48289100</v>
          </cell>
          <cell r="L221">
            <v>27199350</v>
          </cell>
          <cell r="N221">
            <v>79484192</v>
          </cell>
        </row>
        <row r="222">
          <cell r="B222" t="str">
            <v>5. 기 타 시 설</v>
          </cell>
        </row>
        <row r="223">
          <cell r="B223" t="str">
            <v xml:space="preserve"> 5-1. 상부공사 </v>
          </cell>
        </row>
        <row r="224">
          <cell r="B224" t="str">
            <v xml:space="preserve">   5-1-1. 철근콘크리트공사</v>
          </cell>
        </row>
        <row r="225">
          <cell r="C225" t="str">
            <v>레미콘치기</v>
          </cell>
          <cell r="D225" t="str">
            <v>(철근구조,펌프차붐)</v>
          </cell>
          <cell r="E225" t="str">
            <v>M3</v>
          </cell>
          <cell r="F225">
            <v>65</v>
          </cell>
          <cell r="G225">
            <v>0</v>
          </cell>
          <cell r="H225">
            <v>0</v>
          </cell>
          <cell r="I225">
            <v>4544</v>
          </cell>
          <cell r="J225">
            <v>295360</v>
          </cell>
          <cell r="K225">
            <v>0</v>
          </cell>
          <cell r="L225">
            <v>0</v>
          </cell>
          <cell r="N225">
            <v>295360</v>
          </cell>
        </row>
        <row r="226">
          <cell r="C226" t="str">
            <v>레미콘치기</v>
          </cell>
          <cell r="D226" t="str">
            <v>(무근구조,펌프차붐)</v>
          </cell>
          <cell r="E226" t="str">
            <v>M3</v>
          </cell>
          <cell r="F226">
            <v>12</v>
          </cell>
          <cell r="G226">
            <v>0</v>
          </cell>
          <cell r="H226">
            <v>0</v>
          </cell>
          <cell r="I226">
            <v>4055</v>
          </cell>
          <cell r="J226">
            <v>48660</v>
          </cell>
          <cell r="K226">
            <v>0</v>
          </cell>
          <cell r="L226">
            <v>0</v>
          </cell>
          <cell r="N226">
            <v>48660</v>
          </cell>
        </row>
        <row r="227">
          <cell r="C227" t="str">
            <v>콘크리트양생비</v>
          </cell>
          <cell r="E227" t="str">
            <v>M2</v>
          </cell>
          <cell r="F227">
            <v>193</v>
          </cell>
          <cell r="G227">
            <v>108</v>
          </cell>
          <cell r="H227">
            <v>20844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N227">
            <v>20844</v>
          </cell>
        </row>
        <row r="228">
          <cell r="C228" t="str">
            <v>소        계</v>
          </cell>
          <cell r="H228">
            <v>20844</v>
          </cell>
          <cell r="J228">
            <v>344020</v>
          </cell>
          <cell r="L228">
            <v>0</v>
          </cell>
          <cell r="N228">
            <v>364864</v>
          </cell>
        </row>
        <row r="230">
          <cell r="B230" t="str">
            <v xml:space="preserve">   5-1-2. 골재및자재운반비</v>
          </cell>
        </row>
        <row r="231">
          <cell r="C231" t="str">
            <v>바이브레타</v>
          </cell>
          <cell r="E231" t="str">
            <v>M3</v>
          </cell>
          <cell r="F231">
            <v>65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N231">
            <v>0</v>
          </cell>
        </row>
        <row r="232">
          <cell r="C232" t="str">
            <v>콘크리트펌프차타설</v>
          </cell>
          <cell r="D232" t="str">
            <v>(80M3/HR 슬럼프:8-12CM 100M3이__</v>
          </cell>
          <cell r="E232" t="str">
            <v>M3</v>
          </cell>
          <cell r="F232">
            <v>12</v>
          </cell>
          <cell r="G232">
            <v>411</v>
          </cell>
          <cell r="H232">
            <v>4932</v>
          </cell>
          <cell r="I232">
            <v>458</v>
          </cell>
          <cell r="J232">
            <v>5496</v>
          </cell>
          <cell r="K232">
            <v>0</v>
          </cell>
          <cell r="L232">
            <v>0</v>
          </cell>
          <cell r="N232">
            <v>10428</v>
          </cell>
        </row>
        <row r="233">
          <cell r="C233" t="str">
            <v>콘크리트펌프차타설</v>
          </cell>
          <cell r="D233" t="str">
            <v>(80M3/HR 슬럼프:15CM 100M3이상)</v>
          </cell>
          <cell r="E233" t="str">
            <v>M3</v>
          </cell>
          <cell r="F233">
            <v>65</v>
          </cell>
          <cell r="G233">
            <v>364</v>
          </cell>
          <cell r="H233">
            <v>23660</v>
          </cell>
          <cell r="I233">
            <v>406</v>
          </cell>
          <cell r="J233">
            <v>26390</v>
          </cell>
          <cell r="K233">
            <v>0</v>
          </cell>
          <cell r="L233">
            <v>0</v>
          </cell>
          <cell r="N233">
            <v>50050</v>
          </cell>
        </row>
        <row r="234">
          <cell r="C234" t="str">
            <v>소        계</v>
          </cell>
          <cell r="H234">
            <v>28592</v>
          </cell>
          <cell r="J234">
            <v>31886</v>
          </cell>
          <cell r="L234">
            <v>0</v>
          </cell>
          <cell r="N234">
            <v>60478</v>
          </cell>
        </row>
        <row r="236">
          <cell r="B236" t="str">
            <v xml:space="preserve">   5-1-3. 기계경비</v>
          </cell>
        </row>
        <row r="237">
          <cell r="C237" t="str">
            <v>바이브레타</v>
          </cell>
          <cell r="E237" t="str">
            <v>M3</v>
          </cell>
          <cell r="F237">
            <v>65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18</v>
          </cell>
          <cell r="L237">
            <v>1170</v>
          </cell>
          <cell r="N237">
            <v>1170</v>
          </cell>
        </row>
        <row r="238">
          <cell r="C238" t="str">
            <v>콘크리트펌프차타설</v>
          </cell>
          <cell r="D238" t="str">
            <v>(80M3/HR 슬럼프:8-12CM 100M3이__</v>
          </cell>
          <cell r="E238" t="str">
            <v>M3</v>
          </cell>
          <cell r="F238">
            <v>12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2781</v>
          </cell>
          <cell r="L238">
            <v>33372</v>
          </cell>
          <cell r="N238">
            <v>33372</v>
          </cell>
        </row>
        <row r="239">
          <cell r="C239" t="str">
            <v>콘크리트펌프차타설</v>
          </cell>
          <cell r="D239" t="str">
            <v>(80M3/HR 슬럼프:15CM 100M3이상)</v>
          </cell>
          <cell r="E239" t="str">
            <v>M3</v>
          </cell>
          <cell r="F239">
            <v>65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2462</v>
          </cell>
          <cell r="L239">
            <v>160030</v>
          </cell>
          <cell r="N239">
            <v>160030</v>
          </cell>
        </row>
        <row r="240">
          <cell r="C240" t="str">
            <v>소        계</v>
          </cell>
          <cell r="H240">
            <v>0</v>
          </cell>
          <cell r="J240">
            <v>0</v>
          </cell>
          <cell r="L240">
            <v>194572</v>
          </cell>
          <cell r="N240">
            <v>194572</v>
          </cell>
        </row>
        <row r="245">
          <cell r="C245" t="str">
            <v>합        계</v>
          </cell>
          <cell r="H245">
            <v>49436</v>
          </cell>
          <cell r="J245">
            <v>375906</v>
          </cell>
          <cell r="L245">
            <v>194572</v>
          </cell>
          <cell r="N245">
            <v>619914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집계"/>
      <sheetName val="철골"/>
      <sheetName val="공사비"/>
      <sheetName val="유니트"/>
      <sheetName val="유니트 (단가)"/>
      <sheetName val="내역"/>
      <sheetName val="소집계"/>
      <sheetName val="갱폼"/>
      <sheetName val="Sheet1"/>
      <sheetName val="집계"/>
      <sheetName val="부천상동"/>
      <sheetName val="간접비"/>
      <sheetName val="간접비 "/>
      <sheetName val="공사개요"/>
      <sheetName val="간접"/>
      <sheetName val="#REF"/>
      <sheetName val="Sheet1 (2)"/>
      <sheetName val="구분자"/>
      <sheetName val="특별교실"/>
      <sheetName val="일반공사"/>
      <sheetName val="유림골조"/>
      <sheetName val="절취및터파기"/>
      <sheetName val="정화조동내역"/>
      <sheetName val="통장출금액"/>
      <sheetName val="EACT10"/>
      <sheetName val="토사(PE)"/>
      <sheetName val="피벗테이블데이터분석"/>
      <sheetName val="평균높이산출근거"/>
      <sheetName val="횡배수관위치조서"/>
      <sheetName val="적용단위길이"/>
      <sheetName val="현장별계약현황('98.10.31)"/>
      <sheetName val="퇴직금(울산천상)"/>
      <sheetName val="특수기호강도거푸집"/>
      <sheetName val="종배수관면벽신"/>
      <sheetName val="종배수관(신)"/>
      <sheetName val="자료입력"/>
      <sheetName val="총괄갑 "/>
      <sheetName val="경영계획1월"/>
      <sheetName val="안양1공구_건축"/>
      <sheetName val="45,46"/>
      <sheetName val="단위수량"/>
      <sheetName val="맨홀수량산출"/>
      <sheetName val="산출-설비"/>
      <sheetName val="Macro1"/>
      <sheetName val="방수몰탈"/>
      <sheetName val="관급자재"/>
      <sheetName val="일위대가"/>
      <sheetName val="99년신청"/>
      <sheetName val="입출재고현황 (2)"/>
      <sheetName val="단가"/>
      <sheetName val="시설물일위"/>
      <sheetName val="ELECTRIC"/>
      <sheetName val="직접비"/>
      <sheetName val="철거산출근거"/>
      <sheetName val="Macro3"/>
      <sheetName val="토공사(흙막이)"/>
      <sheetName val="현금"/>
      <sheetName val="일위대가(가설)"/>
      <sheetName val="내역서"/>
      <sheetName val="총괄표"/>
      <sheetName val="b_balju"/>
      <sheetName val="건축공사실행"/>
      <sheetName val="을지"/>
      <sheetName val="재집"/>
      <sheetName val="기본사항"/>
      <sheetName val="인사자료총집계"/>
      <sheetName val="도급양식"/>
      <sheetName val="2공구산출내역"/>
      <sheetName val="굴화내역"/>
      <sheetName val="현장관리비데이타"/>
      <sheetName val="Baby일위대가"/>
      <sheetName val="실행철강하도"/>
      <sheetName val="1유리"/>
      <sheetName val="49-119"/>
      <sheetName val="대로근거"/>
      <sheetName val="1차 내역서"/>
      <sheetName val="플랜트 설치"/>
      <sheetName val="단가조사"/>
      <sheetName val="노임"/>
      <sheetName val="부대내역"/>
      <sheetName val="DATA2000"/>
      <sheetName val="경상비"/>
      <sheetName val="예정(3)"/>
      <sheetName val="영동(D)"/>
      <sheetName val="견적대비표"/>
      <sheetName val="SULKEA"/>
      <sheetName val="잔수량(작성)"/>
      <sheetName val="A"/>
      <sheetName val="에너지동"/>
      <sheetName val="SG"/>
      <sheetName val="아파트건축"/>
      <sheetName val="갑지(추정)"/>
      <sheetName val="부산만덕"/>
      <sheetName val="수원율전"/>
      <sheetName val="안양주공"/>
      <sheetName val="표준일위대가"/>
      <sheetName val="파주"/>
      <sheetName val="일위대가목차"/>
      <sheetName val="총괄"/>
      <sheetName val="8.PILE  (돌출)"/>
      <sheetName val="갑지"/>
      <sheetName val="프랜트면허"/>
      <sheetName val="토목주소"/>
      <sheetName val="추천서"/>
      <sheetName val="일위대가(건축)"/>
      <sheetName val="산출근거(발코니외부코킹상세)"/>
      <sheetName val="노무비단가"/>
      <sheetName val="요율"/>
      <sheetName val="데이타"/>
      <sheetName val="식재인부"/>
      <sheetName val="교각계산"/>
      <sheetName val="TEST1"/>
      <sheetName val="전신환매도율"/>
      <sheetName val="익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 "/>
      <sheetName val="간접"/>
      <sheetName val="투찰만점"/>
      <sheetName val="투찰풍림"/>
      <sheetName val="입찰품의"/>
      <sheetName val="총괄"/>
      <sheetName val="공종별 "/>
      <sheetName val="토목공종"/>
      <sheetName val="자재매입"/>
      <sheetName val="투찰대우"/>
      <sheetName val="원가대우"/>
      <sheetName val="원가풍림"/>
      <sheetName val="설계원가"/>
      <sheetName val="적격"/>
      <sheetName val="적격1"/>
      <sheetName val="적격2"/>
      <sheetName val="앞대우"/>
      <sheetName val="앞풍림"/>
      <sheetName val="표지"/>
      <sheetName val="토총대우"/>
      <sheetName val="토목대우"/>
      <sheetName val="토총풍림"/>
      <sheetName val="토목풍림"/>
      <sheetName val="단가표"/>
      <sheetName val="원.하대비"/>
      <sheetName val="재료노무비율"/>
      <sheetName val="간접(연)"/>
      <sheetName val="#REF"/>
      <sheetName val="97 사업추정(WEKI)"/>
      <sheetName val="수입"/>
      <sheetName val="손익차9월2"/>
      <sheetName val="그림"/>
      <sheetName val="구성1"/>
      <sheetName val="구성2"/>
      <sheetName val="구성3"/>
      <sheetName val="구성4"/>
      <sheetName val="그림2"/>
      <sheetName val="내역"/>
      <sheetName val="유림골조"/>
      <sheetName val="노임"/>
      <sheetName val="재료"/>
      <sheetName val="설치자재"/>
      <sheetName val="특별교실"/>
      <sheetName val="건축2"/>
      <sheetName val="건축토목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행내역"/>
      <sheetName val="내역서(원본)"/>
      <sheetName val="내역서(금액입력)"/>
      <sheetName val="Sheet3"/>
      <sheetName val="b_balju"/>
      <sheetName val="굴화내역"/>
    </sheetNames>
    <sheetDataSet>
      <sheetData sheetId="0">
        <row r="1">
          <cell r="B1" t="str">
            <v>순번</v>
          </cell>
          <cell r="C1" t="str">
            <v>구분</v>
          </cell>
          <cell r="D1" t="str">
            <v>동별</v>
          </cell>
          <cell r="E1" t="str">
            <v>공종&amp;부대</v>
          </cell>
          <cell r="F1" t="str">
            <v>명     칭</v>
          </cell>
          <cell r="G1" t="str">
            <v>규  격</v>
          </cell>
          <cell r="H1" t="str">
            <v>단위</v>
          </cell>
          <cell r="I1" t="str">
            <v>수량</v>
          </cell>
          <cell r="J1" t="str">
            <v>자 재 비</v>
          </cell>
          <cell r="L1" t="str">
            <v>노 무 비</v>
          </cell>
          <cell r="N1" t="str">
            <v>경     비</v>
          </cell>
          <cell r="P1" t="str">
            <v>계</v>
          </cell>
          <cell r="R1" t="str">
            <v>검산</v>
          </cell>
        </row>
        <row r="2">
          <cell r="J2" t="str">
            <v>단가</v>
          </cell>
          <cell r="K2" t="str">
            <v>금액</v>
          </cell>
          <cell r="L2" t="str">
            <v>단가</v>
          </cell>
          <cell r="M2" t="str">
            <v>금액</v>
          </cell>
          <cell r="N2" t="str">
            <v>단가</v>
          </cell>
          <cell r="O2" t="str">
            <v>금액</v>
          </cell>
          <cell r="P2" t="str">
            <v>단가</v>
          </cell>
          <cell r="Q2" t="str">
            <v>금액</v>
          </cell>
        </row>
        <row r="3">
          <cell r="A3" t="str">
            <v>임시전력비(전력량요금)1년이하</v>
          </cell>
          <cell r="B3">
            <v>1</v>
          </cell>
          <cell r="D3" t="str">
            <v>아파트</v>
          </cell>
          <cell r="E3" t="str">
            <v>가설</v>
          </cell>
          <cell r="F3" t="str">
            <v>임시전력비(전력량요금)</v>
          </cell>
          <cell r="G3" t="str">
            <v>1년이하</v>
          </cell>
          <cell r="H3" t="str">
            <v>KWH</v>
          </cell>
          <cell r="I3">
            <v>11663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</row>
        <row r="4">
          <cell r="A4" t="str">
            <v>인화겸용리프트20층용</v>
          </cell>
          <cell r="B4">
            <v>2</v>
          </cell>
          <cell r="D4" t="str">
            <v>아파트</v>
          </cell>
          <cell r="E4" t="str">
            <v>가설</v>
          </cell>
          <cell r="F4" t="str">
            <v>인화겸용리프트</v>
          </cell>
          <cell r="G4" t="str">
            <v>20층용</v>
          </cell>
          <cell r="H4" t="str">
            <v>시간</v>
          </cell>
          <cell r="I4">
            <v>11439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</row>
        <row r="5">
          <cell r="A5" t="str">
            <v>모 터1 HP</v>
          </cell>
          <cell r="B5">
            <v>3</v>
          </cell>
          <cell r="D5" t="str">
            <v>아파트</v>
          </cell>
          <cell r="E5" t="str">
            <v>가설</v>
          </cell>
          <cell r="F5" t="str">
            <v>모 터</v>
          </cell>
          <cell r="G5" t="str">
            <v>1 HP</v>
          </cell>
          <cell r="H5" t="str">
            <v>시간</v>
          </cell>
          <cell r="I5">
            <v>2471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</row>
        <row r="6">
          <cell r="A6" t="str">
            <v>벽용브라켓(쌍줄용)3개월  15.5KG</v>
          </cell>
          <cell r="B6">
            <v>4</v>
          </cell>
          <cell r="D6" t="str">
            <v>아파트</v>
          </cell>
          <cell r="E6" t="str">
            <v>가설</v>
          </cell>
          <cell r="F6" t="str">
            <v>벽용브라켓(쌍줄용)</v>
          </cell>
          <cell r="G6" t="str">
            <v>3개월  15.5KG</v>
          </cell>
          <cell r="H6" t="str">
            <v>개</v>
          </cell>
          <cell r="I6">
            <v>173</v>
          </cell>
          <cell r="J6">
            <v>1900</v>
          </cell>
          <cell r="K6">
            <v>328700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1900</v>
          </cell>
          <cell r="Q6">
            <v>328700</v>
          </cell>
          <cell r="R6">
            <v>0</v>
          </cell>
        </row>
        <row r="7">
          <cell r="A7" t="str">
            <v>먹메김(주택용)</v>
          </cell>
          <cell r="B7">
            <v>5</v>
          </cell>
          <cell r="D7" t="str">
            <v>아파트</v>
          </cell>
          <cell r="E7" t="str">
            <v>가설</v>
          </cell>
          <cell r="F7" t="str">
            <v>먹메김</v>
          </cell>
          <cell r="G7" t="str">
            <v>(주택용)</v>
          </cell>
          <cell r="H7" t="str">
            <v>M2</v>
          </cell>
          <cell r="I7">
            <v>82882</v>
          </cell>
          <cell r="J7">
            <v>0</v>
          </cell>
          <cell r="K7">
            <v>0</v>
          </cell>
          <cell r="L7">
            <v>600</v>
          </cell>
          <cell r="M7">
            <v>49729200</v>
          </cell>
          <cell r="N7">
            <v>30</v>
          </cell>
          <cell r="O7">
            <v>2486460</v>
          </cell>
          <cell r="P7">
            <v>630</v>
          </cell>
          <cell r="Q7">
            <v>52215660</v>
          </cell>
          <cell r="R7">
            <v>0</v>
          </cell>
        </row>
        <row r="8">
          <cell r="A8" t="str">
            <v>수평규준틀</v>
          </cell>
          <cell r="B8">
            <v>6</v>
          </cell>
          <cell r="D8" t="str">
            <v>아파트</v>
          </cell>
          <cell r="E8" t="str">
            <v>가설</v>
          </cell>
          <cell r="F8" t="str">
            <v>수평규준틀</v>
          </cell>
          <cell r="H8" t="str">
            <v>M</v>
          </cell>
          <cell r="I8">
            <v>1458</v>
          </cell>
          <cell r="J8">
            <v>0</v>
          </cell>
          <cell r="K8">
            <v>0</v>
          </cell>
          <cell r="L8">
            <v>1000</v>
          </cell>
          <cell r="M8">
            <v>1458000</v>
          </cell>
          <cell r="N8">
            <v>0</v>
          </cell>
          <cell r="O8">
            <v>0</v>
          </cell>
          <cell r="P8">
            <v>1000</v>
          </cell>
          <cell r="Q8">
            <v>1458000</v>
          </cell>
          <cell r="R8">
            <v>0</v>
          </cell>
        </row>
        <row r="9">
          <cell r="A9" t="str">
            <v>강관비계매기(브라켓)(3개월)</v>
          </cell>
          <cell r="B9">
            <v>7</v>
          </cell>
          <cell r="D9" t="str">
            <v>아파트</v>
          </cell>
          <cell r="E9" t="str">
            <v>가설</v>
          </cell>
          <cell r="F9" t="str">
            <v>강관비계매기(브라켓)</v>
          </cell>
          <cell r="G9" t="str">
            <v>(3개월)</v>
          </cell>
          <cell r="H9" t="str">
            <v>M2</v>
          </cell>
          <cell r="I9">
            <v>4066</v>
          </cell>
          <cell r="J9">
            <v>1000</v>
          </cell>
          <cell r="K9">
            <v>4066000</v>
          </cell>
          <cell r="L9">
            <v>1600</v>
          </cell>
          <cell r="M9">
            <v>6505600</v>
          </cell>
          <cell r="N9">
            <v>0</v>
          </cell>
          <cell r="O9">
            <v>0</v>
          </cell>
          <cell r="P9">
            <v>2600</v>
          </cell>
          <cell r="Q9">
            <v>10571600</v>
          </cell>
          <cell r="R9">
            <v>0</v>
          </cell>
        </row>
        <row r="10">
          <cell r="A10" t="str">
            <v>이동식 강관조립 말비계(3개월 H=2M 1단)</v>
          </cell>
          <cell r="B10">
            <v>8</v>
          </cell>
          <cell r="D10" t="str">
            <v>아파트</v>
          </cell>
          <cell r="E10" t="str">
            <v>가설</v>
          </cell>
          <cell r="F10" t="str">
            <v>이동식 강관조립 말비계</v>
          </cell>
          <cell r="G10" t="str">
            <v>(3개월 H=2M 1단)</v>
          </cell>
          <cell r="H10" t="str">
            <v>대</v>
          </cell>
          <cell r="I10">
            <v>16</v>
          </cell>
          <cell r="J10">
            <v>20000</v>
          </cell>
          <cell r="K10">
            <v>320000</v>
          </cell>
          <cell r="L10">
            <v>20000</v>
          </cell>
          <cell r="M10">
            <v>320000</v>
          </cell>
          <cell r="N10">
            <v>0</v>
          </cell>
          <cell r="O10">
            <v>0</v>
          </cell>
          <cell r="P10">
            <v>40000</v>
          </cell>
          <cell r="Q10">
            <v>640000</v>
          </cell>
          <cell r="R10">
            <v>0</v>
          </cell>
        </row>
        <row r="11">
          <cell r="A11" t="str">
            <v>강관비계다리(30M미만 3개월 디딤판면적)</v>
          </cell>
          <cell r="B11">
            <v>9</v>
          </cell>
          <cell r="D11" t="str">
            <v>아파트</v>
          </cell>
          <cell r="E11" t="str">
            <v>가설</v>
          </cell>
          <cell r="F11" t="str">
            <v>강관비계다리</v>
          </cell>
          <cell r="G11" t="str">
            <v>(30M미만 3개월 디딤판면적)</v>
          </cell>
          <cell r="H11" t="str">
            <v>M2</v>
          </cell>
          <cell r="I11">
            <v>72</v>
          </cell>
          <cell r="J11">
            <v>7500</v>
          </cell>
          <cell r="K11">
            <v>540000</v>
          </cell>
          <cell r="L11">
            <v>6500</v>
          </cell>
          <cell r="M11">
            <v>468000</v>
          </cell>
          <cell r="N11">
            <v>937</v>
          </cell>
          <cell r="O11">
            <v>67464</v>
          </cell>
          <cell r="P11">
            <v>14937</v>
          </cell>
          <cell r="Q11">
            <v>1075464</v>
          </cell>
          <cell r="R11">
            <v>0</v>
          </cell>
        </row>
        <row r="12">
          <cell r="A12" t="str">
            <v>비계용 브라켓설치(벽용, 브라켓별도)</v>
          </cell>
          <cell r="B12">
            <v>10</v>
          </cell>
          <cell r="D12" t="str">
            <v>아파트</v>
          </cell>
          <cell r="E12" t="str">
            <v>가설</v>
          </cell>
          <cell r="F12" t="str">
            <v>비계용 브라켓설치</v>
          </cell>
          <cell r="G12" t="str">
            <v>(벽용, 브라켓별도)</v>
          </cell>
          <cell r="H12" t="str">
            <v>개소</v>
          </cell>
          <cell r="I12">
            <v>173</v>
          </cell>
          <cell r="J12">
            <v>0</v>
          </cell>
          <cell r="K12">
            <v>0</v>
          </cell>
          <cell r="L12">
            <v>2600</v>
          </cell>
          <cell r="M12">
            <v>449800</v>
          </cell>
          <cell r="N12">
            <v>0</v>
          </cell>
          <cell r="O12">
            <v>0</v>
          </cell>
          <cell r="P12">
            <v>2600</v>
          </cell>
          <cell r="Q12">
            <v>449800</v>
          </cell>
          <cell r="R12">
            <v>0</v>
          </cell>
        </row>
        <row r="13">
          <cell r="A13" t="str">
            <v>강관동바리 손료(층고3.5M이하, 벽식 1개월)</v>
          </cell>
          <cell r="B13">
            <v>11</v>
          </cell>
          <cell r="D13" t="str">
            <v>아파트</v>
          </cell>
          <cell r="E13" t="str">
            <v>가설</v>
          </cell>
          <cell r="F13" t="str">
            <v>강관동바리 손료</v>
          </cell>
          <cell r="G13" t="str">
            <v>(층고3.5M이하, 벽식 1개월)</v>
          </cell>
          <cell r="H13" t="str">
            <v>M2</v>
          </cell>
          <cell r="I13">
            <v>87069</v>
          </cell>
          <cell r="J13">
            <v>600</v>
          </cell>
          <cell r="K13">
            <v>52241400</v>
          </cell>
          <cell r="L13">
            <v>2100</v>
          </cell>
          <cell r="M13">
            <v>182844900</v>
          </cell>
          <cell r="N13">
            <v>0</v>
          </cell>
          <cell r="O13">
            <v>0</v>
          </cell>
          <cell r="P13">
            <v>2700</v>
          </cell>
          <cell r="Q13">
            <v>235086300</v>
          </cell>
          <cell r="R13">
            <v>0</v>
          </cell>
        </row>
        <row r="14">
          <cell r="A14" t="str">
            <v>강관동바리 손료(층고3.5M이하, 일반 1개월)</v>
          </cell>
          <cell r="B14">
            <v>12</v>
          </cell>
          <cell r="D14" t="str">
            <v>아파트</v>
          </cell>
          <cell r="E14" t="str">
            <v>가설</v>
          </cell>
          <cell r="F14" t="str">
            <v>강관동바리 손료</v>
          </cell>
          <cell r="G14" t="str">
            <v>(층고3.5M이하, 일반 1개월)</v>
          </cell>
          <cell r="H14" t="str">
            <v>M2</v>
          </cell>
          <cell r="I14">
            <v>556</v>
          </cell>
          <cell r="J14">
            <v>600</v>
          </cell>
          <cell r="K14">
            <v>333600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600</v>
          </cell>
          <cell r="Q14">
            <v>333600</v>
          </cell>
          <cell r="R14">
            <v>0</v>
          </cell>
        </row>
        <row r="15">
          <cell r="A15" t="str">
            <v>가설 DUST CHUTE(PE관, 고층)</v>
          </cell>
          <cell r="B15">
            <v>13</v>
          </cell>
          <cell r="D15" t="str">
            <v>아파트</v>
          </cell>
          <cell r="E15" t="str">
            <v>가설</v>
          </cell>
          <cell r="F15" t="str">
            <v>가설 DUST CHUTE</v>
          </cell>
          <cell r="G15" t="str">
            <v>(PE관, 고층)</v>
          </cell>
          <cell r="H15" t="str">
            <v>M</v>
          </cell>
          <cell r="I15">
            <v>406</v>
          </cell>
          <cell r="J15">
            <v>10000</v>
          </cell>
          <cell r="K15">
            <v>4060000</v>
          </cell>
          <cell r="L15">
            <v>5000</v>
          </cell>
          <cell r="M15">
            <v>2030000</v>
          </cell>
          <cell r="N15">
            <v>0</v>
          </cell>
          <cell r="O15">
            <v>0</v>
          </cell>
          <cell r="P15">
            <v>15000</v>
          </cell>
          <cell r="Q15">
            <v>6090000</v>
          </cell>
          <cell r="R15">
            <v>0</v>
          </cell>
        </row>
        <row r="16">
          <cell r="A16" t="str">
            <v>인화겸용리프트설치,해체(기초포함)</v>
          </cell>
          <cell r="B16">
            <v>14</v>
          </cell>
          <cell r="D16" t="str">
            <v>아파트</v>
          </cell>
          <cell r="E16" t="str">
            <v>가설</v>
          </cell>
          <cell r="F16" t="str">
            <v>인화겸용리프트설치,해체</v>
          </cell>
          <cell r="G16" t="str">
            <v>(기초포함)</v>
          </cell>
          <cell r="H16" t="str">
            <v>M</v>
          </cell>
          <cell r="I16">
            <v>454</v>
          </cell>
          <cell r="J16">
            <v>0</v>
          </cell>
          <cell r="K16">
            <v>0</v>
          </cell>
          <cell r="L16">
            <v>85000</v>
          </cell>
          <cell r="M16">
            <v>38590000</v>
          </cell>
          <cell r="N16">
            <v>4250</v>
          </cell>
          <cell r="O16">
            <v>1929500</v>
          </cell>
          <cell r="P16">
            <v>89250</v>
          </cell>
          <cell r="Q16">
            <v>40519500</v>
          </cell>
          <cell r="R16">
            <v>0</v>
          </cell>
        </row>
        <row r="17">
          <cell r="A17" t="str">
            <v>용수비(레미콘지구)</v>
          </cell>
          <cell r="B17">
            <v>15</v>
          </cell>
          <cell r="D17" t="str">
            <v>아파트</v>
          </cell>
          <cell r="E17" t="str">
            <v>가설</v>
          </cell>
          <cell r="F17" t="str">
            <v>용수비</v>
          </cell>
          <cell r="G17" t="str">
            <v>(레미콘지구)</v>
          </cell>
          <cell r="H17" t="str">
            <v>M3</v>
          </cell>
          <cell r="I17">
            <v>22463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</row>
        <row r="18">
          <cell r="A18" t="str">
            <v>동별공사용수설치(20층)</v>
          </cell>
          <cell r="B18">
            <v>16</v>
          </cell>
          <cell r="D18" t="str">
            <v>아파트</v>
          </cell>
          <cell r="E18" t="str">
            <v>가설</v>
          </cell>
          <cell r="F18" t="str">
            <v>동별공사용수설치</v>
          </cell>
          <cell r="G18" t="str">
            <v>(20층)</v>
          </cell>
          <cell r="H18" t="str">
            <v>개소</v>
          </cell>
          <cell r="I18">
            <v>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</row>
        <row r="19">
          <cell r="A19" t="str">
            <v>건축물 현장정리</v>
          </cell>
          <cell r="B19">
            <v>17</v>
          </cell>
          <cell r="D19" t="str">
            <v>아파트</v>
          </cell>
          <cell r="E19" t="str">
            <v>가설</v>
          </cell>
          <cell r="F19" t="str">
            <v>건축물 현장정리</v>
          </cell>
          <cell r="H19" t="str">
            <v>M2</v>
          </cell>
          <cell r="I19">
            <v>82882</v>
          </cell>
          <cell r="J19">
            <v>79</v>
          </cell>
          <cell r="K19">
            <v>6547678</v>
          </cell>
          <cell r="L19">
            <v>4440</v>
          </cell>
          <cell r="M19">
            <v>367996080</v>
          </cell>
          <cell r="N19">
            <v>0</v>
          </cell>
          <cell r="O19">
            <v>0</v>
          </cell>
          <cell r="P19">
            <v>4519</v>
          </cell>
          <cell r="Q19">
            <v>374543758</v>
          </cell>
          <cell r="R19">
            <v>0</v>
          </cell>
        </row>
        <row r="20">
          <cell r="A20" t="str">
            <v>옥내가설전등 및 옥외보완(20층)</v>
          </cell>
          <cell r="B20">
            <v>18</v>
          </cell>
          <cell r="D20" t="str">
            <v>아파트</v>
          </cell>
          <cell r="E20" t="str">
            <v>가설</v>
          </cell>
          <cell r="F20" t="str">
            <v>옥내가설전등 및 옥외보완</v>
          </cell>
          <cell r="G20" t="str">
            <v>(20층)</v>
          </cell>
          <cell r="H20" t="str">
            <v>동</v>
          </cell>
          <cell r="I20">
            <v>8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A21" t="str">
            <v>소       계</v>
          </cell>
          <cell r="B21">
            <v>19</v>
          </cell>
          <cell r="F21" t="str">
            <v>소       계</v>
          </cell>
          <cell r="K21">
            <v>0</v>
          </cell>
          <cell r="M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A22" t="str">
            <v>철근콘크리트공사</v>
          </cell>
          <cell r="B22">
            <v>20</v>
          </cell>
          <cell r="F22" t="str">
            <v>철근콘크리트공사</v>
          </cell>
          <cell r="K22">
            <v>0</v>
          </cell>
          <cell r="M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A23" t="str">
            <v>자재운반비60KM까지</v>
          </cell>
          <cell r="B23">
            <v>21</v>
          </cell>
          <cell r="C23" t="str">
            <v>부대</v>
          </cell>
          <cell r="D23" t="str">
            <v>아파트</v>
          </cell>
          <cell r="E23" t="str">
            <v>부대철콘</v>
          </cell>
          <cell r="F23" t="str">
            <v>자재운반비</v>
          </cell>
          <cell r="G23" t="str">
            <v>60KM까지</v>
          </cell>
          <cell r="H23" t="str">
            <v>TON</v>
          </cell>
          <cell r="I23">
            <v>4490.22</v>
          </cell>
          <cell r="J23">
            <v>0</v>
          </cell>
          <cell r="K23">
            <v>0</v>
          </cell>
          <cell r="M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A24" t="str">
            <v>고강도철근 (공장도)H-10</v>
          </cell>
          <cell r="B24">
            <v>22</v>
          </cell>
          <cell r="C24" t="str">
            <v>부대</v>
          </cell>
          <cell r="D24" t="str">
            <v>아파트</v>
          </cell>
          <cell r="E24" t="str">
            <v>부대철콘</v>
          </cell>
          <cell r="F24" t="str">
            <v>고강도철근 (공장도)</v>
          </cell>
          <cell r="G24" t="str">
            <v>H-10</v>
          </cell>
          <cell r="H24" t="str">
            <v>TON</v>
          </cell>
          <cell r="I24">
            <v>2641.67</v>
          </cell>
          <cell r="J24">
            <v>315000</v>
          </cell>
          <cell r="K24">
            <v>832126050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315000</v>
          </cell>
          <cell r="Q24">
            <v>832126050</v>
          </cell>
          <cell r="R24">
            <v>0</v>
          </cell>
        </row>
        <row r="25">
          <cell r="A25" t="str">
            <v>고강도철근 (공장도)H-13</v>
          </cell>
          <cell r="B25">
            <v>23</v>
          </cell>
          <cell r="C25" t="str">
            <v>부대</v>
          </cell>
          <cell r="D25" t="str">
            <v>아파트</v>
          </cell>
          <cell r="E25" t="str">
            <v>부대철콘</v>
          </cell>
          <cell r="F25" t="str">
            <v>고강도철근 (공장도)</v>
          </cell>
          <cell r="G25" t="str">
            <v>H-13</v>
          </cell>
          <cell r="H25" t="str">
            <v>TON</v>
          </cell>
          <cell r="I25">
            <v>993.5</v>
          </cell>
          <cell r="J25">
            <v>310000</v>
          </cell>
          <cell r="K25">
            <v>307985000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310000</v>
          </cell>
          <cell r="Q25">
            <v>307985000</v>
          </cell>
          <cell r="R25">
            <v>0</v>
          </cell>
        </row>
        <row r="26">
          <cell r="A26" t="str">
            <v>고강도철근 (공장도)H-16</v>
          </cell>
          <cell r="B26">
            <v>24</v>
          </cell>
          <cell r="C26" t="str">
            <v>부대</v>
          </cell>
          <cell r="D26" t="str">
            <v>아파트</v>
          </cell>
          <cell r="E26" t="str">
            <v>부대철콘</v>
          </cell>
          <cell r="F26" t="str">
            <v>고강도철근 (공장도)</v>
          </cell>
          <cell r="G26" t="str">
            <v>H-16</v>
          </cell>
          <cell r="H26" t="str">
            <v>TON</v>
          </cell>
          <cell r="I26">
            <v>722.1</v>
          </cell>
          <cell r="J26">
            <v>305000</v>
          </cell>
          <cell r="K26">
            <v>220240500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305000</v>
          </cell>
          <cell r="Q26">
            <v>220240500</v>
          </cell>
          <cell r="R26">
            <v>0</v>
          </cell>
        </row>
        <row r="27">
          <cell r="A27" t="str">
            <v>고강도철근 (공장도)H-19</v>
          </cell>
          <cell r="B27">
            <v>25</v>
          </cell>
          <cell r="C27" t="str">
            <v>부대</v>
          </cell>
          <cell r="D27" t="str">
            <v>아파트</v>
          </cell>
          <cell r="E27" t="str">
            <v>부대철콘</v>
          </cell>
          <cell r="F27" t="str">
            <v>고강도철근 (공장도)</v>
          </cell>
          <cell r="G27" t="str">
            <v>H-19</v>
          </cell>
          <cell r="H27" t="str">
            <v>TON</v>
          </cell>
          <cell r="I27">
            <v>83.27</v>
          </cell>
          <cell r="J27">
            <v>305000</v>
          </cell>
          <cell r="K27">
            <v>25397350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305000</v>
          </cell>
          <cell r="Q27">
            <v>25397350</v>
          </cell>
          <cell r="R27">
            <v>0</v>
          </cell>
        </row>
        <row r="28">
          <cell r="A28" t="str">
            <v>고강도철근 (공장도)H-22</v>
          </cell>
          <cell r="B28">
            <v>26</v>
          </cell>
          <cell r="C28" t="str">
            <v>부대</v>
          </cell>
          <cell r="D28" t="str">
            <v>아파트</v>
          </cell>
          <cell r="E28" t="str">
            <v>부대철콘</v>
          </cell>
          <cell r="F28" t="str">
            <v>고강도철근 (공장도)</v>
          </cell>
          <cell r="G28" t="str">
            <v>H-22</v>
          </cell>
          <cell r="H28" t="str">
            <v>TON</v>
          </cell>
          <cell r="I28">
            <v>30.04</v>
          </cell>
          <cell r="J28">
            <v>305000</v>
          </cell>
          <cell r="K28">
            <v>9162200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305000</v>
          </cell>
          <cell r="Q28">
            <v>9162200</v>
          </cell>
          <cell r="R28">
            <v>0</v>
          </cell>
        </row>
        <row r="29">
          <cell r="A29" t="str">
            <v>고강도철근 (공장도)H-25</v>
          </cell>
          <cell r="B29">
            <v>27</v>
          </cell>
          <cell r="C29" t="str">
            <v>부대</v>
          </cell>
          <cell r="D29" t="str">
            <v>아파트</v>
          </cell>
          <cell r="E29" t="str">
            <v>부대철콘</v>
          </cell>
          <cell r="F29" t="str">
            <v>고강도철근 (공장도)</v>
          </cell>
          <cell r="G29" t="str">
            <v>H-25</v>
          </cell>
          <cell r="H29" t="str">
            <v>TON</v>
          </cell>
          <cell r="I29">
            <v>19.64</v>
          </cell>
          <cell r="J29">
            <v>305000</v>
          </cell>
          <cell r="K29">
            <v>5990200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305000</v>
          </cell>
          <cell r="Q29">
            <v>5990200</v>
          </cell>
          <cell r="R29">
            <v>0</v>
          </cell>
        </row>
        <row r="30">
          <cell r="A30" t="str">
            <v>레미콘25-240-12</v>
          </cell>
          <cell r="B30">
            <v>28</v>
          </cell>
          <cell r="C30" t="str">
            <v>부대</v>
          </cell>
          <cell r="D30" t="str">
            <v>아파트</v>
          </cell>
          <cell r="E30" t="str">
            <v>부대철콘</v>
          </cell>
          <cell r="F30" t="str">
            <v>레미콘</v>
          </cell>
          <cell r="G30" t="str">
            <v>25-240-12</v>
          </cell>
          <cell r="H30" t="str">
            <v>M3</v>
          </cell>
          <cell r="I30">
            <v>93</v>
          </cell>
          <cell r="J30">
            <v>46800</v>
          </cell>
          <cell r="K30">
            <v>4352400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46800</v>
          </cell>
          <cell r="Q30">
            <v>4352400</v>
          </cell>
          <cell r="R30">
            <v>0</v>
          </cell>
        </row>
        <row r="31">
          <cell r="A31" t="str">
            <v>레미콘25-240-15</v>
          </cell>
          <cell r="B31">
            <v>29</v>
          </cell>
          <cell r="C31" t="str">
            <v>부대</v>
          </cell>
          <cell r="D31" t="str">
            <v>아파트</v>
          </cell>
          <cell r="E31" t="str">
            <v>부대철콘</v>
          </cell>
          <cell r="F31" t="str">
            <v>레미콘</v>
          </cell>
          <cell r="G31" t="str">
            <v>25-240-15</v>
          </cell>
          <cell r="H31" t="str">
            <v>M3</v>
          </cell>
          <cell r="I31">
            <v>29127</v>
          </cell>
          <cell r="J31">
            <v>47900</v>
          </cell>
          <cell r="K31">
            <v>1395183300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47900</v>
          </cell>
          <cell r="Q31">
            <v>1395183300</v>
          </cell>
          <cell r="R31">
            <v>0</v>
          </cell>
        </row>
        <row r="32">
          <cell r="A32" t="str">
            <v>레미콘25-270-15</v>
          </cell>
          <cell r="B32">
            <v>30</v>
          </cell>
          <cell r="C32" t="str">
            <v>부대</v>
          </cell>
          <cell r="D32" t="str">
            <v>아파트</v>
          </cell>
          <cell r="E32" t="str">
            <v>부대철콘</v>
          </cell>
          <cell r="F32" t="str">
            <v>레미콘</v>
          </cell>
          <cell r="G32" t="str">
            <v>25-270-15</v>
          </cell>
          <cell r="H32" t="str">
            <v>M3</v>
          </cell>
          <cell r="I32">
            <v>11599</v>
          </cell>
          <cell r="J32">
            <v>50300</v>
          </cell>
          <cell r="K32">
            <v>583429700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50300</v>
          </cell>
          <cell r="Q32">
            <v>583429700</v>
          </cell>
          <cell r="R32">
            <v>0</v>
          </cell>
        </row>
        <row r="33">
          <cell r="A33" t="str">
            <v>PS합성목재면접기및물끊기</v>
          </cell>
          <cell r="B33">
            <v>31</v>
          </cell>
          <cell r="C33" t="str">
            <v>부대</v>
          </cell>
          <cell r="D33" t="str">
            <v>아파트</v>
          </cell>
          <cell r="E33" t="str">
            <v>부대철콘</v>
          </cell>
          <cell r="F33" t="str">
            <v>PS합성목재</v>
          </cell>
          <cell r="G33" t="str">
            <v>면접기및물끊기</v>
          </cell>
          <cell r="H33" t="str">
            <v>M</v>
          </cell>
          <cell r="I33">
            <v>14621</v>
          </cell>
          <cell r="J33">
            <v>100</v>
          </cell>
          <cell r="K33">
            <v>1462100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100</v>
          </cell>
          <cell r="Q33">
            <v>1462100</v>
          </cell>
          <cell r="R33">
            <v>0</v>
          </cell>
        </row>
        <row r="34">
          <cell r="A34" t="str">
            <v>GANG FORMH=3</v>
          </cell>
          <cell r="B34">
            <v>32</v>
          </cell>
          <cell r="C34" t="str">
            <v>부대</v>
          </cell>
          <cell r="D34" t="str">
            <v>아파트</v>
          </cell>
          <cell r="E34" t="str">
            <v>부대철콘</v>
          </cell>
          <cell r="F34" t="str">
            <v>GANG FORM</v>
          </cell>
          <cell r="G34" t="str">
            <v>H=3</v>
          </cell>
          <cell r="H34" t="str">
            <v>M2</v>
          </cell>
          <cell r="I34">
            <v>3329</v>
          </cell>
          <cell r="J34">
            <v>80000</v>
          </cell>
          <cell r="K34">
            <v>266320000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80000</v>
          </cell>
          <cell r="Q34">
            <v>266320000</v>
          </cell>
          <cell r="R34">
            <v>0</v>
          </cell>
        </row>
        <row r="35">
          <cell r="A35" t="str">
            <v>ELEV FORM</v>
          </cell>
          <cell r="B35">
            <v>33</v>
          </cell>
          <cell r="C35" t="str">
            <v>부대</v>
          </cell>
          <cell r="D35" t="str">
            <v>아파트</v>
          </cell>
          <cell r="E35" t="str">
            <v>부대철콘</v>
          </cell>
          <cell r="F35" t="str">
            <v>ELEV FORM</v>
          </cell>
          <cell r="H35" t="str">
            <v>M2</v>
          </cell>
          <cell r="I35">
            <v>442</v>
          </cell>
          <cell r="J35">
            <v>80000</v>
          </cell>
          <cell r="K35">
            <v>35360000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80000</v>
          </cell>
          <cell r="Q35">
            <v>35360000</v>
          </cell>
          <cell r="R35">
            <v>0</v>
          </cell>
        </row>
        <row r="36">
          <cell r="A36" t="str">
            <v>BALCONY CAGEH=8.8</v>
          </cell>
          <cell r="B36">
            <v>34</v>
          </cell>
          <cell r="C36" t="str">
            <v>부대</v>
          </cell>
          <cell r="D36" t="str">
            <v>아파트</v>
          </cell>
          <cell r="E36" t="str">
            <v>부대철콘</v>
          </cell>
          <cell r="F36" t="str">
            <v>BALCONY CAGE</v>
          </cell>
          <cell r="G36" t="str">
            <v>H=8.8</v>
          </cell>
          <cell r="H36" t="str">
            <v>M2</v>
          </cell>
          <cell r="I36">
            <v>2989</v>
          </cell>
          <cell r="J36">
            <v>15000</v>
          </cell>
          <cell r="K36">
            <v>44835000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15000</v>
          </cell>
          <cell r="Q36">
            <v>44835000</v>
          </cell>
          <cell r="R36">
            <v>0</v>
          </cell>
        </row>
        <row r="37">
          <cell r="A37" t="str">
            <v>CORNER BRAKETH=7.6</v>
          </cell>
          <cell r="B37">
            <v>35</v>
          </cell>
          <cell r="C37" t="str">
            <v>부대</v>
          </cell>
          <cell r="D37" t="str">
            <v>아파트</v>
          </cell>
          <cell r="E37" t="str">
            <v>부대철콘</v>
          </cell>
          <cell r="F37" t="str">
            <v>CORNER BRAKET</v>
          </cell>
          <cell r="G37" t="str">
            <v>H=7.6</v>
          </cell>
          <cell r="H37" t="str">
            <v>개소</v>
          </cell>
          <cell r="I37">
            <v>92</v>
          </cell>
          <cell r="J37">
            <v>100000</v>
          </cell>
          <cell r="K37">
            <v>9200000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100000</v>
          </cell>
          <cell r="Q37">
            <v>9200000</v>
          </cell>
          <cell r="R37">
            <v>0</v>
          </cell>
        </row>
        <row r="38">
          <cell r="A38" t="str">
            <v>작업발판(4단)500XL</v>
          </cell>
          <cell r="B38">
            <v>36</v>
          </cell>
          <cell r="C38" t="str">
            <v>부대</v>
          </cell>
          <cell r="D38" t="str">
            <v>아파트</v>
          </cell>
          <cell r="E38" t="str">
            <v>부대철콘</v>
          </cell>
          <cell r="F38" t="str">
            <v>작업발판(4단)</v>
          </cell>
          <cell r="G38" t="str">
            <v>500XL</v>
          </cell>
          <cell r="H38" t="str">
            <v>M</v>
          </cell>
          <cell r="I38">
            <v>5798</v>
          </cell>
          <cell r="J38">
            <v>14000</v>
          </cell>
          <cell r="K38">
            <v>81172000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14000</v>
          </cell>
          <cell r="Q38">
            <v>81172000</v>
          </cell>
          <cell r="R38">
            <v>0</v>
          </cell>
        </row>
        <row r="39">
          <cell r="A39" t="str">
            <v>창호 BOX FRAME1.8X0.9</v>
          </cell>
          <cell r="B39">
            <v>37</v>
          </cell>
          <cell r="C39" t="str">
            <v>부대</v>
          </cell>
          <cell r="D39" t="str">
            <v>아파트</v>
          </cell>
          <cell r="E39" t="str">
            <v>부대철콘</v>
          </cell>
          <cell r="F39" t="str">
            <v>창호 BOX FRAME</v>
          </cell>
          <cell r="G39" t="str">
            <v>1.8X0.9</v>
          </cell>
          <cell r="H39" t="str">
            <v>개</v>
          </cell>
          <cell r="I39">
            <v>119</v>
          </cell>
          <cell r="J39">
            <v>80000</v>
          </cell>
          <cell r="K39">
            <v>9520000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80000</v>
          </cell>
          <cell r="Q39">
            <v>9520000</v>
          </cell>
          <cell r="R39">
            <v>0</v>
          </cell>
        </row>
        <row r="40">
          <cell r="A40" t="str">
            <v>사다리H=1.8, 3개</v>
          </cell>
          <cell r="B40">
            <v>38</v>
          </cell>
          <cell r="C40" t="str">
            <v>부대</v>
          </cell>
          <cell r="D40" t="str">
            <v>아파트</v>
          </cell>
          <cell r="E40" t="str">
            <v>부대철콘</v>
          </cell>
          <cell r="F40" t="str">
            <v>사다리</v>
          </cell>
          <cell r="G40" t="str">
            <v>H=1.8, 3개</v>
          </cell>
          <cell r="H40" t="str">
            <v>개소</v>
          </cell>
          <cell r="I40">
            <v>15</v>
          </cell>
          <cell r="J40">
            <v>50000</v>
          </cell>
          <cell r="K40">
            <v>750000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50000</v>
          </cell>
          <cell r="Q40">
            <v>750000</v>
          </cell>
          <cell r="R40">
            <v>0</v>
          </cell>
        </row>
        <row r="41">
          <cell r="A41" t="str">
            <v>펌프카 CONC 타설100 M3이상 철근구조물,S=15</v>
          </cell>
          <cell r="B41">
            <v>39</v>
          </cell>
          <cell r="C41" t="str">
            <v>부대</v>
          </cell>
          <cell r="D41" t="str">
            <v>아파트</v>
          </cell>
          <cell r="E41" t="str">
            <v>부대철콘</v>
          </cell>
          <cell r="F41" t="str">
            <v>펌프카 CONC 타설</v>
          </cell>
          <cell r="G41" t="str">
            <v>100 M3이상 철근구조물,S=15</v>
          </cell>
          <cell r="H41" t="str">
            <v>M3</v>
          </cell>
          <cell r="I41">
            <v>11484</v>
          </cell>
          <cell r="J41">
            <v>0</v>
          </cell>
          <cell r="K41">
            <v>0</v>
          </cell>
          <cell r="L41">
            <v>5500</v>
          </cell>
          <cell r="M41">
            <v>63162000</v>
          </cell>
          <cell r="N41">
            <v>0</v>
          </cell>
          <cell r="O41">
            <v>0</v>
          </cell>
          <cell r="P41">
            <v>5500</v>
          </cell>
          <cell r="Q41">
            <v>63162000</v>
          </cell>
          <cell r="R41">
            <v>0</v>
          </cell>
        </row>
        <row r="42">
          <cell r="A42" t="str">
            <v>콘크리트 펌프 타설(20-26M3/HR)</v>
          </cell>
          <cell r="B42">
            <v>40</v>
          </cell>
          <cell r="C42" t="str">
            <v>부대</v>
          </cell>
          <cell r="D42" t="str">
            <v>아파트</v>
          </cell>
          <cell r="E42" t="str">
            <v>부대철콘</v>
          </cell>
          <cell r="F42" t="str">
            <v>콘크리트 펌프 타설</v>
          </cell>
          <cell r="G42" t="str">
            <v>(20-26M3/HR)</v>
          </cell>
          <cell r="H42" t="str">
            <v>M3</v>
          </cell>
          <cell r="I42">
            <v>29181</v>
          </cell>
          <cell r="J42">
            <v>0</v>
          </cell>
          <cell r="K42">
            <v>0</v>
          </cell>
          <cell r="L42">
            <v>7000</v>
          </cell>
          <cell r="M42">
            <v>204267000</v>
          </cell>
          <cell r="N42">
            <v>0</v>
          </cell>
          <cell r="O42">
            <v>0</v>
          </cell>
          <cell r="P42">
            <v>7000</v>
          </cell>
          <cell r="Q42">
            <v>204267000</v>
          </cell>
          <cell r="R42">
            <v>0</v>
          </cell>
        </row>
        <row r="43">
          <cell r="A43" t="str">
            <v>CON'C 다지기 (VIBRATOR)</v>
          </cell>
          <cell r="B43">
            <v>41</v>
          </cell>
          <cell r="C43" t="str">
            <v>부대</v>
          </cell>
          <cell r="D43" t="str">
            <v>아파트</v>
          </cell>
          <cell r="E43" t="str">
            <v>부대철콘</v>
          </cell>
          <cell r="F43" t="str">
            <v>CON'C 다지기 (VIBRATOR)</v>
          </cell>
          <cell r="H43" t="str">
            <v>M3</v>
          </cell>
          <cell r="I43">
            <v>40414</v>
          </cell>
          <cell r="J43">
            <v>0</v>
          </cell>
          <cell r="K43">
            <v>0</v>
          </cell>
          <cell r="L43">
            <v>29</v>
          </cell>
          <cell r="M43">
            <v>1172006</v>
          </cell>
          <cell r="N43">
            <v>0</v>
          </cell>
          <cell r="O43">
            <v>0</v>
          </cell>
          <cell r="P43">
            <v>29</v>
          </cell>
          <cell r="Q43">
            <v>1172006</v>
          </cell>
          <cell r="R43">
            <v>0</v>
          </cell>
        </row>
        <row r="44">
          <cell r="A44" t="str">
            <v>갱폼설치해체비</v>
          </cell>
          <cell r="B44">
            <v>42</v>
          </cell>
          <cell r="C44" t="str">
            <v>부대</v>
          </cell>
          <cell r="D44" t="str">
            <v>아파트</v>
          </cell>
          <cell r="E44" t="str">
            <v>부대철콘</v>
          </cell>
          <cell r="F44" t="str">
            <v>갱폼설치해체비</v>
          </cell>
          <cell r="H44" t="str">
            <v>M2</v>
          </cell>
          <cell r="I44">
            <v>51117</v>
          </cell>
          <cell r="J44">
            <v>0</v>
          </cell>
          <cell r="K44">
            <v>0</v>
          </cell>
          <cell r="L44">
            <v>5900</v>
          </cell>
          <cell r="M44">
            <v>301590300</v>
          </cell>
          <cell r="N44">
            <v>0</v>
          </cell>
          <cell r="O44">
            <v>0</v>
          </cell>
          <cell r="P44">
            <v>5900</v>
          </cell>
          <cell r="Q44">
            <v>301590300</v>
          </cell>
          <cell r="R44">
            <v>0</v>
          </cell>
        </row>
        <row r="45">
          <cell r="A45" t="str">
            <v>철근하차비</v>
          </cell>
          <cell r="B45">
            <v>43</v>
          </cell>
          <cell r="C45" t="str">
            <v>부대</v>
          </cell>
          <cell r="D45" t="str">
            <v>아파트</v>
          </cell>
          <cell r="E45" t="str">
            <v>부대철콘</v>
          </cell>
          <cell r="F45" t="str">
            <v>철근하차비</v>
          </cell>
          <cell r="H45" t="str">
            <v>톤</v>
          </cell>
          <cell r="I45">
            <v>4490.22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</row>
        <row r="46">
          <cell r="A46" t="str">
            <v>합판거푸집(3회,일반면)</v>
          </cell>
          <cell r="B46">
            <v>44</v>
          </cell>
          <cell r="C46" t="str">
            <v>부대</v>
          </cell>
          <cell r="D46" t="str">
            <v>아파트</v>
          </cell>
          <cell r="E46" t="str">
            <v>부대철콘</v>
          </cell>
          <cell r="F46" t="str">
            <v>합판거푸집</v>
          </cell>
          <cell r="G46" t="str">
            <v>(3회,일반면)</v>
          </cell>
          <cell r="H46" t="str">
            <v>M2</v>
          </cell>
          <cell r="I46">
            <v>4500</v>
          </cell>
          <cell r="J46">
            <v>3000</v>
          </cell>
          <cell r="K46">
            <v>13500000</v>
          </cell>
          <cell r="L46">
            <v>5500</v>
          </cell>
          <cell r="M46">
            <v>24750000</v>
          </cell>
          <cell r="N46">
            <v>0</v>
          </cell>
          <cell r="O46">
            <v>0</v>
          </cell>
          <cell r="P46">
            <v>8500</v>
          </cell>
          <cell r="Q46">
            <v>38250000</v>
          </cell>
          <cell r="R46">
            <v>0</v>
          </cell>
        </row>
        <row r="47">
          <cell r="A47" t="str">
            <v>합판거푸집(3회, 경사지붕면)</v>
          </cell>
          <cell r="B47">
            <v>45</v>
          </cell>
          <cell r="C47" t="str">
            <v>부대</v>
          </cell>
          <cell r="D47" t="str">
            <v>아파트</v>
          </cell>
          <cell r="E47" t="str">
            <v>부대철콘</v>
          </cell>
          <cell r="F47" t="str">
            <v>합판거푸집</v>
          </cell>
          <cell r="G47" t="str">
            <v>(3회, 경사지붕면)</v>
          </cell>
          <cell r="H47" t="str">
            <v>M2</v>
          </cell>
          <cell r="I47">
            <v>687</v>
          </cell>
          <cell r="J47">
            <v>3000</v>
          </cell>
          <cell r="K47">
            <v>2061000</v>
          </cell>
          <cell r="L47">
            <v>5500</v>
          </cell>
          <cell r="M47">
            <v>3778500</v>
          </cell>
          <cell r="N47">
            <v>0</v>
          </cell>
          <cell r="O47">
            <v>0</v>
          </cell>
          <cell r="P47">
            <v>8500</v>
          </cell>
          <cell r="Q47">
            <v>5839500</v>
          </cell>
          <cell r="R47">
            <v>0</v>
          </cell>
        </row>
        <row r="48">
          <cell r="A48" t="str">
            <v>제치장코팅합판 거푸집(6회)</v>
          </cell>
          <cell r="B48">
            <v>46</v>
          </cell>
          <cell r="C48" t="str">
            <v>부대</v>
          </cell>
          <cell r="D48" t="str">
            <v>아파트</v>
          </cell>
          <cell r="E48" t="str">
            <v>부대철콘</v>
          </cell>
          <cell r="F48" t="str">
            <v>제치장코팅합판 거푸집</v>
          </cell>
          <cell r="G48" t="str">
            <v>(6회)</v>
          </cell>
          <cell r="H48" t="str">
            <v>M2</v>
          </cell>
          <cell r="I48">
            <v>24792</v>
          </cell>
          <cell r="J48">
            <v>3600</v>
          </cell>
          <cell r="K48">
            <v>89251200</v>
          </cell>
          <cell r="L48">
            <v>5900</v>
          </cell>
          <cell r="M48">
            <v>146272800</v>
          </cell>
          <cell r="N48">
            <v>0</v>
          </cell>
          <cell r="O48">
            <v>0</v>
          </cell>
          <cell r="P48">
            <v>9500</v>
          </cell>
          <cell r="Q48">
            <v>235524000</v>
          </cell>
          <cell r="R48">
            <v>0</v>
          </cell>
        </row>
        <row r="49">
          <cell r="A49" t="str">
            <v>제치장코팅합판 거푸집(10회)</v>
          </cell>
          <cell r="B49">
            <v>47</v>
          </cell>
          <cell r="C49" t="str">
            <v>부대</v>
          </cell>
          <cell r="D49" t="str">
            <v>아파트</v>
          </cell>
          <cell r="E49" t="str">
            <v>부대철콘</v>
          </cell>
          <cell r="F49" t="str">
            <v>제치장코팅합판 거푸집</v>
          </cell>
          <cell r="G49" t="str">
            <v>(10회)</v>
          </cell>
          <cell r="H49" t="str">
            <v>M2</v>
          </cell>
          <cell r="I49">
            <v>68871</v>
          </cell>
          <cell r="J49">
            <v>3400</v>
          </cell>
          <cell r="K49">
            <v>234161400</v>
          </cell>
          <cell r="L49">
            <v>5900</v>
          </cell>
          <cell r="M49">
            <v>406338900</v>
          </cell>
          <cell r="N49">
            <v>0</v>
          </cell>
          <cell r="O49">
            <v>0</v>
          </cell>
          <cell r="P49">
            <v>9300</v>
          </cell>
          <cell r="Q49">
            <v>640500300</v>
          </cell>
          <cell r="R49">
            <v>0</v>
          </cell>
        </row>
        <row r="50">
          <cell r="A50" t="str">
            <v>제치장코팅합판 거푸집(6회,반자무)</v>
          </cell>
          <cell r="B50">
            <v>48</v>
          </cell>
          <cell r="C50" t="str">
            <v>부대</v>
          </cell>
          <cell r="D50" t="str">
            <v>아파트</v>
          </cell>
          <cell r="E50" t="str">
            <v>부대철콘</v>
          </cell>
          <cell r="F50" t="str">
            <v>제치장코팅합판 거푸집</v>
          </cell>
          <cell r="G50" t="str">
            <v>(6회,반자무)</v>
          </cell>
          <cell r="H50" t="str">
            <v>M2</v>
          </cell>
          <cell r="I50">
            <v>10763</v>
          </cell>
          <cell r="J50">
            <v>3300</v>
          </cell>
          <cell r="K50">
            <v>35517900</v>
          </cell>
          <cell r="L50">
            <v>5900</v>
          </cell>
          <cell r="M50">
            <v>63501700</v>
          </cell>
          <cell r="N50">
            <v>0</v>
          </cell>
          <cell r="O50">
            <v>0</v>
          </cell>
          <cell r="P50">
            <v>9200</v>
          </cell>
          <cell r="Q50">
            <v>99019600</v>
          </cell>
          <cell r="R50">
            <v>0</v>
          </cell>
        </row>
        <row r="51">
          <cell r="A51" t="str">
            <v>유로폼(벽)</v>
          </cell>
          <cell r="B51">
            <v>49</v>
          </cell>
          <cell r="C51" t="str">
            <v>부대</v>
          </cell>
          <cell r="D51" t="str">
            <v>아파트</v>
          </cell>
          <cell r="E51" t="str">
            <v>부대철콘</v>
          </cell>
          <cell r="F51" t="str">
            <v>유로폼</v>
          </cell>
          <cell r="G51" t="str">
            <v>(벽)</v>
          </cell>
          <cell r="H51" t="str">
            <v>M2</v>
          </cell>
          <cell r="I51">
            <v>218091</v>
          </cell>
          <cell r="J51">
            <v>3200</v>
          </cell>
          <cell r="K51">
            <v>697891200</v>
          </cell>
          <cell r="L51">
            <v>5900</v>
          </cell>
          <cell r="M51">
            <v>1286736900</v>
          </cell>
          <cell r="N51">
            <v>0</v>
          </cell>
          <cell r="O51">
            <v>0</v>
          </cell>
          <cell r="P51">
            <v>9100</v>
          </cell>
          <cell r="Q51">
            <v>1984628100</v>
          </cell>
          <cell r="R51">
            <v>0</v>
          </cell>
        </row>
        <row r="52">
          <cell r="A52" t="str">
            <v>철제곡면거푸집(15회)</v>
          </cell>
          <cell r="B52">
            <v>50</v>
          </cell>
          <cell r="C52" t="str">
            <v>부대</v>
          </cell>
          <cell r="D52" t="str">
            <v>아파트</v>
          </cell>
          <cell r="E52" t="str">
            <v>부대철콘</v>
          </cell>
          <cell r="F52" t="str">
            <v>철제곡면거푸집</v>
          </cell>
          <cell r="G52" t="str">
            <v>(15회)</v>
          </cell>
          <cell r="H52" t="str">
            <v>M2</v>
          </cell>
          <cell r="I52">
            <v>3554</v>
          </cell>
          <cell r="J52">
            <v>4500</v>
          </cell>
          <cell r="K52">
            <v>15993000</v>
          </cell>
          <cell r="L52">
            <v>9000</v>
          </cell>
          <cell r="M52">
            <v>31986000</v>
          </cell>
          <cell r="O52">
            <v>0</v>
          </cell>
          <cell r="P52">
            <v>13500</v>
          </cell>
          <cell r="Q52">
            <v>47979000</v>
          </cell>
          <cell r="R52">
            <v>0</v>
          </cell>
        </row>
        <row r="53">
          <cell r="A53" t="str">
            <v>기둥 면접기(15X15)</v>
          </cell>
          <cell r="B53">
            <v>51</v>
          </cell>
          <cell r="C53" t="str">
            <v>부대</v>
          </cell>
          <cell r="D53" t="str">
            <v>아파트</v>
          </cell>
          <cell r="E53" t="str">
            <v>부대철콘</v>
          </cell>
          <cell r="F53" t="str">
            <v>기둥 면접기</v>
          </cell>
          <cell r="G53" t="str">
            <v>(15X15)</v>
          </cell>
          <cell r="H53" t="str">
            <v>M</v>
          </cell>
          <cell r="I53">
            <v>82153</v>
          </cell>
          <cell r="J53">
            <v>50</v>
          </cell>
          <cell r="K53">
            <v>4107650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50</v>
          </cell>
          <cell r="Q53">
            <v>4107650</v>
          </cell>
          <cell r="R53">
            <v>0</v>
          </cell>
        </row>
        <row r="54">
          <cell r="A54" t="str">
            <v>물 끊기(18X12X15)</v>
          </cell>
          <cell r="B54">
            <v>52</v>
          </cell>
          <cell r="C54" t="str">
            <v>부대</v>
          </cell>
          <cell r="D54" t="str">
            <v>아파트</v>
          </cell>
          <cell r="E54" t="str">
            <v>부대철콘</v>
          </cell>
          <cell r="F54" t="str">
            <v>물 끊기</v>
          </cell>
          <cell r="G54" t="str">
            <v>(18X12X15)</v>
          </cell>
          <cell r="H54" t="str">
            <v>M</v>
          </cell>
          <cell r="I54">
            <v>302</v>
          </cell>
          <cell r="J54">
            <v>200</v>
          </cell>
          <cell r="K54">
            <v>60400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200</v>
          </cell>
          <cell r="Q54">
            <v>60400</v>
          </cell>
          <cell r="R54">
            <v>0</v>
          </cell>
        </row>
        <row r="55">
          <cell r="A55" t="str">
            <v>콘크리트양생비</v>
          </cell>
          <cell r="B55">
            <v>53</v>
          </cell>
          <cell r="C55" t="str">
            <v>부대</v>
          </cell>
          <cell r="D55" t="str">
            <v>아파트</v>
          </cell>
          <cell r="E55" t="str">
            <v>부대철콘</v>
          </cell>
          <cell r="F55" t="str">
            <v>콘크리트양생비</v>
          </cell>
          <cell r="H55" t="str">
            <v>M2</v>
          </cell>
          <cell r="I55">
            <v>93272</v>
          </cell>
          <cell r="J55">
            <v>0</v>
          </cell>
          <cell r="K55">
            <v>0</v>
          </cell>
          <cell r="L55">
            <v>100</v>
          </cell>
          <cell r="M55">
            <v>9327200</v>
          </cell>
          <cell r="N55">
            <v>0</v>
          </cell>
          <cell r="O55">
            <v>0</v>
          </cell>
          <cell r="P55">
            <v>100</v>
          </cell>
          <cell r="Q55">
            <v>9327200</v>
          </cell>
          <cell r="R55">
            <v>0</v>
          </cell>
        </row>
        <row r="56">
          <cell r="A56" t="str">
            <v>철근가공 및 조립(건축공사)</v>
          </cell>
          <cell r="B56">
            <v>54</v>
          </cell>
          <cell r="C56" t="str">
            <v>부대</v>
          </cell>
          <cell r="D56" t="str">
            <v>아파트</v>
          </cell>
          <cell r="E56" t="str">
            <v>부대철콘</v>
          </cell>
          <cell r="F56" t="str">
            <v>철근가공 및 조립</v>
          </cell>
          <cell r="G56" t="str">
            <v>(건축공사)</v>
          </cell>
          <cell r="H56" t="str">
            <v>TON</v>
          </cell>
          <cell r="I56">
            <v>4359.45</v>
          </cell>
          <cell r="J56">
            <v>0</v>
          </cell>
          <cell r="K56">
            <v>0</v>
          </cell>
          <cell r="L56">
            <v>160000</v>
          </cell>
          <cell r="M56">
            <v>697512000</v>
          </cell>
          <cell r="N56">
            <v>0</v>
          </cell>
          <cell r="O56">
            <v>0</v>
          </cell>
          <cell r="P56">
            <v>160000</v>
          </cell>
          <cell r="Q56">
            <v>697512000</v>
          </cell>
          <cell r="R56">
            <v>0</v>
          </cell>
        </row>
        <row r="57">
          <cell r="A57" t="str">
            <v>레미콘치기(철근구조,펌프차붐)</v>
          </cell>
          <cell r="B57">
            <v>55</v>
          </cell>
          <cell r="C57" t="str">
            <v>부대</v>
          </cell>
          <cell r="D57" t="str">
            <v>아파트</v>
          </cell>
          <cell r="E57" t="str">
            <v>부대철콘</v>
          </cell>
          <cell r="F57" t="str">
            <v>레미콘치기</v>
          </cell>
          <cell r="G57" t="str">
            <v>(철근구조,펌프차붐)</v>
          </cell>
          <cell r="H57" t="str">
            <v>M3</v>
          </cell>
          <cell r="I57">
            <v>11484</v>
          </cell>
          <cell r="J57">
            <v>0</v>
          </cell>
          <cell r="K57">
            <v>0</v>
          </cell>
          <cell r="L57">
            <v>7000</v>
          </cell>
          <cell r="M57">
            <v>80388000</v>
          </cell>
          <cell r="N57">
            <v>0</v>
          </cell>
          <cell r="O57">
            <v>0</v>
          </cell>
          <cell r="P57">
            <v>7000</v>
          </cell>
          <cell r="Q57">
            <v>80388000</v>
          </cell>
          <cell r="R57">
            <v>0</v>
          </cell>
        </row>
        <row r="58">
          <cell r="A58" t="str">
            <v>레미콘치기(철근구조,배관펌프)</v>
          </cell>
          <cell r="B58">
            <v>56</v>
          </cell>
          <cell r="C58" t="str">
            <v>부대</v>
          </cell>
          <cell r="D58" t="str">
            <v>아파트</v>
          </cell>
          <cell r="E58" t="str">
            <v>부대철콘</v>
          </cell>
          <cell r="F58" t="str">
            <v>레미콘치기</v>
          </cell>
          <cell r="G58" t="str">
            <v>(철근구조,배관펌프)</v>
          </cell>
          <cell r="H58" t="str">
            <v>M3</v>
          </cell>
          <cell r="I58">
            <v>28930</v>
          </cell>
          <cell r="J58">
            <v>0</v>
          </cell>
          <cell r="K58">
            <v>0</v>
          </cell>
          <cell r="L58">
            <v>7000</v>
          </cell>
          <cell r="M58">
            <v>202510000</v>
          </cell>
          <cell r="N58">
            <v>0</v>
          </cell>
          <cell r="O58">
            <v>0</v>
          </cell>
          <cell r="P58">
            <v>7000</v>
          </cell>
          <cell r="Q58">
            <v>202510000</v>
          </cell>
          <cell r="R58">
            <v>0</v>
          </cell>
        </row>
        <row r="59">
          <cell r="A59" t="str">
            <v>시멘트몰탈(1:3)</v>
          </cell>
          <cell r="B59">
            <v>57</v>
          </cell>
          <cell r="C59" t="str">
            <v>부대</v>
          </cell>
          <cell r="D59" t="str">
            <v>아파트</v>
          </cell>
          <cell r="E59" t="str">
            <v>부대철콘</v>
          </cell>
          <cell r="F59" t="str">
            <v>시멘트몰탈</v>
          </cell>
          <cell r="G59" t="str">
            <v>(1:3)</v>
          </cell>
          <cell r="H59" t="str">
            <v>M3</v>
          </cell>
          <cell r="I59">
            <v>61</v>
          </cell>
          <cell r="J59">
            <v>0</v>
          </cell>
          <cell r="K59">
            <v>0</v>
          </cell>
          <cell r="L59">
            <v>34840</v>
          </cell>
          <cell r="M59">
            <v>2125240</v>
          </cell>
          <cell r="N59">
            <v>0</v>
          </cell>
          <cell r="O59">
            <v>0</v>
          </cell>
          <cell r="P59">
            <v>34840</v>
          </cell>
          <cell r="Q59">
            <v>2125240</v>
          </cell>
          <cell r="R59">
            <v>0</v>
          </cell>
        </row>
        <row r="60">
          <cell r="A60" t="str">
            <v>배관주위몰탈충진(1:3)</v>
          </cell>
          <cell r="B60">
            <v>58</v>
          </cell>
          <cell r="C60" t="str">
            <v>부대</v>
          </cell>
          <cell r="D60" t="str">
            <v>아파트</v>
          </cell>
          <cell r="E60" t="str">
            <v>부대철콘</v>
          </cell>
          <cell r="F60" t="str">
            <v>배관주위몰탈충진</v>
          </cell>
          <cell r="G60" t="str">
            <v>(1:3)</v>
          </cell>
          <cell r="H60" t="str">
            <v>M</v>
          </cell>
          <cell r="I60">
            <v>1069</v>
          </cell>
          <cell r="J60">
            <v>0</v>
          </cell>
          <cell r="K60">
            <v>0</v>
          </cell>
          <cell r="L60">
            <v>500</v>
          </cell>
          <cell r="M60">
            <v>534500</v>
          </cell>
          <cell r="N60">
            <v>0</v>
          </cell>
          <cell r="O60">
            <v>0</v>
          </cell>
          <cell r="P60">
            <v>500</v>
          </cell>
          <cell r="Q60">
            <v>534500</v>
          </cell>
          <cell r="R60">
            <v>0</v>
          </cell>
        </row>
        <row r="61">
          <cell r="A61" t="str">
            <v>구조용용접철망깔기(D8X150X150)</v>
          </cell>
          <cell r="B61">
            <v>59</v>
          </cell>
          <cell r="C61" t="str">
            <v>부대</v>
          </cell>
          <cell r="D61" t="str">
            <v>아파트</v>
          </cell>
          <cell r="E61" t="str">
            <v>부대철콘</v>
          </cell>
          <cell r="F61" t="str">
            <v>구조용용접철망깔기</v>
          </cell>
          <cell r="G61" t="str">
            <v>(D8X150X150)</v>
          </cell>
          <cell r="H61" t="str">
            <v>M2</v>
          </cell>
          <cell r="I61">
            <v>2396</v>
          </cell>
          <cell r="J61">
            <v>1200</v>
          </cell>
          <cell r="K61">
            <v>2875200</v>
          </cell>
          <cell r="L61">
            <v>500</v>
          </cell>
          <cell r="M61">
            <v>1198000</v>
          </cell>
          <cell r="N61">
            <v>0</v>
          </cell>
          <cell r="O61">
            <v>0</v>
          </cell>
          <cell r="P61">
            <v>1700</v>
          </cell>
          <cell r="Q61">
            <v>4073200</v>
          </cell>
          <cell r="R61">
            <v>0</v>
          </cell>
        </row>
        <row r="62">
          <cell r="A62" t="str">
            <v>소       계</v>
          </cell>
          <cell r="B62">
            <v>60</v>
          </cell>
          <cell r="F62" t="str">
            <v>소       계</v>
          </cell>
          <cell r="K62">
            <v>0</v>
          </cell>
          <cell r="M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A63" t="str">
            <v>조적공사</v>
          </cell>
          <cell r="B63">
            <v>61</v>
          </cell>
          <cell r="F63" t="str">
            <v>조적공사</v>
          </cell>
          <cell r="K63">
            <v>0</v>
          </cell>
          <cell r="M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A64" t="str">
            <v>콘크리트벽돌KS 82KG/CM2, 190X90X57</v>
          </cell>
          <cell r="B64">
            <v>62</v>
          </cell>
          <cell r="D64" t="str">
            <v>아파트</v>
          </cell>
          <cell r="E64" t="str">
            <v>조적</v>
          </cell>
          <cell r="F64" t="str">
            <v>콘크리트벽돌</v>
          </cell>
          <cell r="G64" t="str">
            <v>KS 82KG/CM2, 190X90X57</v>
          </cell>
          <cell r="H64" t="str">
            <v>매</v>
          </cell>
          <cell r="I64">
            <v>2526197</v>
          </cell>
          <cell r="J64">
            <v>45</v>
          </cell>
          <cell r="K64">
            <v>113678865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45</v>
          </cell>
          <cell r="Q64">
            <v>113678865</v>
          </cell>
          <cell r="R64">
            <v>0</v>
          </cell>
        </row>
        <row r="65">
          <cell r="A65" t="str">
            <v>홈 벽돌A 형</v>
          </cell>
          <cell r="B65">
            <v>63</v>
          </cell>
          <cell r="D65" t="str">
            <v>아파트</v>
          </cell>
          <cell r="E65" t="str">
            <v>조적</v>
          </cell>
          <cell r="F65" t="str">
            <v>홈 벽돌</v>
          </cell>
          <cell r="G65" t="str">
            <v>A 형</v>
          </cell>
          <cell r="H65" t="str">
            <v>매</v>
          </cell>
          <cell r="I65">
            <v>34297</v>
          </cell>
          <cell r="J65">
            <v>120</v>
          </cell>
          <cell r="K65">
            <v>4115640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120</v>
          </cell>
          <cell r="Q65">
            <v>4115640</v>
          </cell>
          <cell r="R65">
            <v>0</v>
          </cell>
        </row>
        <row r="66">
          <cell r="A66" t="str">
            <v>홈 벽돌B 형</v>
          </cell>
          <cell r="B66">
            <v>64</v>
          </cell>
          <cell r="D66" t="str">
            <v>아파트</v>
          </cell>
          <cell r="E66" t="str">
            <v>조적</v>
          </cell>
          <cell r="F66" t="str">
            <v>홈 벽돌</v>
          </cell>
          <cell r="G66" t="str">
            <v>B 형</v>
          </cell>
          <cell r="H66" t="str">
            <v>매</v>
          </cell>
          <cell r="I66">
            <v>36165</v>
          </cell>
          <cell r="J66">
            <v>90</v>
          </cell>
          <cell r="K66">
            <v>3254850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90</v>
          </cell>
          <cell r="Q66">
            <v>3254850</v>
          </cell>
          <cell r="R66">
            <v>0</v>
          </cell>
        </row>
        <row r="67">
          <cell r="A67" t="str">
            <v>홈 벽돌C 형</v>
          </cell>
          <cell r="B67">
            <v>65</v>
          </cell>
          <cell r="D67" t="str">
            <v>아파트</v>
          </cell>
          <cell r="E67" t="str">
            <v>조적</v>
          </cell>
          <cell r="F67" t="str">
            <v>홈 벽돌</v>
          </cell>
          <cell r="G67" t="str">
            <v>C 형</v>
          </cell>
          <cell r="H67" t="str">
            <v>매</v>
          </cell>
          <cell r="I67">
            <v>72331</v>
          </cell>
          <cell r="J67">
            <v>90</v>
          </cell>
          <cell r="K67">
            <v>6509790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90</v>
          </cell>
          <cell r="Q67">
            <v>6509790</v>
          </cell>
          <cell r="R67">
            <v>0</v>
          </cell>
        </row>
        <row r="68">
          <cell r="A68" t="str">
            <v>콘크리트벽돌쌓기표준형 0.5B, 리프트운반</v>
          </cell>
          <cell r="B68">
            <v>66</v>
          </cell>
          <cell r="D68" t="str">
            <v>아파트</v>
          </cell>
          <cell r="E68" t="str">
            <v>조적</v>
          </cell>
          <cell r="F68" t="str">
            <v>콘크리트벽돌쌓기</v>
          </cell>
          <cell r="G68" t="str">
            <v>표준형 0.5B, 리프트운반</v>
          </cell>
          <cell r="H68" t="str">
            <v>매</v>
          </cell>
          <cell r="I68">
            <v>2422230</v>
          </cell>
          <cell r="J68">
            <v>0</v>
          </cell>
          <cell r="K68">
            <v>0</v>
          </cell>
          <cell r="L68">
            <v>73</v>
          </cell>
          <cell r="M68">
            <v>176822790</v>
          </cell>
          <cell r="N68">
            <v>3</v>
          </cell>
          <cell r="O68">
            <v>7266690</v>
          </cell>
          <cell r="P68">
            <v>76</v>
          </cell>
          <cell r="Q68">
            <v>184089480</v>
          </cell>
          <cell r="R68">
            <v>0</v>
          </cell>
        </row>
        <row r="69">
          <cell r="A69" t="str">
            <v>콘크리트벽돌쌓기표준형 1.0B, 리프트 운반</v>
          </cell>
          <cell r="B69">
            <v>67</v>
          </cell>
          <cell r="D69" t="str">
            <v>아파트</v>
          </cell>
          <cell r="E69" t="str">
            <v>조적</v>
          </cell>
          <cell r="F69" t="str">
            <v>콘크리트벽돌쌓기</v>
          </cell>
          <cell r="G69" t="str">
            <v>표준형 1.0B, 리프트 운반</v>
          </cell>
          <cell r="H69" t="str">
            <v>매</v>
          </cell>
          <cell r="I69">
            <v>21582</v>
          </cell>
          <cell r="J69">
            <v>0</v>
          </cell>
          <cell r="K69">
            <v>0</v>
          </cell>
          <cell r="L69">
            <v>73</v>
          </cell>
          <cell r="M69">
            <v>1575486</v>
          </cell>
          <cell r="N69">
            <v>3</v>
          </cell>
          <cell r="O69">
            <v>64746</v>
          </cell>
          <cell r="P69">
            <v>76</v>
          </cell>
          <cell r="Q69">
            <v>1640232</v>
          </cell>
          <cell r="R69">
            <v>0</v>
          </cell>
        </row>
        <row r="70">
          <cell r="A70" t="str">
            <v>홈벽돌쌓기(0.5B 리프트운반)</v>
          </cell>
          <cell r="B70">
            <v>68</v>
          </cell>
          <cell r="D70" t="str">
            <v>아파트</v>
          </cell>
          <cell r="E70" t="str">
            <v>조적</v>
          </cell>
          <cell r="F70" t="str">
            <v>홈벽돌쌓기</v>
          </cell>
          <cell r="G70" t="str">
            <v>(0.5B 리프트운반)</v>
          </cell>
          <cell r="H70" t="str">
            <v>매</v>
          </cell>
          <cell r="I70">
            <v>135992</v>
          </cell>
          <cell r="J70">
            <v>0</v>
          </cell>
          <cell r="K70">
            <v>0</v>
          </cell>
          <cell r="L70">
            <v>140</v>
          </cell>
          <cell r="M70">
            <v>19038880</v>
          </cell>
          <cell r="N70">
            <v>7</v>
          </cell>
          <cell r="O70">
            <v>951944</v>
          </cell>
          <cell r="P70">
            <v>147</v>
          </cell>
          <cell r="Q70">
            <v>19990824</v>
          </cell>
          <cell r="R70">
            <v>0</v>
          </cell>
        </row>
        <row r="71">
          <cell r="A71" t="str">
            <v>시멘트벅돌옆세워쌓기0.5B 리프트운반</v>
          </cell>
          <cell r="B71">
            <v>69</v>
          </cell>
          <cell r="D71" t="str">
            <v>아파트</v>
          </cell>
          <cell r="E71" t="str">
            <v>조적</v>
          </cell>
          <cell r="F71" t="str">
            <v>시멘트벅돌옆세워쌓기</v>
          </cell>
          <cell r="G71" t="str">
            <v>0.5B 리프트운반</v>
          </cell>
          <cell r="H71" t="str">
            <v>매</v>
          </cell>
          <cell r="I71">
            <v>8806</v>
          </cell>
          <cell r="J71">
            <v>0</v>
          </cell>
          <cell r="K71">
            <v>0</v>
          </cell>
          <cell r="L71">
            <v>73</v>
          </cell>
          <cell r="M71">
            <v>642838</v>
          </cell>
          <cell r="N71">
            <v>0</v>
          </cell>
          <cell r="O71">
            <v>0</v>
          </cell>
          <cell r="P71">
            <v>73</v>
          </cell>
          <cell r="Q71">
            <v>642838</v>
          </cell>
          <cell r="R71">
            <v>0</v>
          </cell>
        </row>
        <row r="72">
          <cell r="A72" t="str">
            <v>압출스치로폴붙이기(9MM)</v>
          </cell>
          <cell r="B72">
            <v>70</v>
          </cell>
          <cell r="D72" t="str">
            <v>아파트</v>
          </cell>
          <cell r="E72" t="str">
            <v>조적</v>
          </cell>
          <cell r="F72" t="str">
            <v>압출스치로폴붙이기</v>
          </cell>
          <cell r="G72" t="str">
            <v>(9MM)</v>
          </cell>
          <cell r="H72" t="str">
            <v>M2</v>
          </cell>
          <cell r="I72">
            <v>331</v>
          </cell>
          <cell r="J72">
            <v>879</v>
          </cell>
          <cell r="K72">
            <v>290949</v>
          </cell>
          <cell r="L72">
            <v>2244</v>
          </cell>
          <cell r="M72">
            <v>742764</v>
          </cell>
          <cell r="N72">
            <v>0</v>
          </cell>
          <cell r="O72">
            <v>0</v>
          </cell>
          <cell r="P72">
            <v>3123</v>
          </cell>
          <cell r="Q72">
            <v>1033713</v>
          </cell>
          <cell r="R72">
            <v>0</v>
          </cell>
        </row>
        <row r="73">
          <cell r="A73" t="str">
            <v>배관주위몰탈충진(1:3)</v>
          </cell>
          <cell r="B73">
            <v>71</v>
          </cell>
          <cell r="D73" t="str">
            <v>아파트</v>
          </cell>
          <cell r="E73" t="str">
            <v>조적</v>
          </cell>
          <cell r="F73" t="str">
            <v>배관주위몰탈충진</v>
          </cell>
          <cell r="G73" t="str">
            <v>(1:3)</v>
          </cell>
          <cell r="H73" t="str">
            <v>M</v>
          </cell>
          <cell r="I73">
            <v>11038</v>
          </cell>
          <cell r="J73">
            <v>0</v>
          </cell>
          <cell r="K73">
            <v>0</v>
          </cell>
          <cell r="L73">
            <v>500</v>
          </cell>
          <cell r="M73">
            <v>5519000</v>
          </cell>
          <cell r="N73">
            <v>0</v>
          </cell>
          <cell r="O73">
            <v>0</v>
          </cell>
          <cell r="P73">
            <v>500</v>
          </cell>
          <cell r="Q73">
            <v>5519000</v>
          </cell>
          <cell r="R73">
            <v>0</v>
          </cell>
        </row>
        <row r="74">
          <cell r="A74" t="str">
            <v>소       계</v>
          </cell>
          <cell r="B74">
            <v>72</v>
          </cell>
          <cell r="F74" t="str">
            <v>소       계</v>
          </cell>
          <cell r="K74">
            <v>0</v>
          </cell>
          <cell r="M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A75" t="str">
            <v>미장공사</v>
          </cell>
          <cell r="B75">
            <v>73</v>
          </cell>
          <cell r="F75" t="str">
            <v>미장공사</v>
          </cell>
          <cell r="K75">
            <v>0</v>
          </cell>
          <cell r="M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A76" t="str">
            <v>시멘트 수송비10KM이내</v>
          </cell>
          <cell r="B76">
            <v>74</v>
          </cell>
          <cell r="D76" t="str">
            <v>아파트</v>
          </cell>
          <cell r="E76" t="str">
            <v>미장</v>
          </cell>
          <cell r="F76" t="str">
            <v>시멘트 수송비</v>
          </cell>
          <cell r="G76" t="str">
            <v>10KM이내</v>
          </cell>
          <cell r="H76" t="str">
            <v>포</v>
          </cell>
          <cell r="I76">
            <v>88607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  <cell r="O76" t="e">
            <v>#N/A</v>
          </cell>
          <cell r="P76" t="e">
            <v>#N/A</v>
          </cell>
          <cell r="Q76" t="e">
            <v>#N/A</v>
          </cell>
          <cell r="R76" t="e">
            <v>#N/A</v>
          </cell>
        </row>
        <row r="77">
          <cell r="A77" t="str">
            <v>시멘트 하차 입고비(보통인부/250포)</v>
          </cell>
          <cell r="B77">
            <v>75</v>
          </cell>
          <cell r="D77" t="str">
            <v>아파트</v>
          </cell>
          <cell r="E77" t="str">
            <v>미장</v>
          </cell>
          <cell r="F77" t="str">
            <v>시멘트 하차 입고비</v>
          </cell>
          <cell r="G77" t="str">
            <v>(보통인부/250포)</v>
          </cell>
          <cell r="H77" t="str">
            <v>포</v>
          </cell>
          <cell r="I77">
            <v>88607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A78" t="str">
            <v>종석백색</v>
          </cell>
          <cell r="B78">
            <v>76</v>
          </cell>
          <cell r="D78" t="str">
            <v>아파트</v>
          </cell>
          <cell r="E78" t="str">
            <v>미장</v>
          </cell>
          <cell r="F78" t="str">
            <v>종석</v>
          </cell>
          <cell r="G78" t="str">
            <v>백색</v>
          </cell>
          <cell r="H78" t="str">
            <v>KG</v>
          </cell>
          <cell r="I78">
            <v>8224</v>
          </cell>
          <cell r="J78">
            <v>31</v>
          </cell>
          <cell r="K78">
            <v>254944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31</v>
          </cell>
          <cell r="Q78">
            <v>254944</v>
          </cell>
          <cell r="R78">
            <v>0</v>
          </cell>
        </row>
        <row r="79">
          <cell r="A79" t="str">
            <v>시멘트(운반구상차도)40KG</v>
          </cell>
          <cell r="B79">
            <v>77</v>
          </cell>
          <cell r="D79" t="str">
            <v>아파트</v>
          </cell>
          <cell r="E79" t="str">
            <v>미장</v>
          </cell>
          <cell r="F79" t="str">
            <v>시멘트(운반구상차도)</v>
          </cell>
          <cell r="G79" t="str">
            <v>40KG</v>
          </cell>
          <cell r="H79" t="str">
            <v>포</v>
          </cell>
          <cell r="I79">
            <v>88607</v>
          </cell>
          <cell r="J79">
            <v>3360</v>
          </cell>
          <cell r="K79">
            <v>297719520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3360</v>
          </cell>
          <cell r="Q79">
            <v>297719520</v>
          </cell>
          <cell r="R79">
            <v>0</v>
          </cell>
        </row>
        <row r="80">
          <cell r="A80" t="str">
            <v>경량기포콘크리트공사(시공도,시멘트포함)15KG/CM2이상</v>
          </cell>
          <cell r="B80">
            <v>78</v>
          </cell>
          <cell r="D80" t="str">
            <v>아파트</v>
          </cell>
          <cell r="E80" t="str">
            <v>미장</v>
          </cell>
          <cell r="F80" t="str">
            <v>경량기포콘크리트공사(시공도,시멘트포함)</v>
          </cell>
          <cell r="G80" t="str">
            <v>15KG/CM2이상</v>
          </cell>
          <cell r="H80" t="str">
            <v>M3</v>
          </cell>
          <cell r="I80">
            <v>1059</v>
          </cell>
          <cell r="J80">
            <v>34960</v>
          </cell>
          <cell r="K80">
            <v>37022640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34960</v>
          </cell>
          <cell r="Q80">
            <v>37022640</v>
          </cell>
          <cell r="R80">
            <v>0</v>
          </cell>
        </row>
        <row r="81">
          <cell r="A81" t="str">
            <v>모래운반(지구외)타이어 로우더 상차, 양호  L = 20.5 KM</v>
          </cell>
          <cell r="B81">
            <v>79</v>
          </cell>
          <cell r="D81" t="str">
            <v>아파트</v>
          </cell>
          <cell r="E81" t="str">
            <v>미장</v>
          </cell>
          <cell r="F81" t="str">
            <v>모래운반(지구외)</v>
          </cell>
          <cell r="G81" t="str">
            <v>타이어 로우더 상차, 양호  L = 20.5 KM</v>
          </cell>
          <cell r="H81" t="str">
            <v>M3</v>
          </cell>
          <cell r="I81">
            <v>6942</v>
          </cell>
          <cell r="J81">
            <v>14000</v>
          </cell>
          <cell r="K81">
            <v>97188000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14000</v>
          </cell>
          <cell r="Q81">
            <v>97188000</v>
          </cell>
          <cell r="R81">
            <v>0</v>
          </cell>
        </row>
        <row r="82">
          <cell r="A82" t="str">
            <v>몰탈펌프타설</v>
          </cell>
          <cell r="B82">
            <v>80</v>
          </cell>
          <cell r="D82" t="str">
            <v>아파트</v>
          </cell>
          <cell r="E82" t="str">
            <v>미장</v>
          </cell>
          <cell r="F82" t="str">
            <v>몰탈펌프타설</v>
          </cell>
          <cell r="H82" t="str">
            <v>M3</v>
          </cell>
          <cell r="I82">
            <v>2099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A83" t="str">
            <v>압송관D50*2.6M</v>
          </cell>
          <cell r="B83">
            <v>81</v>
          </cell>
          <cell r="D83" t="str">
            <v>아파트</v>
          </cell>
          <cell r="E83" t="str">
            <v>미장</v>
          </cell>
          <cell r="F83" t="str">
            <v>압송관</v>
          </cell>
          <cell r="G83" t="str">
            <v>D50*2.6M</v>
          </cell>
          <cell r="H83" t="str">
            <v>M3</v>
          </cell>
          <cell r="I83">
            <v>2099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A84" t="str">
            <v>POWER TROWEL</v>
          </cell>
          <cell r="B84">
            <v>82</v>
          </cell>
          <cell r="D84" t="str">
            <v>아파트</v>
          </cell>
          <cell r="E84" t="str">
            <v>미장</v>
          </cell>
          <cell r="F84" t="str">
            <v>POWER TROWEL</v>
          </cell>
          <cell r="H84" t="str">
            <v>M2</v>
          </cell>
          <cell r="I84">
            <v>52484</v>
          </cell>
          <cell r="J84">
            <v>33</v>
          </cell>
          <cell r="K84">
            <v>1731972</v>
          </cell>
          <cell r="L84">
            <v>0</v>
          </cell>
          <cell r="M84">
            <v>0</v>
          </cell>
          <cell r="N84">
            <v>22</v>
          </cell>
          <cell r="O84">
            <v>1154648</v>
          </cell>
          <cell r="P84">
            <v>55</v>
          </cell>
          <cell r="Q84">
            <v>2886620</v>
          </cell>
          <cell r="R84">
            <v>0</v>
          </cell>
        </row>
        <row r="85">
          <cell r="A85" t="str">
            <v>유색세라믹 타일200X250,접착</v>
          </cell>
          <cell r="B85">
            <v>83</v>
          </cell>
          <cell r="D85" t="str">
            <v>아파트</v>
          </cell>
          <cell r="E85" t="str">
            <v>미장</v>
          </cell>
          <cell r="F85" t="str">
            <v>유색세라믹 타일</v>
          </cell>
          <cell r="G85" t="str">
            <v>200X250,접착</v>
          </cell>
          <cell r="H85" t="str">
            <v>M2</v>
          </cell>
          <cell r="I85">
            <v>360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  <cell r="O85" t="e">
            <v>#N/A</v>
          </cell>
          <cell r="P85" t="e">
            <v>#N/A</v>
          </cell>
          <cell r="Q85" t="e">
            <v>#N/A</v>
          </cell>
          <cell r="R85" t="e">
            <v>#N/A</v>
          </cell>
        </row>
        <row r="86">
          <cell r="A86" t="str">
            <v>인조대리석붙이기(바탕38+실리카대리석12MM)</v>
          </cell>
          <cell r="B86">
            <v>84</v>
          </cell>
          <cell r="D86" t="str">
            <v>아파트</v>
          </cell>
          <cell r="E86" t="str">
            <v>미장</v>
          </cell>
          <cell r="F86" t="str">
            <v>인조대리석붙이기</v>
          </cell>
          <cell r="G86" t="str">
            <v>(바탕38+실리카대리석12MM)</v>
          </cell>
          <cell r="H86" t="str">
            <v>M2</v>
          </cell>
          <cell r="I86">
            <v>1700</v>
          </cell>
          <cell r="J86">
            <v>56500</v>
          </cell>
          <cell r="K86">
            <v>96050000</v>
          </cell>
          <cell r="L86">
            <v>30645</v>
          </cell>
          <cell r="M86">
            <v>52096500</v>
          </cell>
          <cell r="N86">
            <v>1530</v>
          </cell>
          <cell r="O86">
            <v>2601000</v>
          </cell>
          <cell r="P86">
            <v>88675</v>
          </cell>
          <cell r="Q86">
            <v>150747500</v>
          </cell>
          <cell r="R86">
            <v>0</v>
          </cell>
        </row>
        <row r="87">
          <cell r="A87" t="str">
            <v>콘크리트C종치기(손비빔, 시멘트.모래포함))</v>
          </cell>
          <cell r="B87">
            <v>85</v>
          </cell>
          <cell r="D87" t="str">
            <v>아파트</v>
          </cell>
          <cell r="E87" t="str">
            <v>미장</v>
          </cell>
          <cell r="F87" t="str">
            <v>콘크리트C종치기</v>
          </cell>
          <cell r="G87" t="str">
            <v>(손비빔, 시멘트.모래포함))</v>
          </cell>
          <cell r="H87" t="str">
            <v>M3</v>
          </cell>
          <cell r="I87">
            <v>14</v>
          </cell>
          <cell r="J87">
            <v>46000</v>
          </cell>
          <cell r="K87">
            <v>644000</v>
          </cell>
          <cell r="L87">
            <v>5000</v>
          </cell>
          <cell r="M87">
            <v>70000</v>
          </cell>
          <cell r="N87">
            <v>0</v>
          </cell>
          <cell r="O87">
            <v>0</v>
          </cell>
          <cell r="P87">
            <v>51000</v>
          </cell>
          <cell r="Q87">
            <v>714000</v>
          </cell>
          <cell r="R87">
            <v>0</v>
          </cell>
        </row>
        <row r="88">
          <cell r="A88" t="str">
            <v>도기질타일붙이기(유색)(주방벽200X200, 접착)</v>
          </cell>
          <cell r="B88">
            <v>86</v>
          </cell>
          <cell r="D88" t="str">
            <v>아파트</v>
          </cell>
          <cell r="E88" t="str">
            <v>미장</v>
          </cell>
          <cell r="F88" t="str">
            <v>도기질타일붙이기(유색)</v>
          </cell>
          <cell r="G88" t="str">
            <v>(주방벽200X200, 접착)</v>
          </cell>
          <cell r="H88" t="str">
            <v>M2</v>
          </cell>
          <cell r="I88">
            <v>1695</v>
          </cell>
          <cell r="J88">
            <v>7012</v>
          </cell>
          <cell r="K88">
            <v>11885340</v>
          </cell>
          <cell r="L88">
            <v>5800</v>
          </cell>
          <cell r="M88">
            <v>9831000</v>
          </cell>
          <cell r="N88">
            <v>290</v>
          </cell>
          <cell r="O88">
            <v>491550</v>
          </cell>
          <cell r="P88">
            <v>13102</v>
          </cell>
          <cell r="Q88">
            <v>22207890</v>
          </cell>
          <cell r="R88">
            <v>0</v>
          </cell>
        </row>
        <row r="89">
          <cell r="A89" t="str">
            <v>도기질타일붙이기(유색)(욕실벽200X250, 떠붙임12MM)</v>
          </cell>
          <cell r="B89">
            <v>87</v>
          </cell>
          <cell r="D89" t="str">
            <v>아파트</v>
          </cell>
          <cell r="E89" t="str">
            <v>미장</v>
          </cell>
          <cell r="F89" t="str">
            <v>도기질타일붙이기(유색)</v>
          </cell>
          <cell r="G89" t="str">
            <v>(욕실벽200X250, 떠붙임12MM)</v>
          </cell>
          <cell r="H89" t="str">
            <v>)M2</v>
          </cell>
          <cell r="I89">
            <v>8789</v>
          </cell>
          <cell r="J89">
            <v>7540</v>
          </cell>
          <cell r="K89">
            <v>66269060</v>
          </cell>
          <cell r="L89">
            <v>5800</v>
          </cell>
          <cell r="M89">
            <v>50976200</v>
          </cell>
          <cell r="N89">
            <v>290</v>
          </cell>
          <cell r="O89">
            <v>2548810</v>
          </cell>
          <cell r="P89">
            <v>13630</v>
          </cell>
          <cell r="Q89">
            <v>119794070</v>
          </cell>
          <cell r="R89">
            <v>0</v>
          </cell>
        </row>
        <row r="90">
          <cell r="A90" t="str">
            <v>도기질타일붙이기(무늬)(욕실벽200X250, 떠붙임12MM)</v>
          </cell>
          <cell r="B90">
            <v>88</v>
          </cell>
          <cell r="D90" t="str">
            <v>아파트</v>
          </cell>
          <cell r="E90" t="str">
            <v>미장</v>
          </cell>
          <cell r="F90" t="str">
            <v>도기질타일붙이기(무늬)</v>
          </cell>
          <cell r="G90" t="str">
            <v>(욕실벽200X250, 떠붙임12MM)</v>
          </cell>
          <cell r="H90" t="str">
            <v>)M2</v>
          </cell>
          <cell r="I90">
            <v>1586</v>
          </cell>
          <cell r="J90">
            <v>8570</v>
          </cell>
          <cell r="K90">
            <v>13592020</v>
          </cell>
          <cell r="L90">
            <v>5800</v>
          </cell>
          <cell r="M90">
            <v>9198800</v>
          </cell>
          <cell r="N90">
            <v>290</v>
          </cell>
          <cell r="O90">
            <v>459940</v>
          </cell>
          <cell r="P90">
            <v>14660</v>
          </cell>
          <cell r="Q90">
            <v>23250760</v>
          </cell>
          <cell r="R90">
            <v>0</v>
          </cell>
        </row>
        <row r="91">
          <cell r="A91" t="str">
            <v>도기질타일붙이기(유색)(욕실벽200X250, 떠붙임18MM)</v>
          </cell>
          <cell r="B91">
            <v>89</v>
          </cell>
          <cell r="D91" t="str">
            <v>아파트</v>
          </cell>
          <cell r="E91" t="str">
            <v>미장</v>
          </cell>
          <cell r="F91" t="str">
            <v>도기질타일붙이기(유색)</v>
          </cell>
          <cell r="G91" t="str">
            <v>(욕실벽200X250, 떠붙임18MM)</v>
          </cell>
          <cell r="H91" t="str">
            <v>)M2</v>
          </cell>
          <cell r="I91">
            <v>9766</v>
          </cell>
          <cell r="J91">
            <v>7540</v>
          </cell>
          <cell r="K91">
            <v>73635640</v>
          </cell>
          <cell r="L91">
            <v>5800</v>
          </cell>
          <cell r="M91">
            <v>56642800</v>
          </cell>
          <cell r="N91">
            <v>290</v>
          </cell>
          <cell r="O91">
            <v>2832140</v>
          </cell>
          <cell r="P91">
            <v>13630</v>
          </cell>
          <cell r="Q91">
            <v>133110580</v>
          </cell>
          <cell r="R91">
            <v>0</v>
          </cell>
        </row>
        <row r="92">
          <cell r="A92" t="str">
            <v>요철형바닥타일붙이기(200X200, 바탕20+압착5)</v>
          </cell>
          <cell r="B92">
            <v>90</v>
          </cell>
          <cell r="D92" t="str">
            <v>아파트</v>
          </cell>
          <cell r="E92" t="str">
            <v>미장</v>
          </cell>
          <cell r="F92" t="str">
            <v>요철형바닥타일붙이기</v>
          </cell>
          <cell r="G92" t="str">
            <v>(200X200, 바탕20+압착5)</v>
          </cell>
          <cell r="H92" t="str">
            <v>M2</v>
          </cell>
          <cell r="I92">
            <v>205</v>
          </cell>
          <cell r="J92">
            <v>9210</v>
          </cell>
          <cell r="K92">
            <v>1888050</v>
          </cell>
          <cell r="L92">
            <v>5800</v>
          </cell>
          <cell r="M92">
            <v>1189000</v>
          </cell>
          <cell r="N92">
            <v>290</v>
          </cell>
          <cell r="O92">
            <v>59450</v>
          </cell>
          <cell r="P92">
            <v>15300</v>
          </cell>
          <cell r="Q92">
            <v>3136500</v>
          </cell>
          <cell r="R92">
            <v>0</v>
          </cell>
        </row>
        <row r="93">
          <cell r="A93" t="str">
            <v>욕실 및 샤워실 바닥타일붙이기(200X200, 바탕25+압착5)</v>
          </cell>
          <cell r="B93">
            <v>91</v>
          </cell>
          <cell r="D93" t="str">
            <v>아파트</v>
          </cell>
          <cell r="E93" t="str">
            <v>미장</v>
          </cell>
          <cell r="F93" t="str">
            <v>욕실 및 샤워실 바닥타일붙이기</v>
          </cell>
          <cell r="G93" t="str">
            <v>(200X200, 바탕25+압착5)</v>
          </cell>
          <cell r="H93" t="str">
            <v>M2</v>
          </cell>
          <cell r="I93">
            <v>3160</v>
          </cell>
          <cell r="J93">
            <v>7768</v>
          </cell>
          <cell r="K93">
            <v>24546880</v>
          </cell>
          <cell r="L93">
            <v>5600</v>
          </cell>
          <cell r="M93">
            <v>17696000</v>
          </cell>
          <cell r="N93">
            <v>280</v>
          </cell>
          <cell r="O93">
            <v>884800</v>
          </cell>
          <cell r="P93">
            <v>13648</v>
          </cell>
          <cell r="Q93">
            <v>43127680</v>
          </cell>
          <cell r="R93">
            <v>0</v>
          </cell>
        </row>
        <row r="94">
          <cell r="A94" t="str">
            <v>요철형바닥타일붙이기(200X200, 바탕25+압착5)</v>
          </cell>
          <cell r="B94">
            <v>92</v>
          </cell>
          <cell r="D94" t="str">
            <v>아파트</v>
          </cell>
          <cell r="E94" t="str">
            <v>미장</v>
          </cell>
          <cell r="F94" t="str">
            <v>요철형바닥타일붙이기</v>
          </cell>
          <cell r="G94" t="str">
            <v>(200X200, 바탕25+압착5)</v>
          </cell>
          <cell r="H94" t="str">
            <v>M2</v>
          </cell>
          <cell r="I94">
            <v>504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  <cell r="N94" t="e">
            <v>#N/A</v>
          </cell>
          <cell r="O94" t="e">
            <v>#N/A</v>
          </cell>
          <cell r="P94" t="e">
            <v>#N/A</v>
          </cell>
          <cell r="Q94" t="e">
            <v>#N/A</v>
          </cell>
          <cell r="R94" t="e">
            <v>#N/A</v>
          </cell>
        </row>
        <row r="95">
          <cell r="A95" t="str">
            <v>바닥자기질타일붙이기(발코니200X200, 바탕15+압착5)</v>
          </cell>
          <cell r="B95">
            <v>93</v>
          </cell>
          <cell r="D95" t="str">
            <v>아파트</v>
          </cell>
          <cell r="E95" t="str">
            <v>미장</v>
          </cell>
          <cell r="F95" t="str">
            <v>바닥자기질타일붙이기</v>
          </cell>
          <cell r="G95" t="str">
            <v>(발코니200X200, 바탕15+압착5)</v>
          </cell>
          <cell r="H95" t="str">
            <v>M2</v>
          </cell>
          <cell r="I95">
            <v>7390</v>
          </cell>
          <cell r="J95">
            <v>6841</v>
          </cell>
          <cell r="K95">
            <v>50554990</v>
          </cell>
          <cell r="L95">
            <v>5800</v>
          </cell>
          <cell r="M95">
            <v>42862000</v>
          </cell>
          <cell r="N95">
            <v>290</v>
          </cell>
          <cell r="O95">
            <v>2143100</v>
          </cell>
          <cell r="P95">
            <v>12931</v>
          </cell>
          <cell r="Q95">
            <v>95560090</v>
          </cell>
          <cell r="R95">
            <v>0</v>
          </cell>
        </row>
        <row r="96">
          <cell r="A96" t="str">
            <v>바닥자기질타일붙이기(발코니300X300, 바탕15+압착5)</v>
          </cell>
          <cell r="B96">
            <v>94</v>
          </cell>
          <cell r="D96" t="str">
            <v>아파트</v>
          </cell>
          <cell r="E96" t="str">
            <v>미장</v>
          </cell>
          <cell r="F96" t="str">
            <v>바닥자기질타일붙이기</v>
          </cell>
          <cell r="G96" t="str">
            <v>(발코니300X300, 바탕15+압착5)</v>
          </cell>
          <cell r="H96" t="str">
            <v>M2</v>
          </cell>
          <cell r="I96">
            <v>4898</v>
          </cell>
          <cell r="J96">
            <v>8691</v>
          </cell>
          <cell r="K96">
            <v>42568518</v>
          </cell>
          <cell r="L96">
            <v>5800</v>
          </cell>
          <cell r="M96">
            <v>28408400</v>
          </cell>
          <cell r="N96">
            <v>290</v>
          </cell>
          <cell r="O96">
            <v>1420420</v>
          </cell>
          <cell r="P96">
            <v>14781</v>
          </cell>
          <cell r="Q96">
            <v>72397338</v>
          </cell>
          <cell r="R96">
            <v>0</v>
          </cell>
        </row>
        <row r="97">
          <cell r="A97" t="str">
            <v>바닥자기질타일붙이기(발코니200X200, 바탕20+압착5)</v>
          </cell>
          <cell r="B97">
            <v>95</v>
          </cell>
          <cell r="D97" t="str">
            <v>아파트</v>
          </cell>
          <cell r="E97" t="str">
            <v>미장</v>
          </cell>
          <cell r="F97" t="str">
            <v>바닥자기질타일붙이기</v>
          </cell>
          <cell r="G97" t="str">
            <v>(발코니200X200, 바탕20+압착5)</v>
          </cell>
          <cell r="H97" t="str">
            <v>M2</v>
          </cell>
          <cell r="I97">
            <v>4825</v>
          </cell>
          <cell r="J97">
            <v>6841</v>
          </cell>
          <cell r="K97">
            <v>33007825</v>
          </cell>
          <cell r="L97">
            <v>5800</v>
          </cell>
          <cell r="M97">
            <v>27985000</v>
          </cell>
          <cell r="N97">
            <v>290</v>
          </cell>
          <cell r="O97">
            <v>1399250</v>
          </cell>
          <cell r="P97">
            <v>12931</v>
          </cell>
          <cell r="Q97">
            <v>62392075</v>
          </cell>
          <cell r="R97">
            <v>0</v>
          </cell>
        </row>
        <row r="98">
          <cell r="A98" t="str">
            <v>테라죠타일붙이기(바탕25MM+25MM)</v>
          </cell>
          <cell r="B98">
            <v>96</v>
          </cell>
          <cell r="D98" t="str">
            <v>아파트</v>
          </cell>
          <cell r="E98" t="str">
            <v>미장</v>
          </cell>
          <cell r="F98" t="str">
            <v>테라죠타일붙이기</v>
          </cell>
          <cell r="G98" t="str">
            <v>(바탕25MM+25MM)</v>
          </cell>
          <cell r="H98" t="str">
            <v>M2</v>
          </cell>
          <cell r="I98">
            <v>6891</v>
          </cell>
          <cell r="J98">
            <v>14102</v>
          </cell>
          <cell r="K98">
            <v>97176882</v>
          </cell>
          <cell r="L98">
            <v>12000</v>
          </cell>
          <cell r="M98">
            <v>82692000</v>
          </cell>
          <cell r="N98">
            <v>600</v>
          </cell>
          <cell r="O98">
            <v>4134600</v>
          </cell>
          <cell r="P98">
            <v>26702</v>
          </cell>
          <cell r="Q98">
            <v>184003482</v>
          </cell>
          <cell r="R98">
            <v>0</v>
          </cell>
        </row>
        <row r="99">
          <cell r="A99" t="str">
            <v>테라죠타일붙이기(바탕30MM+25MM)</v>
          </cell>
          <cell r="B99">
            <v>97</v>
          </cell>
          <cell r="D99" t="str">
            <v>아파트</v>
          </cell>
          <cell r="E99" t="str">
            <v>미장</v>
          </cell>
          <cell r="F99" t="str">
            <v>테라죠타일붙이기</v>
          </cell>
          <cell r="G99" t="str">
            <v>(바탕30MM+25MM)</v>
          </cell>
          <cell r="H99" t="str">
            <v>M2</v>
          </cell>
          <cell r="I99">
            <v>2302</v>
          </cell>
          <cell r="J99">
            <v>14102</v>
          </cell>
          <cell r="K99">
            <v>32462804</v>
          </cell>
          <cell r="L99">
            <v>12000</v>
          </cell>
          <cell r="M99">
            <v>27624000</v>
          </cell>
          <cell r="N99">
            <v>600</v>
          </cell>
          <cell r="O99">
            <v>1381200</v>
          </cell>
          <cell r="P99">
            <v>26702</v>
          </cell>
          <cell r="Q99">
            <v>61468004</v>
          </cell>
          <cell r="R99">
            <v>0</v>
          </cell>
        </row>
        <row r="100">
          <cell r="A100" t="str">
            <v>테라죠계단타일붙이기(바탕20MM+300X1200)</v>
          </cell>
          <cell r="B100">
            <v>98</v>
          </cell>
          <cell r="D100" t="str">
            <v>아파트</v>
          </cell>
          <cell r="E100" t="str">
            <v>미장</v>
          </cell>
          <cell r="F100" t="str">
            <v>테라죠계단타일붙이기</v>
          </cell>
          <cell r="G100" t="str">
            <v>(바탕20MM+300X1200)</v>
          </cell>
          <cell r="H100" t="str">
            <v>M2</v>
          </cell>
          <cell r="I100">
            <v>4278</v>
          </cell>
          <cell r="J100">
            <v>14102</v>
          </cell>
          <cell r="K100">
            <v>60328356</v>
          </cell>
          <cell r="L100">
            <v>12000</v>
          </cell>
          <cell r="M100">
            <v>51336000</v>
          </cell>
          <cell r="N100">
            <v>600</v>
          </cell>
          <cell r="O100">
            <v>2566800</v>
          </cell>
          <cell r="P100">
            <v>26702</v>
          </cell>
          <cell r="Q100">
            <v>114231156</v>
          </cell>
          <cell r="R100">
            <v>0</v>
          </cell>
        </row>
        <row r="101">
          <cell r="A101" t="str">
            <v>점형블럭설치(접착형)</v>
          </cell>
          <cell r="B101">
            <v>99</v>
          </cell>
          <cell r="D101" t="str">
            <v>아파트</v>
          </cell>
          <cell r="E101" t="str">
            <v>미장</v>
          </cell>
          <cell r="F101" t="str">
            <v>점형블럭설치</v>
          </cell>
          <cell r="G101" t="str">
            <v>(접착형)</v>
          </cell>
          <cell r="H101" t="str">
            <v>M2</v>
          </cell>
          <cell r="I101">
            <v>45</v>
          </cell>
          <cell r="J101">
            <v>82002</v>
          </cell>
          <cell r="K101">
            <v>3690090</v>
          </cell>
          <cell r="L101">
            <v>8500</v>
          </cell>
          <cell r="M101">
            <v>382500</v>
          </cell>
          <cell r="N101">
            <v>425</v>
          </cell>
          <cell r="O101">
            <v>19125</v>
          </cell>
          <cell r="P101">
            <v>90927</v>
          </cell>
          <cell r="Q101">
            <v>4091715</v>
          </cell>
          <cell r="R101">
            <v>0</v>
          </cell>
        </row>
        <row r="102">
          <cell r="A102" t="str">
            <v>쇠흙손마감</v>
          </cell>
          <cell r="B102">
            <v>100</v>
          </cell>
          <cell r="D102" t="str">
            <v>아파트</v>
          </cell>
          <cell r="E102" t="str">
            <v>미장</v>
          </cell>
          <cell r="F102" t="str">
            <v>쇠흙손마감</v>
          </cell>
          <cell r="H102" t="str">
            <v>M2</v>
          </cell>
          <cell r="I102">
            <v>7400</v>
          </cell>
          <cell r="J102">
            <v>0</v>
          </cell>
          <cell r="K102">
            <v>0</v>
          </cell>
          <cell r="L102">
            <v>1600</v>
          </cell>
          <cell r="M102">
            <v>11840000</v>
          </cell>
          <cell r="N102">
            <v>0</v>
          </cell>
          <cell r="O102">
            <v>0</v>
          </cell>
          <cell r="P102">
            <v>1600</v>
          </cell>
          <cell r="Q102">
            <v>11840000</v>
          </cell>
          <cell r="R102">
            <v>0</v>
          </cell>
        </row>
        <row r="103">
          <cell r="A103" t="str">
            <v>구배몰탈(50MM 1:3)</v>
          </cell>
          <cell r="B103">
            <v>101</v>
          </cell>
          <cell r="D103" t="str">
            <v>아파트</v>
          </cell>
          <cell r="E103" t="str">
            <v>미장</v>
          </cell>
          <cell r="F103" t="str">
            <v>구배몰탈</v>
          </cell>
          <cell r="G103" t="str">
            <v>(50MM 1:3)</v>
          </cell>
          <cell r="H103" t="str">
            <v>M2</v>
          </cell>
          <cell r="I103">
            <v>787</v>
          </cell>
          <cell r="J103">
            <v>0</v>
          </cell>
          <cell r="K103">
            <v>0</v>
          </cell>
          <cell r="L103">
            <v>2100</v>
          </cell>
          <cell r="M103">
            <v>1652700</v>
          </cell>
          <cell r="N103">
            <v>0</v>
          </cell>
          <cell r="O103">
            <v>0</v>
          </cell>
          <cell r="P103">
            <v>2100</v>
          </cell>
          <cell r="Q103">
            <v>1652700</v>
          </cell>
          <cell r="R103">
            <v>0</v>
          </cell>
        </row>
        <row r="104">
          <cell r="A104" t="str">
            <v>시멘트 몰탈(1:7)</v>
          </cell>
          <cell r="B104">
            <v>102</v>
          </cell>
          <cell r="D104" t="str">
            <v>아파트</v>
          </cell>
          <cell r="E104" t="str">
            <v>미장</v>
          </cell>
          <cell r="F104" t="str">
            <v>시멘트 몰탈</v>
          </cell>
          <cell r="G104" t="str">
            <v>(1:7)</v>
          </cell>
          <cell r="H104" t="str">
            <v>M3</v>
          </cell>
          <cell r="I104">
            <v>39</v>
          </cell>
          <cell r="J104">
            <v>0</v>
          </cell>
          <cell r="K104">
            <v>0</v>
          </cell>
          <cell r="L104">
            <v>31092</v>
          </cell>
          <cell r="M104">
            <v>1212588</v>
          </cell>
          <cell r="N104">
            <v>0</v>
          </cell>
          <cell r="O104">
            <v>0</v>
          </cell>
          <cell r="P104">
            <v>31092</v>
          </cell>
          <cell r="Q104">
            <v>1212588</v>
          </cell>
          <cell r="R104">
            <v>0</v>
          </cell>
        </row>
        <row r="105">
          <cell r="A105" t="str">
            <v>시멘트몰탈바닥바르기(24MM 1회 정벌1:3)</v>
          </cell>
          <cell r="B105">
            <v>103</v>
          </cell>
          <cell r="D105" t="str">
            <v>아파트</v>
          </cell>
          <cell r="E105" t="str">
            <v>미장</v>
          </cell>
          <cell r="F105" t="str">
            <v>시멘트몰탈바닥바르기</v>
          </cell>
          <cell r="G105" t="str">
            <v>(24MM 1회 정벌1:3)</v>
          </cell>
          <cell r="H105" t="str">
            <v>M2</v>
          </cell>
          <cell r="I105">
            <v>3463</v>
          </cell>
          <cell r="J105">
            <v>0</v>
          </cell>
          <cell r="K105">
            <v>0</v>
          </cell>
          <cell r="L105">
            <v>1700</v>
          </cell>
          <cell r="M105">
            <v>5887100</v>
          </cell>
          <cell r="N105">
            <v>0</v>
          </cell>
          <cell r="O105">
            <v>0</v>
          </cell>
          <cell r="P105">
            <v>1700</v>
          </cell>
          <cell r="Q105">
            <v>5887100</v>
          </cell>
          <cell r="R105">
            <v>0</v>
          </cell>
        </row>
        <row r="106">
          <cell r="A106" t="str">
            <v>시멘트몰탈외벽바르기(6MM 1회 초벌1:2)</v>
          </cell>
          <cell r="B106">
            <v>104</v>
          </cell>
          <cell r="D106" t="str">
            <v>아파트</v>
          </cell>
          <cell r="E106" t="str">
            <v>미장</v>
          </cell>
          <cell r="F106" t="str">
            <v>시멘트몰탈외벽바르기</v>
          </cell>
          <cell r="G106" t="str">
            <v>(6MM 1회 초벌1:2)</v>
          </cell>
          <cell r="H106" t="str">
            <v>M2</v>
          </cell>
          <cell r="I106">
            <v>4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  <cell r="N106" t="e">
            <v>#N/A</v>
          </cell>
          <cell r="O106" t="e">
            <v>#N/A</v>
          </cell>
          <cell r="P106" t="e">
            <v>#N/A</v>
          </cell>
          <cell r="Q106" t="e">
            <v>#N/A</v>
          </cell>
          <cell r="R106" t="e">
            <v>#N/A</v>
          </cell>
        </row>
        <row r="107">
          <cell r="A107" t="str">
            <v>시멘트몰탈외벽바르기(18(12+6)MM,초벌1:2 정벌1:3)</v>
          </cell>
          <cell r="B107">
            <v>105</v>
          </cell>
          <cell r="D107" t="str">
            <v>아파트</v>
          </cell>
          <cell r="E107" t="str">
            <v>미장</v>
          </cell>
          <cell r="F107" t="str">
            <v>시멘트몰탈외벽바르기</v>
          </cell>
          <cell r="G107" t="str">
            <v>(18(12+6)MM,초벌1:2 정벌1:3)</v>
          </cell>
          <cell r="H107" t="str">
            <v>M2</v>
          </cell>
          <cell r="I107">
            <v>4949</v>
          </cell>
          <cell r="J107">
            <v>0</v>
          </cell>
          <cell r="K107">
            <v>0</v>
          </cell>
          <cell r="L107">
            <v>6835</v>
          </cell>
          <cell r="M107">
            <v>33826415</v>
          </cell>
          <cell r="N107">
            <v>0</v>
          </cell>
          <cell r="O107">
            <v>0</v>
          </cell>
          <cell r="P107">
            <v>6835</v>
          </cell>
          <cell r="Q107">
            <v>33826415</v>
          </cell>
          <cell r="R107">
            <v>0</v>
          </cell>
        </row>
        <row r="108">
          <cell r="A108" t="str">
            <v>내벽몰탈바르기(7MM 1회 1:3)</v>
          </cell>
          <cell r="B108">
            <v>106</v>
          </cell>
          <cell r="D108" t="str">
            <v>아파트</v>
          </cell>
          <cell r="E108" t="str">
            <v>미장</v>
          </cell>
          <cell r="F108" t="str">
            <v>내벽몰탈바르기</v>
          </cell>
          <cell r="G108" t="str">
            <v>(7MM 1회 1:3)</v>
          </cell>
          <cell r="H108" t="str">
            <v>M2</v>
          </cell>
          <cell r="I108">
            <v>3342</v>
          </cell>
          <cell r="J108">
            <v>0</v>
          </cell>
          <cell r="K108">
            <v>0</v>
          </cell>
          <cell r="L108">
            <v>2000</v>
          </cell>
          <cell r="M108">
            <v>6684000</v>
          </cell>
          <cell r="N108">
            <v>0</v>
          </cell>
          <cell r="O108">
            <v>0</v>
          </cell>
          <cell r="P108">
            <v>2000</v>
          </cell>
          <cell r="Q108">
            <v>6684000</v>
          </cell>
          <cell r="R108">
            <v>0</v>
          </cell>
        </row>
        <row r="109">
          <cell r="A109" t="str">
            <v>시멘트몰탈내벽바르기(15(9+6)MM,초벌1:2,정벌1:3)</v>
          </cell>
          <cell r="B109">
            <v>107</v>
          </cell>
          <cell r="D109" t="str">
            <v>아파트</v>
          </cell>
          <cell r="E109" t="str">
            <v>미장</v>
          </cell>
          <cell r="F109" t="str">
            <v>시멘트몰탈내벽바르기</v>
          </cell>
          <cell r="G109" t="str">
            <v>(15(9+6)MM,초벌1:2,정벌1:3)</v>
          </cell>
          <cell r="H109" t="str">
            <v>M2</v>
          </cell>
          <cell r="I109">
            <v>43889</v>
          </cell>
          <cell r="J109">
            <v>0</v>
          </cell>
          <cell r="K109">
            <v>0</v>
          </cell>
          <cell r="L109">
            <v>5000</v>
          </cell>
          <cell r="M109">
            <v>219445000</v>
          </cell>
          <cell r="N109">
            <v>0</v>
          </cell>
          <cell r="O109">
            <v>0</v>
          </cell>
          <cell r="P109">
            <v>5000</v>
          </cell>
          <cell r="Q109">
            <v>219445000</v>
          </cell>
          <cell r="R109">
            <v>0</v>
          </cell>
        </row>
        <row r="110">
          <cell r="A110" t="str">
            <v>시멘트몰탈내벽바르기(18MM 3회 정벌1:3)</v>
          </cell>
          <cell r="B110">
            <v>108</v>
          </cell>
          <cell r="D110" t="str">
            <v>아파트</v>
          </cell>
          <cell r="E110" t="str">
            <v>미장</v>
          </cell>
          <cell r="F110" t="str">
            <v>시멘트몰탈내벽바르기</v>
          </cell>
          <cell r="G110" t="str">
            <v>(18MM 3회 정벌1:3)</v>
          </cell>
          <cell r="H110" t="str">
            <v>M2</v>
          </cell>
          <cell r="I110">
            <v>1032</v>
          </cell>
          <cell r="J110">
            <v>0</v>
          </cell>
          <cell r="K110">
            <v>0</v>
          </cell>
          <cell r="L110">
            <v>5000</v>
          </cell>
          <cell r="M110">
            <v>5160000</v>
          </cell>
          <cell r="N110">
            <v>0</v>
          </cell>
          <cell r="O110">
            <v>0</v>
          </cell>
          <cell r="P110">
            <v>5000</v>
          </cell>
          <cell r="Q110">
            <v>5160000</v>
          </cell>
          <cell r="R110">
            <v>0</v>
          </cell>
        </row>
        <row r="111">
          <cell r="A111" t="str">
            <v>타일바탕모르터바르기(벽 6MM 1회, 1:3)</v>
          </cell>
          <cell r="B111">
            <v>109</v>
          </cell>
          <cell r="D111" t="str">
            <v>아파트</v>
          </cell>
          <cell r="E111" t="str">
            <v>미장</v>
          </cell>
          <cell r="F111" t="str">
            <v>타일바탕모르터바르기</v>
          </cell>
          <cell r="G111" t="str">
            <v>(벽 6MM 1회, 1:3)</v>
          </cell>
          <cell r="H111" t="str">
            <v>M2</v>
          </cell>
          <cell r="I111">
            <v>7006</v>
          </cell>
          <cell r="J111">
            <v>0</v>
          </cell>
          <cell r="K111">
            <v>0</v>
          </cell>
          <cell r="L111">
            <v>2500</v>
          </cell>
          <cell r="M111">
            <v>17515000</v>
          </cell>
          <cell r="N111">
            <v>0</v>
          </cell>
          <cell r="O111">
            <v>0</v>
          </cell>
          <cell r="P111">
            <v>2500</v>
          </cell>
          <cell r="Q111">
            <v>17515000</v>
          </cell>
          <cell r="R111">
            <v>0</v>
          </cell>
        </row>
        <row r="112">
          <cell r="A112" t="str">
            <v>타일바탕모르터바르기(벽 12MM 1회, 1:3)</v>
          </cell>
          <cell r="B112">
            <v>110</v>
          </cell>
          <cell r="D112" t="str">
            <v>아파트</v>
          </cell>
          <cell r="E112" t="str">
            <v>미장</v>
          </cell>
          <cell r="F112" t="str">
            <v>타일바탕모르터바르기</v>
          </cell>
          <cell r="G112" t="str">
            <v>(벽 12MM 1회, 1:3)</v>
          </cell>
          <cell r="H112" t="str">
            <v>M2</v>
          </cell>
          <cell r="I112">
            <v>1604</v>
          </cell>
          <cell r="J112">
            <v>0</v>
          </cell>
          <cell r="K112">
            <v>0</v>
          </cell>
          <cell r="L112">
            <v>2500</v>
          </cell>
          <cell r="M112">
            <v>4010000</v>
          </cell>
          <cell r="N112">
            <v>0</v>
          </cell>
          <cell r="O112">
            <v>0</v>
          </cell>
          <cell r="P112">
            <v>2500</v>
          </cell>
          <cell r="Q112">
            <v>4010000</v>
          </cell>
          <cell r="R112">
            <v>0</v>
          </cell>
        </row>
        <row r="113">
          <cell r="A113" t="str">
            <v>방수몰탈바닥바르기(10MM, 1:2)</v>
          </cell>
          <cell r="B113">
            <v>111</v>
          </cell>
          <cell r="D113" t="str">
            <v>아파트</v>
          </cell>
          <cell r="E113" t="str">
            <v>미장</v>
          </cell>
          <cell r="F113" t="str">
            <v>방수몰탈바닥바르기</v>
          </cell>
          <cell r="G113" t="str">
            <v>(10MM, 1:2)</v>
          </cell>
          <cell r="H113" t="str">
            <v>M2</v>
          </cell>
          <cell r="I113">
            <v>20115</v>
          </cell>
          <cell r="J113">
            <v>162</v>
          </cell>
          <cell r="K113">
            <v>3258630</v>
          </cell>
          <cell r="L113">
            <v>2000</v>
          </cell>
          <cell r="M113">
            <v>40230000</v>
          </cell>
          <cell r="N113">
            <v>0</v>
          </cell>
          <cell r="O113">
            <v>0</v>
          </cell>
          <cell r="P113">
            <v>2162</v>
          </cell>
          <cell r="Q113">
            <v>43488630</v>
          </cell>
          <cell r="R113">
            <v>0</v>
          </cell>
        </row>
        <row r="114">
          <cell r="A114" t="str">
            <v>방수몰탈위 외벽벽몰탈바르기(방수6MM(1:2)+미장12MM(1:3,2회))</v>
          </cell>
          <cell r="B114">
            <v>112</v>
          </cell>
          <cell r="D114" t="str">
            <v>아파트</v>
          </cell>
          <cell r="E114" t="str">
            <v>미장</v>
          </cell>
          <cell r="F114" t="str">
            <v>방수몰탈위 외벽벽몰탈바르기</v>
          </cell>
          <cell r="G114" t="str">
            <v>(방수6MM(1:2)+미장12MM(1:3,2회))</v>
          </cell>
          <cell r="H114" t="str">
            <v>M2</v>
          </cell>
          <cell r="I114">
            <v>3757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 t="e">
            <v>#N/A</v>
          </cell>
          <cell r="P114" t="e">
            <v>#N/A</v>
          </cell>
          <cell r="Q114" t="e">
            <v>#N/A</v>
          </cell>
          <cell r="R114" t="e">
            <v>#N/A</v>
          </cell>
        </row>
        <row r="115">
          <cell r="A115" t="str">
            <v>방수몰탈위 외벽몰탈(방수6MM(1:2)+미장18MM(1:3, 2회))</v>
          </cell>
          <cell r="B115">
            <v>113</v>
          </cell>
          <cell r="D115" t="str">
            <v>아파트</v>
          </cell>
          <cell r="E115" t="str">
            <v>미장</v>
          </cell>
          <cell r="F115" t="str">
            <v>방수몰탈위 외벽몰탈</v>
          </cell>
          <cell r="G115" t="str">
            <v>(방수6MM(1:2)+미장18MM(1:3, 2회))</v>
          </cell>
          <cell r="H115" t="str">
            <v>M2</v>
          </cell>
          <cell r="I115">
            <v>41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  <cell r="O115" t="e">
            <v>#N/A</v>
          </cell>
          <cell r="P115" t="e">
            <v>#N/A</v>
          </cell>
          <cell r="Q115" t="e">
            <v>#N/A</v>
          </cell>
          <cell r="R115" t="e">
            <v>#N/A</v>
          </cell>
        </row>
        <row r="116">
          <cell r="A116" t="str">
            <v>액체방수위 내벽몰탈(방수C종+미장6MM(1:3))</v>
          </cell>
          <cell r="B116">
            <v>114</v>
          </cell>
          <cell r="D116" t="str">
            <v>아파트</v>
          </cell>
          <cell r="E116" t="str">
            <v>미장</v>
          </cell>
          <cell r="F116" t="str">
            <v>액체방수위 내벽몰탈</v>
          </cell>
          <cell r="G116" t="str">
            <v>(방수C종+미장6MM(1:3))</v>
          </cell>
          <cell r="H116" t="str">
            <v>M2</v>
          </cell>
          <cell r="I116">
            <v>19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  <cell r="O116" t="e">
            <v>#N/A</v>
          </cell>
          <cell r="P116" t="e">
            <v>#N/A</v>
          </cell>
          <cell r="Q116" t="e">
            <v>#N/A</v>
          </cell>
          <cell r="R116" t="e">
            <v>#N/A</v>
          </cell>
        </row>
        <row r="117">
          <cell r="A117" t="str">
            <v>액체방수위 내벽몰탈(방수C종+미장12MM(1:3))</v>
          </cell>
          <cell r="B117">
            <v>115</v>
          </cell>
          <cell r="D117" t="str">
            <v>아파트</v>
          </cell>
          <cell r="E117" t="str">
            <v>미장</v>
          </cell>
          <cell r="F117" t="str">
            <v>액체방수위 내벽몰탈</v>
          </cell>
          <cell r="G117" t="str">
            <v>(방수C종+미장12MM(1:3))</v>
          </cell>
          <cell r="H117" t="str">
            <v>M2</v>
          </cell>
          <cell r="I117">
            <v>4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  <cell r="O117" t="e">
            <v>#N/A</v>
          </cell>
          <cell r="P117" t="e">
            <v>#N/A</v>
          </cell>
          <cell r="Q117" t="e">
            <v>#N/A</v>
          </cell>
          <cell r="R117" t="e">
            <v>#N/A</v>
          </cell>
        </row>
        <row r="118">
          <cell r="A118" t="str">
            <v>창문틀주위 모르터충진</v>
          </cell>
          <cell r="B118">
            <v>116</v>
          </cell>
          <cell r="D118" t="str">
            <v>아파트</v>
          </cell>
          <cell r="E118" t="str">
            <v>미장</v>
          </cell>
          <cell r="F118" t="str">
            <v>창문틀주위 모르터충진</v>
          </cell>
          <cell r="H118" t="str">
            <v>M</v>
          </cell>
          <cell r="I118">
            <v>57699</v>
          </cell>
          <cell r="J118">
            <v>0</v>
          </cell>
          <cell r="K118">
            <v>0</v>
          </cell>
          <cell r="L118">
            <v>933</v>
          </cell>
          <cell r="M118">
            <v>53833167</v>
          </cell>
          <cell r="N118">
            <v>0</v>
          </cell>
          <cell r="O118">
            <v>0</v>
          </cell>
          <cell r="P118">
            <v>933</v>
          </cell>
          <cell r="Q118">
            <v>53833167</v>
          </cell>
          <cell r="R118">
            <v>0</v>
          </cell>
        </row>
        <row r="119">
          <cell r="A119" t="str">
            <v>콘크리트면 제물마감(보관노-1600)</v>
          </cell>
          <cell r="B119">
            <v>117</v>
          </cell>
          <cell r="D119" t="str">
            <v>아파트</v>
          </cell>
          <cell r="E119" t="str">
            <v>미장</v>
          </cell>
          <cell r="F119" t="str">
            <v>콘크리트면 제물마감</v>
          </cell>
          <cell r="G119" t="str">
            <v>(보관노-1600)</v>
          </cell>
          <cell r="H119" t="str">
            <v>M2</v>
          </cell>
          <cell r="I119">
            <v>135</v>
          </cell>
          <cell r="J119">
            <v>0</v>
          </cell>
          <cell r="K119">
            <v>0</v>
          </cell>
          <cell r="L119">
            <v>1500</v>
          </cell>
          <cell r="M119">
            <v>202500</v>
          </cell>
          <cell r="N119">
            <v>0</v>
          </cell>
          <cell r="O119">
            <v>0</v>
          </cell>
          <cell r="P119">
            <v>1500</v>
          </cell>
          <cell r="Q119">
            <v>202500</v>
          </cell>
          <cell r="R119">
            <v>0</v>
          </cell>
        </row>
        <row r="120">
          <cell r="A120" t="str">
            <v>콘크리트 면처리(폭 10CM)</v>
          </cell>
          <cell r="B120">
            <v>118</v>
          </cell>
          <cell r="D120" t="str">
            <v>아파트</v>
          </cell>
          <cell r="E120" t="str">
            <v>미장</v>
          </cell>
          <cell r="F120" t="str">
            <v>콘크리트 면처리</v>
          </cell>
          <cell r="G120" t="str">
            <v>(폭 10CM)</v>
          </cell>
          <cell r="H120" t="str">
            <v>M</v>
          </cell>
          <cell r="I120">
            <v>265184</v>
          </cell>
          <cell r="J120">
            <v>0</v>
          </cell>
          <cell r="K120">
            <v>0</v>
          </cell>
          <cell r="L120">
            <v>1200</v>
          </cell>
          <cell r="M120">
            <v>318220800</v>
          </cell>
          <cell r="N120">
            <v>0</v>
          </cell>
          <cell r="O120">
            <v>0</v>
          </cell>
          <cell r="P120">
            <v>1200</v>
          </cell>
          <cell r="Q120">
            <v>318220800</v>
          </cell>
          <cell r="R120">
            <v>0</v>
          </cell>
        </row>
        <row r="121">
          <cell r="A121" t="str">
            <v>콘크리트 면처리(천정)(폭 10CM)</v>
          </cell>
          <cell r="B121">
            <v>119</v>
          </cell>
          <cell r="D121" t="str">
            <v>아파트</v>
          </cell>
          <cell r="E121" t="str">
            <v>미장</v>
          </cell>
          <cell r="F121" t="str">
            <v>콘크리트 면처리(천정)</v>
          </cell>
          <cell r="G121" t="str">
            <v>(폭 10CM)</v>
          </cell>
          <cell r="H121" t="str">
            <v>M</v>
          </cell>
          <cell r="I121">
            <v>104212</v>
          </cell>
          <cell r="J121">
            <v>0</v>
          </cell>
          <cell r="K121">
            <v>0</v>
          </cell>
          <cell r="L121">
            <v>1200</v>
          </cell>
          <cell r="M121">
            <v>125054400</v>
          </cell>
          <cell r="N121">
            <v>0</v>
          </cell>
          <cell r="O121">
            <v>0</v>
          </cell>
          <cell r="P121">
            <v>1200</v>
          </cell>
          <cell r="Q121">
            <v>125054400</v>
          </cell>
          <cell r="R121">
            <v>0</v>
          </cell>
        </row>
        <row r="122">
          <cell r="A122" t="str">
            <v>액체방수(2종)</v>
          </cell>
          <cell r="B122">
            <v>120</v>
          </cell>
          <cell r="D122" t="str">
            <v>아파트</v>
          </cell>
          <cell r="E122" t="str">
            <v>미장</v>
          </cell>
          <cell r="F122" t="str">
            <v>액체방수</v>
          </cell>
          <cell r="G122" t="str">
            <v>(2종)</v>
          </cell>
          <cell r="H122" t="str">
            <v>M2</v>
          </cell>
          <cell r="I122">
            <v>4178</v>
          </cell>
          <cell r="J122">
            <v>515</v>
          </cell>
          <cell r="K122">
            <v>2151670</v>
          </cell>
          <cell r="L122">
            <v>2800</v>
          </cell>
          <cell r="M122">
            <v>11698400</v>
          </cell>
          <cell r="N122">
            <v>0</v>
          </cell>
          <cell r="O122">
            <v>0</v>
          </cell>
          <cell r="P122">
            <v>3315</v>
          </cell>
          <cell r="Q122">
            <v>13850070</v>
          </cell>
          <cell r="R122">
            <v>0</v>
          </cell>
        </row>
        <row r="123">
          <cell r="A123" t="str">
            <v>액체방수(1종)</v>
          </cell>
          <cell r="B123">
            <v>121</v>
          </cell>
          <cell r="D123" t="str">
            <v>아파트</v>
          </cell>
          <cell r="E123" t="str">
            <v>미장</v>
          </cell>
          <cell r="F123" t="str">
            <v>액체방수</v>
          </cell>
          <cell r="G123" t="str">
            <v>(1종)</v>
          </cell>
          <cell r="H123" t="str">
            <v>M2</v>
          </cell>
          <cell r="I123">
            <v>8346</v>
          </cell>
          <cell r="J123">
            <v>733</v>
          </cell>
          <cell r="K123">
            <v>6117618</v>
          </cell>
          <cell r="L123">
            <v>2800</v>
          </cell>
          <cell r="M123">
            <v>23368800</v>
          </cell>
          <cell r="N123">
            <v>0</v>
          </cell>
          <cell r="O123">
            <v>0</v>
          </cell>
          <cell r="P123">
            <v>3533</v>
          </cell>
          <cell r="Q123">
            <v>29486418</v>
          </cell>
          <cell r="R123">
            <v>0</v>
          </cell>
        </row>
        <row r="124">
          <cell r="A124" t="str">
            <v>방수몰탈위 액체방수(방수모르터(6mm 1회, 1:2)+액방2종)</v>
          </cell>
          <cell r="B124">
            <v>122</v>
          </cell>
          <cell r="D124" t="str">
            <v>아파트</v>
          </cell>
          <cell r="E124" t="str">
            <v>미장</v>
          </cell>
          <cell r="F124" t="str">
            <v>방수몰탈위 액체방수</v>
          </cell>
          <cell r="G124" t="str">
            <v>(방수모르터(6mm 1회, 1:2)+액방2종)</v>
          </cell>
          <cell r="H124" t="str">
            <v>M2</v>
          </cell>
          <cell r="I124">
            <v>6194</v>
          </cell>
          <cell r="J124">
            <v>612</v>
          </cell>
          <cell r="K124">
            <v>3790728</v>
          </cell>
          <cell r="L124">
            <v>4800</v>
          </cell>
          <cell r="M124">
            <v>29731200</v>
          </cell>
          <cell r="N124">
            <v>0</v>
          </cell>
          <cell r="O124">
            <v>0</v>
          </cell>
          <cell r="P124">
            <v>5412</v>
          </cell>
          <cell r="Q124">
            <v>33521928</v>
          </cell>
          <cell r="R124">
            <v>0</v>
          </cell>
        </row>
        <row r="125">
          <cell r="A125" t="str">
            <v>고무아스팔트 에멀죤방수(2.5KG/M2 바름)</v>
          </cell>
          <cell r="B125">
            <v>123</v>
          </cell>
          <cell r="D125" t="str">
            <v>아파트</v>
          </cell>
          <cell r="E125" t="str">
            <v>미장</v>
          </cell>
          <cell r="F125" t="str">
            <v>고무아스팔트 에멀죤방수</v>
          </cell>
          <cell r="G125" t="str">
            <v>(2.5KG/M2 바름)</v>
          </cell>
          <cell r="H125" t="str">
            <v>M2</v>
          </cell>
          <cell r="I125">
            <v>208</v>
          </cell>
          <cell r="J125">
            <v>4977</v>
          </cell>
          <cell r="K125">
            <v>1035216</v>
          </cell>
          <cell r="L125">
            <v>14723</v>
          </cell>
          <cell r="M125">
            <v>3062384</v>
          </cell>
          <cell r="N125">
            <v>441</v>
          </cell>
          <cell r="O125">
            <v>91728</v>
          </cell>
          <cell r="P125">
            <v>20141</v>
          </cell>
          <cell r="Q125">
            <v>4189328</v>
          </cell>
          <cell r="R125">
            <v>0</v>
          </cell>
        </row>
        <row r="126">
          <cell r="A126" t="str">
            <v>포리에칠렌필림 깔기(0.03MM, 2겹)</v>
          </cell>
          <cell r="B126">
            <v>124</v>
          </cell>
          <cell r="D126" t="str">
            <v>아파트</v>
          </cell>
          <cell r="E126" t="str">
            <v>미장</v>
          </cell>
          <cell r="F126" t="str">
            <v>포리에칠렌필림 깔기</v>
          </cell>
          <cell r="G126" t="str">
            <v>(0.03MM, 2겹)</v>
          </cell>
          <cell r="H126" t="str">
            <v>M2</v>
          </cell>
          <cell r="I126">
            <v>492</v>
          </cell>
          <cell r="J126">
            <v>90</v>
          </cell>
          <cell r="K126">
            <v>44280</v>
          </cell>
          <cell r="L126">
            <v>300</v>
          </cell>
          <cell r="M126">
            <v>147600</v>
          </cell>
          <cell r="N126">
            <v>0</v>
          </cell>
          <cell r="O126">
            <v>0</v>
          </cell>
          <cell r="P126">
            <v>390</v>
          </cell>
          <cell r="Q126">
            <v>191880</v>
          </cell>
          <cell r="R126">
            <v>0</v>
          </cell>
        </row>
        <row r="127">
          <cell r="A127" t="str">
            <v>믈흘림방지턱설치(계단, 2회 1:3)</v>
          </cell>
          <cell r="B127">
            <v>125</v>
          </cell>
          <cell r="D127" t="str">
            <v>아파트</v>
          </cell>
          <cell r="E127" t="str">
            <v>미장</v>
          </cell>
          <cell r="F127" t="str">
            <v>믈흘림방지턱설치</v>
          </cell>
          <cell r="G127" t="str">
            <v>(계단, 2회 1:3)</v>
          </cell>
          <cell r="H127" t="str">
            <v>M</v>
          </cell>
          <cell r="I127">
            <v>2338</v>
          </cell>
          <cell r="J127">
            <v>0</v>
          </cell>
          <cell r="K127">
            <v>0</v>
          </cell>
          <cell r="L127">
            <v>1817</v>
          </cell>
          <cell r="M127">
            <v>4248146</v>
          </cell>
          <cell r="N127">
            <v>0</v>
          </cell>
          <cell r="O127">
            <v>0</v>
          </cell>
          <cell r="P127">
            <v>1817</v>
          </cell>
          <cell r="Q127">
            <v>4248146</v>
          </cell>
          <cell r="R127">
            <v>0</v>
          </cell>
        </row>
        <row r="128">
          <cell r="A128" t="str">
            <v>판넬히팅, 일반층, T110, 14.28KGF/CM2(20스치로폴+50경량기포+40몰탈)</v>
          </cell>
          <cell r="B128">
            <v>126</v>
          </cell>
          <cell r="D128" t="str">
            <v>아파트</v>
          </cell>
          <cell r="E128" t="str">
            <v>미장</v>
          </cell>
          <cell r="F128" t="str">
            <v>판넬히팅, 일반층, T110, 14.28KGF/CM2</v>
          </cell>
          <cell r="G128" t="str">
            <v>(20스치로폴+50경량기포+40몰탈)</v>
          </cell>
          <cell r="H128" t="str">
            <v>M2</v>
          </cell>
          <cell r="I128">
            <v>49434</v>
          </cell>
          <cell r="J128">
            <v>2671.78</v>
          </cell>
          <cell r="K128">
            <v>132076772.52000001</v>
          </cell>
          <cell r="L128">
            <v>3965.01</v>
          </cell>
          <cell r="M128">
            <v>196006304.34</v>
          </cell>
          <cell r="O128">
            <v>0</v>
          </cell>
          <cell r="P128">
            <v>6636.7900000000009</v>
          </cell>
          <cell r="Q128">
            <v>328083076.86000001</v>
          </cell>
          <cell r="R128">
            <v>0</v>
          </cell>
        </row>
        <row r="129">
          <cell r="A129" t="str">
            <v>판넬히팅, 1층, T140, 14.28KGF/CM2(50스치로폴+50경량기포+40몰탈)</v>
          </cell>
          <cell r="B129">
            <v>127</v>
          </cell>
          <cell r="D129" t="str">
            <v>아파트</v>
          </cell>
          <cell r="E129" t="str">
            <v>미장</v>
          </cell>
          <cell r="F129" t="str">
            <v>판넬히팅, 1층, T140, 14.28KGF/CM2</v>
          </cell>
          <cell r="G129" t="str">
            <v>(50스치로폴+50경량기포+40몰탈)</v>
          </cell>
          <cell r="H129" t="str">
            <v>M2</v>
          </cell>
          <cell r="I129">
            <v>3050</v>
          </cell>
          <cell r="J129">
            <v>4200</v>
          </cell>
          <cell r="K129">
            <v>12810000</v>
          </cell>
          <cell r="L129">
            <v>3605</v>
          </cell>
          <cell r="M129">
            <v>10995250</v>
          </cell>
          <cell r="N129">
            <v>180</v>
          </cell>
          <cell r="O129">
            <v>549000</v>
          </cell>
          <cell r="P129">
            <v>7985</v>
          </cell>
          <cell r="Q129">
            <v>24354250</v>
          </cell>
          <cell r="R129">
            <v>0</v>
          </cell>
        </row>
        <row r="130">
          <cell r="A130" t="str">
            <v>창고바닥마감경량기포, T110(70+40)MM</v>
          </cell>
          <cell r="B130">
            <v>128</v>
          </cell>
          <cell r="D130" t="str">
            <v>아파트</v>
          </cell>
          <cell r="E130" t="str">
            <v>미장</v>
          </cell>
          <cell r="F130" t="str">
            <v>창고바닥마감</v>
          </cell>
          <cell r="G130" t="str">
            <v>경량기포, T110(70+40)MM</v>
          </cell>
          <cell r="H130" t="str">
            <v>M2</v>
          </cell>
          <cell r="I130">
            <v>804</v>
          </cell>
          <cell r="J130">
            <v>5394</v>
          </cell>
          <cell r="K130">
            <v>4336776</v>
          </cell>
          <cell r="L130">
            <v>2840</v>
          </cell>
          <cell r="M130">
            <v>2283360</v>
          </cell>
          <cell r="N130">
            <v>142</v>
          </cell>
          <cell r="O130">
            <v>114168</v>
          </cell>
          <cell r="P130">
            <v>8376</v>
          </cell>
          <cell r="Q130">
            <v>6734304</v>
          </cell>
          <cell r="R130">
            <v>0</v>
          </cell>
        </row>
        <row r="131">
          <cell r="A131" t="str">
            <v>화강석 바닥판깔기(바탕20MM+물갈기25MM)</v>
          </cell>
          <cell r="B131">
            <v>129</v>
          </cell>
          <cell r="D131" t="str">
            <v>아파트</v>
          </cell>
          <cell r="E131" t="str">
            <v>미장</v>
          </cell>
          <cell r="F131" t="str">
            <v>화강석 바닥판깔기</v>
          </cell>
          <cell r="G131" t="str">
            <v>(바탕20MM+물갈기25MM)</v>
          </cell>
          <cell r="H131" t="str">
            <v>M2</v>
          </cell>
          <cell r="I131">
            <v>338</v>
          </cell>
          <cell r="J131">
            <v>1390</v>
          </cell>
          <cell r="K131">
            <v>469820</v>
          </cell>
          <cell r="L131">
            <v>48000</v>
          </cell>
          <cell r="M131">
            <v>16224000</v>
          </cell>
          <cell r="N131">
            <v>0</v>
          </cell>
          <cell r="O131">
            <v>0</v>
          </cell>
          <cell r="P131">
            <v>49390</v>
          </cell>
          <cell r="Q131">
            <v>16693820</v>
          </cell>
          <cell r="R131">
            <v>0</v>
          </cell>
        </row>
        <row r="132">
          <cell r="A132" t="str">
            <v>화강석 바닥판깔기(바탕24MM+물갈이25MM)</v>
          </cell>
          <cell r="B132">
            <v>130</v>
          </cell>
          <cell r="D132" t="str">
            <v>아파트</v>
          </cell>
          <cell r="E132" t="str">
            <v>미장</v>
          </cell>
          <cell r="F132" t="str">
            <v>화강석 바닥판깔기</v>
          </cell>
          <cell r="G132" t="str">
            <v>(바탕24MM+물갈이25MM)</v>
          </cell>
          <cell r="H132" t="str">
            <v>M2</v>
          </cell>
          <cell r="I132">
            <v>35</v>
          </cell>
          <cell r="J132">
            <v>1390</v>
          </cell>
          <cell r="K132">
            <v>48650</v>
          </cell>
          <cell r="L132">
            <v>48000</v>
          </cell>
          <cell r="M132">
            <v>1680000</v>
          </cell>
          <cell r="N132">
            <v>0</v>
          </cell>
          <cell r="O132">
            <v>0</v>
          </cell>
          <cell r="P132">
            <v>49390</v>
          </cell>
          <cell r="Q132">
            <v>1728650</v>
          </cell>
          <cell r="R132">
            <v>0</v>
          </cell>
        </row>
        <row r="133">
          <cell r="A133" t="str">
            <v>화강석 바닥판깔기(바탕25MM+물갈이25MM)</v>
          </cell>
          <cell r="B133">
            <v>131</v>
          </cell>
          <cell r="D133" t="str">
            <v>아파트</v>
          </cell>
          <cell r="E133" t="str">
            <v>미장</v>
          </cell>
          <cell r="F133" t="str">
            <v>화강석 바닥판깔기</v>
          </cell>
          <cell r="G133" t="str">
            <v>(바탕25MM+물갈이25MM)</v>
          </cell>
          <cell r="H133" t="str">
            <v>M2</v>
          </cell>
          <cell r="I133">
            <v>416</v>
          </cell>
          <cell r="J133">
            <v>1390</v>
          </cell>
          <cell r="K133">
            <v>578240</v>
          </cell>
          <cell r="L133">
            <v>48000</v>
          </cell>
          <cell r="M133">
            <v>19968000</v>
          </cell>
          <cell r="N133">
            <v>0</v>
          </cell>
          <cell r="O133">
            <v>0</v>
          </cell>
          <cell r="P133">
            <v>49390</v>
          </cell>
          <cell r="Q133">
            <v>20546240</v>
          </cell>
          <cell r="R133">
            <v>0</v>
          </cell>
        </row>
        <row r="134">
          <cell r="A134" t="str">
            <v>화강석 바닥판깔기(바탕25MM+버너구이25MM)</v>
          </cell>
          <cell r="B134">
            <v>132</v>
          </cell>
          <cell r="D134" t="str">
            <v>아파트</v>
          </cell>
          <cell r="E134" t="str">
            <v>미장</v>
          </cell>
          <cell r="F134" t="str">
            <v>화강석 바닥판깔기</v>
          </cell>
          <cell r="G134" t="str">
            <v>(바탕25MM+버너구이25MM)</v>
          </cell>
          <cell r="H134" t="str">
            <v>M2</v>
          </cell>
          <cell r="I134">
            <v>471</v>
          </cell>
          <cell r="J134">
            <v>1390</v>
          </cell>
          <cell r="K134">
            <v>654690</v>
          </cell>
          <cell r="L134">
            <v>48000</v>
          </cell>
          <cell r="M134">
            <v>22608000</v>
          </cell>
          <cell r="N134">
            <v>0</v>
          </cell>
          <cell r="O134">
            <v>0</v>
          </cell>
          <cell r="P134">
            <v>49390</v>
          </cell>
          <cell r="Q134">
            <v>23262690</v>
          </cell>
          <cell r="R134">
            <v>0</v>
          </cell>
        </row>
        <row r="135">
          <cell r="A135" t="str">
            <v>화강석 바닥판깔기(바탕30MM+버너구이25MM)</v>
          </cell>
          <cell r="B135">
            <v>133</v>
          </cell>
          <cell r="D135" t="str">
            <v>아파트</v>
          </cell>
          <cell r="E135" t="str">
            <v>미장</v>
          </cell>
          <cell r="F135" t="str">
            <v>화강석 바닥판깔기</v>
          </cell>
          <cell r="G135" t="str">
            <v>(바탕30MM+버너구이25MM)</v>
          </cell>
          <cell r="H135" t="str">
            <v>M2</v>
          </cell>
          <cell r="I135">
            <v>26</v>
          </cell>
          <cell r="J135">
            <v>1390</v>
          </cell>
          <cell r="K135">
            <v>36140</v>
          </cell>
          <cell r="L135">
            <v>48000</v>
          </cell>
          <cell r="M135">
            <v>1248000</v>
          </cell>
          <cell r="N135">
            <v>0</v>
          </cell>
          <cell r="O135">
            <v>0</v>
          </cell>
          <cell r="P135">
            <v>49390</v>
          </cell>
          <cell r="Q135">
            <v>1284140</v>
          </cell>
          <cell r="R135">
            <v>0</v>
          </cell>
        </row>
        <row r="136">
          <cell r="A136" t="str">
            <v>와이어메쉬 깔기</v>
          </cell>
          <cell r="B136">
            <v>134</v>
          </cell>
          <cell r="D136" t="str">
            <v>아파트</v>
          </cell>
          <cell r="E136" t="str">
            <v>미장</v>
          </cell>
          <cell r="F136" t="str">
            <v>와이어메쉬 깔기</v>
          </cell>
          <cell r="H136" t="str">
            <v>M2</v>
          </cell>
          <cell r="I136">
            <v>799</v>
          </cell>
          <cell r="J136">
            <v>650</v>
          </cell>
          <cell r="K136">
            <v>519350</v>
          </cell>
          <cell r="L136">
            <v>300</v>
          </cell>
          <cell r="M136">
            <v>239700</v>
          </cell>
          <cell r="N136">
            <v>0</v>
          </cell>
          <cell r="O136">
            <v>0</v>
          </cell>
          <cell r="P136">
            <v>950</v>
          </cell>
          <cell r="Q136">
            <v>759050</v>
          </cell>
          <cell r="R136">
            <v>0</v>
          </cell>
        </row>
        <row r="137">
          <cell r="A137" t="str">
            <v>벤토나이트 방수</v>
          </cell>
          <cell r="B137">
            <v>135</v>
          </cell>
          <cell r="D137" t="str">
            <v>아파트</v>
          </cell>
          <cell r="E137" t="str">
            <v>미장</v>
          </cell>
          <cell r="F137" t="str">
            <v>벤토나이트 방수</v>
          </cell>
          <cell r="H137" t="str">
            <v>M2</v>
          </cell>
          <cell r="I137">
            <v>96</v>
          </cell>
          <cell r="J137">
            <v>12000</v>
          </cell>
          <cell r="K137">
            <v>1152000</v>
          </cell>
          <cell r="L137">
            <v>4218</v>
          </cell>
          <cell r="M137">
            <v>404928</v>
          </cell>
          <cell r="N137">
            <v>126</v>
          </cell>
          <cell r="O137">
            <v>12096</v>
          </cell>
          <cell r="P137">
            <v>16344</v>
          </cell>
          <cell r="Q137">
            <v>1569024</v>
          </cell>
          <cell r="R137">
            <v>0</v>
          </cell>
        </row>
        <row r="138">
          <cell r="A138" t="str">
            <v>소       계</v>
          </cell>
          <cell r="B138">
            <v>136</v>
          </cell>
          <cell r="F138" t="str">
            <v>소       계</v>
          </cell>
          <cell r="K138">
            <v>0</v>
          </cell>
          <cell r="M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A139" t="str">
            <v>결로보완공사</v>
          </cell>
          <cell r="B139">
            <v>137</v>
          </cell>
          <cell r="F139" t="str">
            <v>결로보완공사</v>
          </cell>
          <cell r="K139">
            <v>0</v>
          </cell>
          <cell r="M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A140" t="str">
            <v>판상단열재설치(천정15MM)</v>
          </cell>
          <cell r="B140">
            <v>138</v>
          </cell>
          <cell r="C140" t="str">
            <v>부대</v>
          </cell>
          <cell r="D140" t="str">
            <v>아파트</v>
          </cell>
          <cell r="E140" t="str">
            <v>부대결로</v>
          </cell>
          <cell r="F140" t="str">
            <v>판상단열재설치</v>
          </cell>
          <cell r="G140" t="str">
            <v>(천정15MM)</v>
          </cell>
          <cell r="H140" t="str">
            <v>M2</v>
          </cell>
          <cell r="I140">
            <v>4914</v>
          </cell>
          <cell r="J140">
            <v>1200</v>
          </cell>
          <cell r="K140">
            <v>5896800</v>
          </cell>
          <cell r="L140">
            <v>1500</v>
          </cell>
          <cell r="M140">
            <v>7371000</v>
          </cell>
          <cell r="N140">
            <v>0</v>
          </cell>
          <cell r="O140">
            <v>0</v>
          </cell>
          <cell r="P140">
            <v>2700</v>
          </cell>
          <cell r="Q140">
            <v>13267800</v>
          </cell>
          <cell r="R140">
            <v>0</v>
          </cell>
        </row>
        <row r="141">
          <cell r="A141" t="str">
            <v>판상단열재설치(벽15MM)</v>
          </cell>
          <cell r="B141">
            <v>139</v>
          </cell>
          <cell r="C141" t="str">
            <v>부대</v>
          </cell>
          <cell r="D141" t="str">
            <v>아파트</v>
          </cell>
          <cell r="E141" t="str">
            <v>부대결로</v>
          </cell>
          <cell r="F141" t="str">
            <v>판상단열재설치</v>
          </cell>
          <cell r="G141" t="str">
            <v>(벽15MM)</v>
          </cell>
          <cell r="H141" t="str">
            <v>M2</v>
          </cell>
          <cell r="I141">
            <v>4201</v>
          </cell>
          <cell r="J141">
            <v>1200</v>
          </cell>
          <cell r="K141">
            <v>5041200</v>
          </cell>
          <cell r="L141">
            <v>1500</v>
          </cell>
          <cell r="M141">
            <v>6301500</v>
          </cell>
          <cell r="N141">
            <v>0</v>
          </cell>
          <cell r="O141">
            <v>0</v>
          </cell>
          <cell r="P141">
            <v>2700</v>
          </cell>
          <cell r="Q141">
            <v>11342700</v>
          </cell>
          <cell r="R141">
            <v>0</v>
          </cell>
        </row>
        <row r="142">
          <cell r="A142" t="str">
            <v>판상단열재설치(벽15MM, 철판부위)</v>
          </cell>
          <cell r="B142">
            <v>140</v>
          </cell>
          <cell r="C142" t="str">
            <v>부대</v>
          </cell>
          <cell r="D142" t="str">
            <v>아파트</v>
          </cell>
          <cell r="E142" t="str">
            <v>부대결로</v>
          </cell>
          <cell r="F142" t="str">
            <v>판상단열재설치</v>
          </cell>
          <cell r="G142" t="str">
            <v>(벽15MM, 철판부위)</v>
          </cell>
          <cell r="H142" t="str">
            <v>M2</v>
          </cell>
          <cell r="I142">
            <v>1323</v>
          </cell>
          <cell r="J142">
            <v>1200</v>
          </cell>
          <cell r="K142">
            <v>1587600</v>
          </cell>
          <cell r="L142">
            <v>1500</v>
          </cell>
          <cell r="M142">
            <v>1984500</v>
          </cell>
          <cell r="N142">
            <v>0</v>
          </cell>
          <cell r="O142">
            <v>0</v>
          </cell>
          <cell r="P142">
            <v>2700</v>
          </cell>
          <cell r="Q142">
            <v>3572100</v>
          </cell>
          <cell r="R142">
            <v>0</v>
          </cell>
        </row>
        <row r="143">
          <cell r="A143" t="str">
            <v>소       계</v>
          </cell>
          <cell r="B143">
            <v>141</v>
          </cell>
          <cell r="F143" t="str">
            <v>소       계</v>
          </cell>
          <cell r="K143">
            <v>0</v>
          </cell>
          <cell r="M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>목공사</v>
          </cell>
          <cell r="B144">
            <v>142</v>
          </cell>
          <cell r="F144" t="str">
            <v>목공사</v>
          </cell>
          <cell r="K144">
            <v>0</v>
          </cell>
          <cell r="M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칼라알미늄스팬드럴T0.5</v>
          </cell>
          <cell r="B145">
            <v>143</v>
          </cell>
          <cell r="C145" t="str">
            <v>부대</v>
          </cell>
          <cell r="D145" t="str">
            <v>아파트</v>
          </cell>
          <cell r="E145" t="str">
            <v>부대수장</v>
          </cell>
          <cell r="F145" t="str">
            <v>칼라알미늄스팬드럴</v>
          </cell>
          <cell r="G145" t="str">
            <v>T0.5</v>
          </cell>
          <cell r="H145" t="str">
            <v>M2</v>
          </cell>
          <cell r="I145">
            <v>105</v>
          </cell>
          <cell r="J145">
            <v>18000</v>
          </cell>
          <cell r="K145">
            <v>1890000</v>
          </cell>
          <cell r="L145">
            <v>5000</v>
          </cell>
          <cell r="M145">
            <v>525000</v>
          </cell>
          <cell r="N145">
            <v>0</v>
          </cell>
          <cell r="O145">
            <v>0</v>
          </cell>
          <cell r="P145">
            <v>23000</v>
          </cell>
          <cell r="Q145">
            <v>2415000</v>
          </cell>
          <cell r="R145">
            <v>0</v>
          </cell>
        </row>
        <row r="146">
          <cell r="A146" t="str">
            <v>석고보드보강철물13X10X25X0.45</v>
          </cell>
          <cell r="B146">
            <v>144</v>
          </cell>
          <cell r="C146" t="str">
            <v>부대</v>
          </cell>
          <cell r="D146" t="str">
            <v>아파트</v>
          </cell>
          <cell r="E146" t="str">
            <v>부대수장</v>
          </cell>
          <cell r="F146" t="str">
            <v>석고보드보강철물</v>
          </cell>
          <cell r="G146" t="str">
            <v>13X10X25X0.45</v>
          </cell>
          <cell r="H146" t="str">
            <v>M</v>
          </cell>
          <cell r="I146">
            <v>4772</v>
          </cell>
          <cell r="J146">
            <v>500</v>
          </cell>
          <cell r="K146">
            <v>2386000</v>
          </cell>
          <cell r="L146">
            <v>500</v>
          </cell>
          <cell r="M146">
            <v>2386000</v>
          </cell>
          <cell r="N146">
            <v>0</v>
          </cell>
          <cell r="O146">
            <v>0</v>
          </cell>
          <cell r="P146">
            <v>1000</v>
          </cell>
          <cell r="Q146">
            <v>4772000</v>
          </cell>
          <cell r="R146">
            <v>0</v>
          </cell>
        </row>
        <row r="147">
          <cell r="A147" t="str">
            <v>점검구(설치비포함)300X350</v>
          </cell>
          <cell r="B147">
            <v>145</v>
          </cell>
          <cell r="C147" t="str">
            <v>부대</v>
          </cell>
          <cell r="D147" t="str">
            <v>아파트</v>
          </cell>
          <cell r="E147" t="str">
            <v>부대수장</v>
          </cell>
          <cell r="F147" t="str">
            <v>점검구(설치비포함)</v>
          </cell>
          <cell r="G147" t="str">
            <v>300X350</v>
          </cell>
          <cell r="H147" t="str">
            <v>조</v>
          </cell>
          <cell r="I147">
            <v>1780</v>
          </cell>
          <cell r="J147">
            <v>2500</v>
          </cell>
          <cell r="K147">
            <v>4450000</v>
          </cell>
          <cell r="L147">
            <v>2000</v>
          </cell>
          <cell r="M147">
            <v>3560000</v>
          </cell>
          <cell r="N147">
            <v>0</v>
          </cell>
          <cell r="O147">
            <v>0</v>
          </cell>
          <cell r="P147">
            <v>4500</v>
          </cell>
          <cell r="Q147">
            <v>8010000</v>
          </cell>
          <cell r="R147">
            <v>0</v>
          </cell>
        </row>
        <row r="148">
          <cell r="A148" t="str">
            <v>욕실장거울부착형,900X350</v>
          </cell>
          <cell r="B148">
            <v>146</v>
          </cell>
          <cell r="D148" t="str">
            <v>아파트</v>
          </cell>
          <cell r="E148" t="str">
            <v>부대수장</v>
          </cell>
          <cell r="F148" t="str">
            <v>욕실장</v>
          </cell>
          <cell r="G148" t="str">
            <v>거울부착형,900X350</v>
          </cell>
          <cell r="H148" t="str">
            <v>개소</v>
          </cell>
          <cell r="I148">
            <v>1474</v>
          </cell>
          <cell r="J148">
            <v>150000</v>
          </cell>
          <cell r="K148">
            <v>221100000</v>
          </cell>
          <cell r="L148">
            <v>6000</v>
          </cell>
          <cell r="M148">
            <v>8844000</v>
          </cell>
          <cell r="N148">
            <v>0</v>
          </cell>
          <cell r="O148">
            <v>0</v>
          </cell>
          <cell r="P148">
            <v>156000</v>
          </cell>
          <cell r="Q148">
            <v>229944000</v>
          </cell>
          <cell r="R148">
            <v>0</v>
          </cell>
        </row>
        <row r="149">
          <cell r="A149" t="str">
            <v>창고선반, T15 시공도, 3단선반포함 수평투영면적</v>
          </cell>
          <cell r="B149">
            <v>147</v>
          </cell>
          <cell r="C149" t="str">
            <v>부대</v>
          </cell>
          <cell r="D149" t="str">
            <v>아파트</v>
          </cell>
          <cell r="E149" t="str">
            <v>부대수장</v>
          </cell>
          <cell r="F149" t="str">
            <v>창고선반, T15 시공도, 3단</v>
          </cell>
          <cell r="G149" t="str">
            <v>선반포함 수평투영면적</v>
          </cell>
          <cell r="H149" t="str">
            <v>M2</v>
          </cell>
          <cell r="I149">
            <v>459</v>
          </cell>
          <cell r="J149">
            <v>65000</v>
          </cell>
          <cell r="K149">
            <v>29835000</v>
          </cell>
          <cell r="L149">
            <v>12000</v>
          </cell>
          <cell r="M149">
            <v>5508000</v>
          </cell>
          <cell r="N149">
            <v>0</v>
          </cell>
          <cell r="O149">
            <v>0</v>
          </cell>
          <cell r="P149">
            <v>77000</v>
          </cell>
          <cell r="Q149">
            <v>35343000</v>
          </cell>
          <cell r="R149">
            <v>0</v>
          </cell>
        </row>
        <row r="150">
          <cell r="A150" t="str">
            <v>알미늄몰딩(백색)15X25X30X1.2</v>
          </cell>
          <cell r="B150">
            <v>148</v>
          </cell>
          <cell r="C150" t="str">
            <v>부대</v>
          </cell>
          <cell r="D150" t="str">
            <v>아파트</v>
          </cell>
          <cell r="E150" t="str">
            <v>부대수장</v>
          </cell>
          <cell r="F150" t="str">
            <v>알미늄몰딩(백색)</v>
          </cell>
          <cell r="G150" t="str">
            <v>15X25X30X1.2</v>
          </cell>
          <cell r="H150" t="str">
            <v>M</v>
          </cell>
          <cell r="I150">
            <v>801</v>
          </cell>
          <cell r="J150">
            <v>1200</v>
          </cell>
          <cell r="K150">
            <v>961200</v>
          </cell>
          <cell r="L150">
            <v>1000</v>
          </cell>
          <cell r="M150">
            <v>801000</v>
          </cell>
          <cell r="N150">
            <v>0</v>
          </cell>
          <cell r="O150">
            <v>0</v>
          </cell>
          <cell r="P150">
            <v>2200</v>
          </cell>
          <cell r="Q150">
            <v>1762200</v>
          </cell>
          <cell r="R150">
            <v>0</v>
          </cell>
        </row>
        <row r="151">
          <cell r="A151" t="str">
            <v>신발장, 벽부형59A</v>
          </cell>
          <cell r="B151">
            <v>149</v>
          </cell>
          <cell r="D151" t="str">
            <v>아파트</v>
          </cell>
          <cell r="E151" t="str">
            <v>부대수장</v>
          </cell>
          <cell r="F151" t="str">
            <v>신발장, 벽부형</v>
          </cell>
          <cell r="G151" t="str">
            <v>59A</v>
          </cell>
          <cell r="H151" t="str">
            <v>개소</v>
          </cell>
          <cell r="I151">
            <v>533</v>
          </cell>
          <cell r="J151">
            <v>301860</v>
          </cell>
          <cell r="K151">
            <v>160891380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301860</v>
          </cell>
          <cell r="Q151">
            <v>160891380</v>
          </cell>
          <cell r="R151">
            <v>0</v>
          </cell>
        </row>
        <row r="152">
          <cell r="A152" t="str">
            <v>신발장, 벽부형59B</v>
          </cell>
          <cell r="B152">
            <v>150</v>
          </cell>
          <cell r="D152" t="str">
            <v>아파트</v>
          </cell>
          <cell r="E152" t="str">
            <v>부대수장</v>
          </cell>
          <cell r="F152" t="str">
            <v>신발장, 벽부형</v>
          </cell>
          <cell r="G152" t="str">
            <v>59B</v>
          </cell>
          <cell r="H152" t="str">
            <v>개소</v>
          </cell>
          <cell r="I152">
            <v>51</v>
          </cell>
          <cell r="J152">
            <v>301860</v>
          </cell>
          <cell r="K152">
            <v>15394860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301860</v>
          </cell>
          <cell r="Q152">
            <v>15394860</v>
          </cell>
          <cell r="R152">
            <v>0</v>
          </cell>
        </row>
        <row r="153">
          <cell r="A153" t="str">
            <v>신발장, 벽부형84</v>
          </cell>
          <cell r="B153">
            <v>151</v>
          </cell>
          <cell r="D153" t="str">
            <v>아파트</v>
          </cell>
          <cell r="E153" t="str">
            <v>부대수장</v>
          </cell>
          <cell r="F153" t="str">
            <v>신발장, 벽부형</v>
          </cell>
          <cell r="G153" t="str">
            <v>84</v>
          </cell>
          <cell r="H153" t="str">
            <v>개소</v>
          </cell>
          <cell r="I153">
            <v>306</v>
          </cell>
          <cell r="J153">
            <v>490730</v>
          </cell>
          <cell r="K153">
            <v>150163380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490730</v>
          </cell>
          <cell r="Q153">
            <v>150163380</v>
          </cell>
          <cell r="R153">
            <v>0</v>
          </cell>
        </row>
        <row r="154">
          <cell r="A154" t="str">
            <v>주방가구 (59A)</v>
          </cell>
          <cell r="B154">
            <v>152</v>
          </cell>
          <cell r="D154" t="str">
            <v>아파트</v>
          </cell>
          <cell r="E154" t="str">
            <v>부대수장</v>
          </cell>
          <cell r="F154" t="str">
            <v>주방가구 (59A)</v>
          </cell>
          <cell r="H154" t="str">
            <v>개소</v>
          </cell>
          <cell r="I154">
            <v>533</v>
          </cell>
          <cell r="J154">
            <v>714640</v>
          </cell>
          <cell r="K154">
            <v>380903120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714640</v>
          </cell>
          <cell r="Q154">
            <v>380903120</v>
          </cell>
          <cell r="R154">
            <v>0</v>
          </cell>
        </row>
        <row r="155">
          <cell r="A155" t="str">
            <v>주방가구 (59B)</v>
          </cell>
          <cell r="B155">
            <v>153</v>
          </cell>
          <cell r="D155" t="str">
            <v>아파트</v>
          </cell>
          <cell r="E155" t="str">
            <v>부대수장</v>
          </cell>
          <cell r="F155" t="str">
            <v>주방가구 (59B)</v>
          </cell>
          <cell r="H155" t="str">
            <v>개소</v>
          </cell>
          <cell r="I155">
            <v>51</v>
          </cell>
          <cell r="J155">
            <v>714640</v>
          </cell>
          <cell r="K155">
            <v>36446640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714640</v>
          </cell>
          <cell r="Q155">
            <v>36446640</v>
          </cell>
          <cell r="R155">
            <v>0</v>
          </cell>
        </row>
        <row r="156">
          <cell r="A156" t="str">
            <v>주방가구 (84)</v>
          </cell>
          <cell r="B156">
            <v>154</v>
          </cell>
          <cell r="D156" t="str">
            <v>아파트</v>
          </cell>
          <cell r="E156" t="str">
            <v>부대수장</v>
          </cell>
          <cell r="F156" t="str">
            <v>주방가구 (84)</v>
          </cell>
          <cell r="H156" t="str">
            <v>개소</v>
          </cell>
          <cell r="I156">
            <v>306</v>
          </cell>
          <cell r="J156">
            <v>998910</v>
          </cell>
          <cell r="K156">
            <v>305666460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998910</v>
          </cell>
          <cell r="Q156">
            <v>305666460</v>
          </cell>
          <cell r="R156">
            <v>0</v>
          </cell>
        </row>
        <row r="157">
          <cell r="A157" t="str">
            <v>반침가구 (59A)1230*2300</v>
          </cell>
          <cell r="B157">
            <v>155</v>
          </cell>
          <cell r="D157" t="str">
            <v>아파트</v>
          </cell>
          <cell r="E157" t="str">
            <v>부대수장</v>
          </cell>
          <cell r="F157" t="str">
            <v>반침가구 (59A)</v>
          </cell>
          <cell r="G157" t="str">
            <v>1230*2300</v>
          </cell>
          <cell r="H157" t="str">
            <v>개소</v>
          </cell>
          <cell r="I157">
            <v>28</v>
          </cell>
          <cell r="J157">
            <v>383480</v>
          </cell>
          <cell r="K157">
            <v>10737440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383480</v>
          </cell>
          <cell r="Q157">
            <v>10737440</v>
          </cell>
          <cell r="R157">
            <v>0</v>
          </cell>
        </row>
        <row r="158">
          <cell r="A158" t="str">
            <v>반침가구 (59A)1230*2330</v>
          </cell>
          <cell r="B158">
            <v>156</v>
          </cell>
          <cell r="D158" t="str">
            <v>아파트</v>
          </cell>
          <cell r="E158" t="str">
            <v>부대수장</v>
          </cell>
          <cell r="F158" t="str">
            <v>반침가구 (59A)</v>
          </cell>
          <cell r="G158" t="str">
            <v>1230*2330</v>
          </cell>
          <cell r="H158" t="str">
            <v>개소</v>
          </cell>
          <cell r="I158">
            <v>405</v>
          </cell>
          <cell r="J158">
            <v>383480</v>
          </cell>
          <cell r="K158">
            <v>155309400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383480</v>
          </cell>
          <cell r="Q158">
            <v>155309400</v>
          </cell>
          <cell r="R158">
            <v>0</v>
          </cell>
        </row>
        <row r="159">
          <cell r="A159" t="str">
            <v>반침가구 (59A)1230*2430</v>
          </cell>
          <cell r="B159">
            <v>157</v>
          </cell>
          <cell r="D159" t="str">
            <v>아파트</v>
          </cell>
          <cell r="E159" t="str">
            <v>부대수장</v>
          </cell>
          <cell r="F159" t="str">
            <v>반침가구 (59A)</v>
          </cell>
          <cell r="G159" t="str">
            <v>1230*2430</v>
          </cell>
          <cell r="H159" t="str">
            <v>개소</v>
          </cell>
          <cell r="I159">
            <v>71</v>
          </cell>
          <cell r="J159">
            <v>383480</v>
          </cell>
          <cell r="K159">
            <v>27227080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383480</v>
          </cell>
          <cell r="Q159">
            <v>27227080</v>
          </cell>
          <cell r="R159">
            <v>0</v>
          </cell>
        </row>
        <row r="160">
          <cell r="A160" t="str">
            <v>반침가구 (84)1270*2300</v>
          </cell>
          <cell r="B160">
            <v>158</v>
          </cell>
          <cell r="D160" t="str">
            <v>아파트</v>
          </cell>
          <cell r="E160" t="str">
            <v>부대수장</v>
          </cell>
          <cell r="F160" t="str">
            <v>반침가구 (84)</v>
          </cell>
          <cell r="G160" t="str">
            <v>1270*2300</v>
          </cell>
          <cell r="H160" t="str">
            <v>개소</v>
          </cell>
          <cell r="I160">
            <v>13</v>
          </cell>
          <cell r="J160">
            <v>414400</v>
          </cell>
          <cell r="K160">
            <v>5387200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414400</v>
          </cell>
          <cell r="Q160">
            <v>5387200</v>
          </cell>
          <cell r="R160">
            <v>0</v>
          </cell>
        </row>
        <row r="161">
          <cell r="A161" t="str">
            <v>반침가구 (84)1270*2330</v>
          </cell>
          <cell r="B161">
            <v>159</v>
          </cell>
          <cell r="D161" t="str">
            <v>아파트</v>
          </cell>
          <cell r="E161" t="str">
            <v>부대수장</v>
          </cell>
          <cell r="F161" t="str">
            <v>반침가구 (84)</v>
          </cell>
          <cell r="G161" t="str">
            <v>1270*2330</v>
          </cell>
          <cell r="H161" t="str">
            <v>개소</v>
          </cell>
          <cell r="I161">
            <v>221</v>
          </cell>
          <cell r="J161">
            <v>414400</v>
          </cell>
          <cell r="K161">
            <v>91582400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414400</v>
          </cell>
          <cell r="Q161">
            <v>91582400</v>
          </cell>
          <cell r="R161">
            <v>0</v>
          </cell>
        </row>
        <row r="162">
          <cell r="A162" t="str">
            <v>반침가구 (84)1270*2430</v>
          </cell>
          <cell r="B162">
            <v>160</v>
          </cell>
          <cell r="D162" t="str">
            <v>아파트</v>
          </cell>
          <cell r="E162" t="str">
            <v>부대수장</v>
          </cell>
          <cell r="F162" t="str">
            <v>반침가구 (84)</v>
          </cell>
          <cell r="G162" t="str">
            <v>1270*2430</v>
          </cell>
          <cell r="H162" t="str">
            <v>개소</v>
          </cell>
          <cell r="I162">
            <v>56</v>
          </cell>
          <cell r="J162">
            <v>414400</v>
          </cell>
          <cell r="K162">
            <v>23206400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414400</v>
          </cell>
          <cell r="Q162">
            <v>23206400</v>
          </cell>
          <cell r="R162">
            <v>0</v>
          </cell>
        </row>
        <row r="163">
          <cell r="A163" t="str">
            <v>파우더룸화장대59A</v>
          </cell>
          <cell r="B163">
            <v>161</v>
          </cell>
          <cell r="D163" t="str">
            <v>아파트</v>
          </cell>
          <cell r="E163" t="str">
            <v>부대수장</v>
          </cell>
          <cell r="F163" t="str">
            <v>파우더룸화장대</v>
          </cell>
          <cell r="G163" t="str">
            <v>59A</v>
          </cell>
          <cell r="H163" t="str">
            <v>개소</v>
          </cell>
          <cell r="I163">
            <v>533</v>
          </cell>
          <cell r="J163">
            <v>86900</v>
          </cell>
          <cell r="K163">
            <v>46317700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86900</v>
          </cell>
          <cell r="Q163">
            <v>46317700</v>
          </cell>
          <cell r="R163">
            <v>0</v>
          </cell>
        </row>
        <row r="164">
          <cell r="A164" t="str">
            <v>파우더룸화장대84</v>
          </cell>
          <cell r="B164">
            <v>162</v>
          </cell>
          <cell r="D164" t="str">
            <v>아파트</v>
          </cell>
          <cell r="E164" t="str">
            <v>부대수장</v>
          </cell>
          <cell r="F164" t="str">
            <v>파우더룸화장대</v>
          </cell>
          <cell r="G164" t="str">
            <v>84</v>
          </cell>
          <cell r="H164" t="str">
            <v>개소</v>
          </cell>
          <cell r="I164">
            <v>306</v>
          </cell>
          <cell r="J164">
            <v>130350</v>
          </cell>
          <cell r="K164">
            <v>39887100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130350</v>
          </cell>
          <cell r="Q164">
            <v>39887100</v>
          </cell>
          <cell r="R164">
            <v>0</v>
          </cell>
        </row>
        <row r="165">
          <cell r="A165" t="str">
            <v>경사지붕 목제천정틀설치(달무+석면판+단열재80)</v>
          </cell>
          <cell r="B165">
            <v>163</v>
          </cell>
          <cell r="C165" t="str">
            <v>부대</v>
          </cell>
          <cell r="D165" t="str">
            <v>아파트</v>
          </cell>
          <cell r="E165" t="str">
            <v>부대수장</v>
          </cell>
          <cell r="F165" t="str">
            <v>경사지붕 목제천정틀설치</v>
          </cell>
          <cell r="G165" t="str">
            <v>(달무+석면판+단열재80)</v>
          </cell>
          <cell r="H165" t="str">
            <v>M2</v>
          </cell>
          <cell r="I165">
            <v>291</v>
          </cell>
          <cell r="J165">
            <v>7910</v>
          </cell>
          <cell r="K165">
            <v>2301810</v>
          </cell>
          <cell r="L165">
            <v>7050</v>
          </cell>
          <cell r="M165">
            <v>2051550</v>
          </cell>
          <cell r="N165">
            <v>353</v>
          </cell>
          <cell r="O165">
            <v>102723</v>
          </cell>
          <cell r="P165">
            <v>15313</v>
          </cell>
          <cell r="Q165">
            <v>4456083</v>
          </cell>
          <cell r="R165">
            <v>0</v>
          </cell>
        </row>
        <row r="166">
          <cell r="A166" t="str">
            <v>천정등박스몰딩설치(MDF)1700x1700</v>
          </cell>
          <cell r="B166">
            <v>164</v>
          </cell>
          <cell r="C166" t="str">
            <v>부대</v>
          </cell>
          <cell r="D166" t="str">
            <v>아파트</v>
          </cell>
          <cell r="E166" t="str">
            <v>부대수장</v>
          </cell>
          <cell r="F166" t="str">
            <v>천정등박스몰딩설치(MDF)</v>
          </cell>
          <cell r="G166" t="str">
            <v>1700x1700</v>
          </cell>
          <cell r="H166" t="str">
            <v>개소</v>
          </cell>
          <cell r="I166">
            <v>411</v>
          </cell>
          <cell r="J166">
            <v>10200</v>
          </cell>
          <cell r="K166">
            <v>4192200</v>
          </cell>
          <cell r="L166">
            <v>4080</v>
          </cell>
          <cell r="M166">
            <v>1676880</v>
          </cell>
          <cell r="N166">
            <v>0</v>
          </cell>
          <cell r="O166">
            <v>0</v>
          </cell>
          <cell r="P166">
            <v>14280</v>
          </cell>
          <cell r="Q166">
            <v>5869080</v>
          </cell>
          <cell r="R166">
            <v>0</v>
          </cell>
        </row>
        <row r="167">
          <cell r="A167" t="str">
            <v>다락목재난간H=900</v>
          </cell>
          <cell r="B167">
            <v>165</v>
          </cell>
          <cell r="C167" t="str">
            <v>부대</v>
          </cell>
          <cell r="D167" t="str">
            <v>아파트</v>
          </cell>
          <cell r="E167" t="str">
            <v>부대수장</v>
          </cell>
          <cell r="F167" t="str">
            <v>다락목재난간</v>
          </cell>
          <cell r="G167" t="str">
            <v>H=900</v>
          </cell>
          <cell r="H167" t="str">
            <v>M</v>
          </cell>
          <cell r="I167">
            <v>56</v>
          </cell>
          <cell r="J167">
            <v>45000</v>
          </cell>
          <cell r="K167">
            <v>2520000</v>
          </cell>
          <cell r="L167">
            <v>0</v>
          </cell>
          <cell r="M167">
            <v>0</v>
          </cell>
          <cell r="O167">
            <v>0</v>
          </cell>
          <cell r="P167">
            <v>45000</v>
          </cell>
          <cell r="Q167">
            <v>2520000</v>
          </cell>
          <cell r="R167">
            <v>0</v>
          </cell>
        </row>
        <row r="168">
          <cell r="A168" t="str">
            <v>경사목제천정틀설치(다락)달대무+단열재80+석고판9.5</v>
          </cell>
          <cell r="B168">
            <v>166</v>
          </cell>
          <cell r="C168" t="str">
            <v>부대</v>
          </cell>
          <cell r="D168" t="str">
            <v>아파트</v>
          </cell>
          <cell r="E168" t="str">
            <v>부대수장</v>
          </cell>
          <cell r="F168" t="str">
            <v>경사목제천정틀설치(다락)</v>
          </cell>
          <cell r="G168" t="str">
            <v>달대무+단열재80+석고판9.5</v>
          </cell>
          <cell r="H168" t="str">
            <v>M2</v>
          </cell>
          <cell r="I168">
            <v>698</v>
          </cell>
          <cell r="J168">
            <v>7910</v>
          </cell>
          <cell r="K168">
            <v>5521180</v>
          </cell>
          <cell r="L168">
            <v>7050</v>
          </cell>
          <cell r="M168">
            <v>4920900</v>
          </cell>
          <cell r="N168">
            <v>353</v>
          </cell>
          <cell r="O168">
            <v>246394</v>
          </cell>
          <cell r="P168">
            <v>15313</v>
          </cell>
          <cell r="Q168">
            <v>10688474</v>
          </cell>
          <cell r="R168">
            <v>0</v>
          </cell>
        </row>
        <row r="169">
          <cell r="A169" t="str">
            <v>다락목재계단(W840XH2700)</v>
          </cell>
          <cell r="B169">
            <v>167</v>
          </cell>
          <cell r="C169" t="str">
            <v>부대</v>
          </cell>
          <cell r="D169" t="str">
            <v>아파트</v>
          </cell>
          <cell r="E169" t="str">
            <v>부대수장</v>
          </cell>
          <cell r="F169" t="str">
            <v>다락목재계단</v>
          </cell>
          <cell r="G169" t="str">
            <v>(W840XH2700)</v>
          </cell>
          <cell r="H169" t="str">
            <v>개소</v>
          </cell>
          <cell r="I169">
            <v>45</v>
          </cell>
          <cell r="J169">
            <v>300000</v>
          </cell>
          <cell r="K169">
            <v>13500000</v>
          </cell>
          <cell r="L169">
            <v>0</v>
          </cell>
          <cell r="M169">
            <v>0</v>
          </cell>
          <cell r="O169">
            <v>0</v>
          </cell>
          <cell r="P169">
            <v>300000</v>
          </cell>
          <cell r="Q169">
            <v>13500000</v>
          </cell>
          <cell r="R169">
            <v>0</v>
          </cell>
        </row>
        <row r="170">
          <cell r="A170" t="str">
            <v>다락목재난간손스침라왕(50X25)</v>
          </cell>
          <cell r="B170">
            <v>168</v>
          </cell>
          <cell r="C170" t="str">
            <v>부대</v>
          </cell>
          <cell r="D170" t="str">
            <v>아파트</v>
          </cell>
          <cell r="E170" t="str">
            <v>부대수장</v>
          </cell>
          <cell r="F170" t="str">
            <v>다락목재난간손스침</v>
          </cell>
          <cell r="G170" t="str">
            <v>라왕(50X25)</v>
          </cell>
          <cell r="H170" t="str">
            <v>M</v>
          </cell>
          <cell r="I170">
            <v>103</v>
          </cell>
          <cell r="J170">
            <v>30000</v>
          </cell>
          <cell r="K170">
            <v>3090000</v>
          </cell>
          <cell r="L170">
            <v>0</v>
          </cell>
          <cell r="M170">
            <v>0</v>
          </cell>
          <cell r="O170">
            <v>0</v>
          </cell>
          <cell r="P170">
            <v>30000</v>
          </cell>
          <cell r="Q170">
            <v>3090000</v>
          </cell>
          <cell r="R170">
            <v>0</v>
          </cell>
        </row>
        <row r="171">
          <cell r="A171" t="str">
            <v>발코니비상탈출구(600X1200)</v>
          </cell>
          <cell r="B171">
            <v>169</v>
          </cell>
          <cell r="C171" t="str">
            <v>부대</v>
          </cell>
          <cell r="D171" t="str">
            <v>아파트</v>
          </cell>
          <cell r="E171" t="str">
            <v>부대수장</v>
          </cell>
          <cell r="F171" t="str">
            <v>발코니비상탈출구</v>
          </cell>
          <cell r="G171" t="str">
            <v>(600X1200)</v>
          </cell>
          <cell r="H171" t="str">
            <v>개소</v>
          </cell>
          <cell r="I171">
            <v>277</v>
          </cell>
          <cell r="J171">
            <v>45000</v>
          </cell>
          <cell r="K171">
            <v>12465000</v>
          </cell>
          <cell r="L171">
            <v>0</v>
          </cell>
          <cell r="M171">
            <v>0</v>
          </cell>
          <cell r="O171">
            <v>0</v>
          </cell>
          <cell r="P171">
            <v>45000</v>
          </cell>
          <cell r="Q171">
            <v>12465000</v>
          </cell>
          <cell r="R171">
            <v>0</v>
          </cell>
        </row>
        <row r="172">
          <cell r="A172" t="str">
            <v>천정등박스설치(MDF)(1700X1700)</v>
          </cell>
          <cell r="B172">
            <v>170</v>
          </cell>
          <cell r="C172" t="str">
            <v>부대</v>
          </cell>
          <cell r="D172" t="str">
            <v>아파트</v>
          </cell>
          <cell r="E172" t="str">
            <v>부대수장</v>
          </cell>
          <cell r="F172" t="str">
            <v>천정등박스설치(MDF)</v>
          </cell>
          <cell r="G172" t="str">
            <v>(1700X1700)</v>
          </cell>
          <cell r="H172" t="str">
            <v>개소</v>
          </cell>
          <cell r="I172">
            <v>478</v>
          </cell>
          <cell r="J172">
            <v>130000</v>
          </cell>
          <cell r="K172">
            <v>62140000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130000</v>
          </cell>
          <cell r="Q172">
            <v>62140000</v>
          </cell>
          <cell r="R172">
            <v>0</v>
          </cell>
        </row>
        <row r="173">
          <cell r="A173" t="str">
            <v>거실장59A</v>
          </cell>
          <cell r="B173">
            <v>171</v>
          </cell>
          <cell r="D173" t="str">
            <v>아파트</v>
          </cell>
          <cell r="E173" t="str">
            <v>부대수장</v>
          </cell>
          <cell r="F173" t="str">
            <v>거실장</v>
          </cell>
          <cell r="G173" t="str">
            <v>59A</v>
          </cell>
          <cell r="H173" t="str">
            <v>개소</v>
          </cell>
          <cell r="I173">
            <v>533</v>
          </cell>
          <cell r="J173">
            <v>350000</v>
          </cell>
          <cell r="K173">
            <v>186550000</v>
          </cell>
          <cell r="M173">
            <v>0</v>
          </cell>
          <cell r="O173">
            <v>0</v>
          </cell>
          <cell r="P173">
            <v>350000</v>
          </cell>
          <cell r="Q173">
            <v>186550000</v>
          </cell>
          <cell r="R173">
            <v>0</v>
          </cell>
        </row>
        <row r="174">
          <cell r="A174" t="str">
            <v>거실장59B</v>
          </cell>
          <cell r="B174">
            <v>172</v>
          </cell>
          <cell r="D174" t="str">
            <v>아파트</v>
          </cell>
          <cell r="E174" t="str">
            <v>부대수장</v>
          </cell>
          <cell r="F174" t="str">
            <v>거실장</v>
          </cell>
          <cell r="G174" t="str">
            <v>59B</v>
          </cell>
          <cell r="H174" t="str">
            <v>개소</v>
          </cell>
          <cell r="I174">
            <v>51</v>
          </cell>
          <cell r="J174">
            <v>350000</v>
          </cell>
          <cell r="K174">
            <v>17850000</v>
          </cell>
          <cell r="M174">
            <v>0</v>
          </cell>
          <cell r="O174">
            <v>0</v>
          </cell>
          <cell r="P174">
            <v>350000</v>
          </cell>
          <cell r="Q174">
            <v>17850000</v>
          </cell>
          <cell r="R174">
            <v>0</v>
          </cell>
        </row>
        <row r="175">
          <cell r="A175" t="str">
            <v>커텐박스(MDF)달대무,침실(40X12)</v>
          </cell>
          <cell r="B175">
            <v>173</v>
          </cell>
          <cell r="C175" t="str">
            <v>부대</v>
          </cell>
          <cell r="D175" t="str">
            <v>아파트</v>
          </cell>
          <cell r="E175" t="str">
            <v>부대수장</v>
          </cell>
          <cell r="F175" t="str">
            <v>커텐박스(MDF)</v>
          </cell>
          <cell r="G175" t="str">
            <v>달대무,침실(40X12)</v>
          </cell>
          <cell r="H175" t="str">
            <v>M</v>
          </cell>
          <cell r="I175">
            <v>2329</v>
          </cell>
          <cell r="J175">
            <v>1600</v>
          </cell>
          <cell r="K175">
            <v>3726400</v>
          </cell>
          <cell r="L175">
            <v>1500</v>
          </cell>
          <cell r="M175">
            <v>3493500</v>
          </cell>
          <cell r="N175">
            <v>0</v>
          </cell>
          <cell r="O175">
            <v>0</v>
          </cell>
          <cell r="P175">
            <v>3100</v>
          </cell>
          <cell r="Q175">
            <v>7219900</v>
          </cell>
          <cell r="R175">
            <v>0</v>
          </cell>
        </row>
        <row r="176">
          <cell r="A176" t="str">
            <v>커텐박스(MDF)달대무,거실(60X15)</v>
          </cell>
          <cell r="B176">
            <v>174</v>
          </cell>
          <cell r="C176" t="str">
            <v>부대</v>
          </cell>
          <cell r="D176" t="str">
            <v>아파트</v>
          </cell>
          <cell r="E176" t="str">
            <v>부대수장</v>
          </cell>
          <cell r="F176" t="str">
            <v>커텐박스(MDF)</v>
          </cell>
          <cell r="G176" t="str">
            <v>달대무,거실(60X15)</v>
          </cell>
          <cell r="H176" t="str">
            <v>M</v>
          </cell>
          <cell r="I176">
            <v>1590</v>
          </cell>
          <cell r="J176">
            <v>1600</v>
          </cell>
          <cell r="K176">
            <v>2544000</v>
          </cell>
          <cell r="L176">
            <v>1500</v>
          </cell>
          <cell r="M176">
            <v>2385000</v>
          </cell>
          <cell r="N176">
            <v>0</v>
          </cell>
          <cell r="O176">
            <v>0</v>
          </cell>
          <cell r="P176">
            <v>3100</v>
          </cell>
          <cell r="Q176">
            <v>4929000</v>
          </cell>
          <cell r="R176">
            <v>0</v>
          </cell>
        </row>
        <row r="177">
          <cell r="A177" t="str">
            <v>커텐박스(MDF)달대유,침실(40X12),16층이상</v>
          </cell>
          <cell r="B177">
            <v>175</v>
          </cell>
          <cell r="C177" t="str">
            <v>부대</v>
          </cell>
          <cell r="D177" t="str">
            <v>아파트</v>
          </cell>
          <cell r="E177" t="str">
            <v>부대수장</v>
          </cell>
          <cell r="F177" t="str">
            <v>커텐박스(MDF)</v>
          </cell>
          <cell r="G177" t="str">
            <v>달대유,침실(40X12),16층이상</v>
          </cell>
          <cell r="H177" t="str">
            <v>M</v>
          </cell>
          <cell r="I177">
            <v>1603</v>
          </cell>
          <cell r="J177">
            <v>1600</v>
          </cell>
          <cell r="K177">
            <v>2564800</v>
          </cell>
          <cell r="L177">
            <v>1500</v>
          </cell>
          <cell r="M177">
            <v>2404500</v>
          </cell>
          <cell r="N177">
            <v>0</v>
          </cell>
          <cell r="O177">
            <v>0</v>
          </cell>
          <cell r="P177">
            <v>3100</v>
          </cell>
          <cell r="Q177">
            <v>4969300</v>
          </cell>
          <cell r="R177">
            <v>0</v>
          </cell>
        </row>
        <row r="178">
          <cell r="A178" t="str">
            <v>커텐박스(MDF)달대유,거실(60X15),16층이상</v>
          </cell>
          <cell r="B178">
            <v>176</v>
          </cell>
          <cell r="C178" t="str">
            <v>부대</v>
          </cell>
          <cell r="D178" t="str">
            <v>아파트</v>
          </cell>
          <cell r="E178" t="str">
            <v>부대수장</v>
          </cell>
          <cell r="F178" t="str">
            <v>커텐박스(MDF)</v>
          </cell>
          <cell r="G178" t="str">
            <v>달대유,거실(60X15),16층이상</v>
          </cell>
          <cell r="H178" t="str">
            <v>M</v>
          </cell>
          <cell r="I178">
            <v>1082</v>
          </cell>
          <cell r="J178">
            <v>1600</v>
          </cell>
          <cell r="K178">
            <v>1731200</v>
          </cell>
          <cell r="L178">
            <v>1500</v>
          </cell>
          <cell r="M178">
            <v>1623000</v>
          </cell>
          <cell r="N178">
            <v>0</v>
          </cell>
          <cell r="O178">
            <v>0</v>
          </cell>
          <cell r="P178">
            <v>3100</v>
          </cell>
          <cell r="Q178">
            <v>3354200</v>
          </cell>
          <cell r="R178">
            <v>0</v>
          </cell>
        </row>
        <row r="179">
          <cell r="A179" t="str">
            <v>커텐박스(MDF)침실,52X65</v>
          </cell>
          <cell r="B179">
            <v>177</v>
          </cell>
          <cell r="C179" t="str">
            <v>부대</v>
          </cell>
          <cell r="D179" t="str">
            <v>아파트</v>
          </cell>
          <cell r="E179" t="str">
            <v>부대수장</v>
          </cell>
          <cell r="F179" t="str">
            <v>커텐박스(MDF)</v>
          </cell>
          <cell r="G179" t="str">
            <v>침실,52X65</v>
          </cell>
          <cell r="H179" t="str">
            <v>M</v>
          </cell>
          <cell r="I179">
            <v>4001</v>
          </cell>
          <cell r="J179">
            <v>1600</v>
          </cell>
          <cell r="K179">
            <v>6401600</v>
          </cell>
          <cell r="L179">
            <v>1500</v>
          </cell>
          <cell r="M179">
            <v>6001500</v>
          </cell>
          <cell r="N179">
            <v>0</v>
          </cell>
          <cell r="O179">
            <v>0</v>
          </cell>
          <cell r="P179">
            <v>3100</v>
          </cell>
          <cell r="Q179">
            <v>12403100</v>
          </cell>
          <cell r="R179">
            <v>0</v>
          </cell>
        </row>
        <row r="180">
          <cell r="A180" t="str">
            <v>커텐박스(MDF)거실,72X65</v>
          </cell>
          <cell r="B180">
            <v>178</v>
          </cell>
          <cell r="C180" t="str">
            <v>부대</v>
          </cell>
          <cell r="D180" t="str">
            <v>아파트</v>
          </cell>
          <cell r="E180" t="str">
            <v>부대수장</v>
          </cell>
          <cell r="F180" t="str">
            <v>커텐박스(MDF)</v>
          </cell>
          <cell r="G180" t="str">
            <v>거실,72X65</v>
          </cell>
          <cell r="H180" t="str">
            <v>M</v>
          </cell>
          <cell r="I180">
            <v>2635</v>
          </cell>
          <cell r="J180">
            <v>1600</v>
          </cell>
          <cell r="K180">
            <v>4216000</v>
          </cell>
          <cell r="L180">
            <v>1500</v>
          </cell>
          <cell r="M180">
            <v>3952500</v>
          </cell>
          <cell r="N180">
            <v>0</v>
          </cell>
          <cell r="O180">
            <v>0</v>
          </cell>
          <cell r="P180">
            <v>3100</v>
          </cell>
          <cell r="Q180">
            <v>8168500</v>
          </cell>
          <cell r="R180">
            <v>0</v>
          </cell>
        </row>
        <row r="181">
          <cell r="A181" t="str">
            <v>시멘트석면판T=6MM</v>
          </cell>
          <cell r="B181">
            <v>179</v>
          </cell>
          <cell r="C181" t="str">
            <v>부대</v>
          </cell>
          <cell r="D181" t="str">
            <v>아파트</v>
          </cell>
          <cell r="E181" t="str">
            <v>부대수장</v>
          </cell>
          <cell r="F181" t="str">
            <v>시멘트석면판</v>
          </cell>
          <cell r="G181" t="str">
            <v>T=6MM</v>
          </cell>
          <cell r="H181" t="str">
            <v>M2</v>
          </cell>
          <cell r="I181">
            <v>402</v>
          </cell>
          <cell r="J181">
            <v>6630</v>
          </cell>
          <cell r="K181">
            <v>2665260</v>
          </cell>
          <cell r="L181">
            <v>6800</v>
          </cell>
          <cell r="M181">
            <v>2733600</v>
          </cell>
          <cell r="O181">
            <v>0</v>
          </cell>
          <cell r="P181">
            <v>13430</v>
          </cell>
          <cell r="Q181">
            <v>5398860</v>
          </cell>
          <cell r="R181">
            <v>0</v>
          </cell>
        </row>
        <row r="182">
          <cell r="A182" t="str">
            <v>최상층내부사다리(다락출입용)</v>
          </cell>
          <cell r="B182">
            <v>180</v>
          </cell>
          <cell r="C182" t="str">
            <v>부대</v>
          </cell>
          <cell r="D182" t="str">
            <v>아파트</v>
          </cell>
          <cell r="E182" t="str">
            <v>부대수장</v>
          </cell>
          <cell r="F182" t="str">
            <v>최상층내부사다리(다락출입용)</v>
          </cell>
          <cell r="H182" t="str">
            <v>개소</v>
          </cell>
          <cell r="I182">
            <v>3</v>
          </cell>
          <cell r="J182">
            <v>75000</v>
          </cell>
          <cell r="K182">
            <v>225000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75000</v>
          </cell>
          <cell r="Q182">
            <v>225000</v>
          </cell>
          <cell r="R182">
            <v>0</v>
          </cell>
        </row>
        <row r="183">
          <cell r="A183" t="str">
            <v>압출스치로폴 위 석고보드(9+12.5MM)</v>
          </cell>
          <cell r="B183">
            <v>181</v>
          </cell>
          <cell r="C183" t="str">
            <v>부대</v>
          </cell>
          <cell r="D183" t="str">
            <v>아파트</v>
          </cell>
          <cell r="E183" t="str">
            <v>부대수장</v>
          </cell>
          <cell r="F183" t="str">
            <v>압출스치로폴 위 석고보드</v>
          </cell>
          <cell r="G183" t="str">
            <v>(9+12.5MM)</v>
          </cell>
          <cell r="H183" t="str">
            <v>M2</v>
          </cell>
          <cell r="I183">
            <v>522</v>
          </cell>
          <cell r="J183">
            <v>3600</v>
          </cell>
          <cell r="K183">
            <v>1879200</v>
          </cell>
          <cell r="L183">
            <v>3000</v>
          </cell>
          <cell r="M183">
            <v>1566000</v>
          </cell>
          <cell r="N183">
            <v>0</v>
          </cell>
          <cell r="O183">
            <v>0</v>
          </cell>
          <cell r="P183">
            <v>6600</v>
          </cell>
          <cell r="Q183">
            <v>3445200</v>
          </cell>
          <cell r="R183">
            <v>0</v>
          </cell>
        </row>
        <row r="184">
          <cell r="A184" t="str">
            <v>석고보드 붙이기(벽 12.5MM)</v>
          </cell>
          <cell r="B184">
            <v>182</v>
          </cell>
          <cell r="C184" t="str">
            <v>부대</v>
          </cell>
          <cell r="D184" t="str">
            <v>아파트</v>
          </cell>
          <cell r="E184" t="str">
            <v>부대수장</v>
          </cell>
          <cell r="F184" t="str">
            <v>석고보드 붙이기</v>
          </cell>
          <cell r="G184" t="str">
            <v>(벽 12.5MM)</v>
          </cell>
          <cell r="H184" t="str">
            <v>M2</v>
          </cell>
          <cell r="I184">
            <v>1619</v>
          </cell>
          <cell r="J184">
            <v>2300</v>
          </cell>
          <cell r="K184">
            <v>3723700</v>
          </cell>
          <cell r="L184">
            <v>2700</v>
          </cell>
          <cell r="M184">
            <v>4371300</v>
          </cell>
          <cell r="N184">
            <v>0</v>
          </cell>
          <cell r="O184">
            <v>0</v>
          </cell>
          <cell r="P184">
            <v>5000</v>
          </cell>
          <cell r="Q184">
            <v>8095000</v>
          </cell>
          <cell r="R184">
            <v>0</v>
          </cell>
        </row>
        <row r="185">
          <cell r="A185" t="str">
            <v>B.M.C 마루귀틀 설치(일반층T110, 80X80XT5.5)</v>
          </cell>
          <cell r="B185">
            <v>183</v>
          </cell>
          <cell r="C185" t="str">
            <v>부대</v>
          </cell>
          <cell r="D185" t="str">
            <v>아파트</v>
          </cell>
          <cell r="E185" t="str">
            <v>부대수장</v>
          </cell>
          <cell r="F185" t="str">
            <v>B.M.C 마루귀틀 설치</v>
          </cell>
          <cell r="G185" t="str">
            <v>(일반층T110, 80X80XT5.5)</v>
          </cell>
          <cell r="H185" t="str">
            <v>M</v>
          </cell>
          <cell r="I185">
            <v>1328</v>
          </cell>
          <cell r="J185">
            <v>5500</v>
          </cell>
          <cell r="K185">
            <v>7304000</v>
          </cell>
          <cell r="L185">
            <v>3500</v>
          </cell>
          <cell r="M185">
            <v>4648000</v>
          </cell>
          <cell r="N185">
            <v>0</v>
          </cell>
          <cell r="O185">
            <v>0</v>
          </cell>
          <cell r="P185">
            <v>9000</v>
          </cell>
          <cell r="Q185">
            <v>11952000</v>
          </cell>
          <cell r="R185">
            <v>0</v>
          </cell>
        </row>
        <row r="186">
          <cell r="A186" t="str">
            <v>B.M.C 마루귀틀 설치(1층T140, 80X80XT5.5)</v>
          </cell>
          <cell r="B186">
            <v>184</v>
          </cell>
          <cell r="C186" t="str">
            <v>부대</v>
          </cell>
          <cell r="D186" t="str">
            <v>아파트</v>
          </cell>
          <cell r="E186" t="str">
            <v>부대수장</v>
          </cell>
          <cell r="F186" t="str">
            <v>B.M.C 마루귀틀 설치</v>
          </cell>
          <cell r="G186" t="str">
            <v>(1층T140, 80X80XT5.5)</v>
          </cell>
          <cell r="H186" t="str">
            <v>M</v>
          </cell>
          <cell r="I186">
            <v>69</v>
          </cell>
          <cell r="J186">
            <v>5500</v>
          </cell>
          <cell r="K186">
            <v>379500</v>
          </cell>
          <cell r="L186">
            <v>3500</v>
          </cell>
          <cell r="M186">
            <v>241500</v>
          </cell>
          <cell r="N186">
            <v>0</v>
          </cell>
          <cell r="O186">
            <v>0</v>
          </cell>
          <cell r="P186">
            <v>9000</v>
          </cell>
          <cell r="Q186">
            <v>621000</v>
          </cell>
          <cell r="R186">
            <v>0</v>
          </cell>
        </row>
        <row r="187">
          <cell r="A187" t="str">
            <v>합성목재반자돌림(20X20,PVC)</v>
          </cell>
          <cell r="B187">
            <v>185</v>
          </cell>
          <cell r="C187" t="str">
            <v>부대</v>
          </cell>
          <cell r="D187" t="str">
            <v>아파트</v>
          </cell>
          <cell r="E187" t="str">
            <v>부대수장</v>
          </cell>
          <cell r="F187" t="str">
            <v>합성목재반자돌림</v>
          </cell>
          <cell r="G187" t="str">
            <v>(20X20,PVC)</v>
          </cell>
          <cell r="H187" t="str">
            <v>M</v>
          </cell>
          <cell r="I187">
            <v>2196</v>
          </cell>
          <cell r="J187">
            <v>300</v>
          </cell>
          <cell r="K187">
            <v>658800</v>
          </cell>
          <cell r="L187">
            <v>600</v>
          </cell>
          <cell r="M187">
            <v>1317600</v>
          </cell>
          <cell r="N187">
            <v>0</v>
          </cell>
          <cell r="O187">
            <v>0</v>
          </cell>
          <cell r="P187">
            <v>900</v>
          </cell>
          <cell r="Q187">
            <v>1976400</v>
          </cell>
          <cell r="R187">
            <v>0</v>
          </cell>
        </row>
        <row r="188">
          <cell r="A188" t="str">
            <v>반자돌림설치(60X15, MDF위 비닐쉬트)</v>
          </cell>
          <cell r="B188">
            <v>186</v>
          </cell>
          <cell r="C188" t="str">
            <v>부대</v>
          </cell>
          <cell r="D188" t="str">
            <v>아파트</v>
          </cell>
          <cell r="E188" t="str">
            <v>부대수장</v>
          </cell>
          <cell r="F188" t="str">
            <v>반자돌림설치</v>
          </cell>
          <cell r="G188" t="str">
            <v>(60X15, MDF위 비닐쉬트)</v>
          </cell>
          <cell r="H188" t="str">
            <v>M</v>
          </cell>
          <cell r="I188">
            <v>18181</v>
          </cell>
          <cell r="J188">
            <v>1300</v>
          </cell>
          <cell r="K188">
            <v>23635300</v>
          </cell>
          <cell r="L188">
            <v>500</v>
          </cell>
          <cell r="M188">
            <v>9090500</v>
          </cell>
          <cell r="N188">
            <v>0</v>
          </cell>
          <cell r="O188">
            <v>0</v>
          </cell>
          <cell r="P188">
            <v>1800</v>
          </cell>
          <cell r="Q188">
            <v>32725800</v>
          </cell>
          <cell r="R188">
            <v>0</v>
          </cell>
        </row>
        <row r="189">
          <cell r="A189" t="str">
            <v>반자돌림설치(40X12, MDF위 비닐쉬트)</v>
          </cell>
          <cell r="B189">
            <v>187</v>
          </cell>
          <cell r="C189" t="str">
            <v>부대</v>
          </cell>
          <cell r="D189" t="str">
            <v>아파트</v>
          </cell>
          <cell r="E189" t="str">
            <v>부대수장</v>
          </cell>
          <cell r="F189" t="str">
            <v>반자돌림설치</v>
          </cell>
          <cell r="G189" t="str">
            <v>(40X12, MDF위 비닐쉬트)</v>
          </cell>
          <cell r="H189" t="str">
            <v>M</v>
          </cell>
          <cell r="I189">
            <v>24948</v>
          </cell>
          <cell r="J189">
            <v>1265</v>
          </cell>
          <cell r="K189">
            <v>31559220</v>
          </cell>
          <cell r="L189">
            <v>500</v>
          </cell>
          <cell r="M189">
            <v>12474000</v>
          </cell>
          <cell r="N189">
            <v>0</v>
          </cell>
          <cell r="O189">
            <v>0</v>
          </cell>
          <cell r="P189">
            <v>1765</v>
          </cell>
          <cell r="Q189">
            <v>44033220</v>
          </cell>
          <cell r="R189">
            <v>0</v>
          </cell>
        </row>
        <row r="190">
          <cell r="A190" t="str">
            <v>재료분리대설치(25X9.강화PVC수지)</v>
          </cell>
          <cell r="B190">
            <v>188</v>
          </cell>
          <cell r="C190" t="str">
            <v>부대</v>
          </cell>
          <cell r="D190" t="str">
            <v>아파트</v>
          </cell>
          <cell r="E190" t="str">
            <v>부대수장</v>
          </cell>
          <cell r="F190" t="str">
            <v>재료분리대설치</v>
          </cell>
          <cell r="G190" t="str">
            <v>(25X9.강화PVC수지)</v>
          </cell>
          <cell r="H190" t="str">
            <v>M</v>
          </cell>
          <cell r="I190">
            <v>832</v>
          </cell>
          <cell r="J190">
            <v>600</v>
          </cell>
          <cell r="K190">
            <v>499200</v>
          </cell>
          <cell r="L190">
            <v>1000</v>
          </cell>
          <cell r="M190">
            <v>832000</v>
          </cell>
          <cell r="N190">
            <v>0</v>
          </cell>
          <cell r="O190">
            <v>0</v>
          </cell>
          <cell r="P190">
            <v>1600</v>
          </cell>
          <cell r="Q190">
            <v>1331200</v>
          </cell>
          <cell r="R190">
            <v>0</v>
          </cell>
        </row>
        <row r="191">
          <cell r="A191" t="str">
            <v>씰링재충진(실리콘계,삼각 10X10)</v>
          </cell>
          <cell r="B191">
            <v>189</v>
          </cell>
          <cell r="C191" t="str">
            <v>부대</v>
          </cell>
          <cell r="D191" t="str">
            <v>아파트</v>
          </cell>
          <cell r="E191" t="str">
            <v>부대수장</v>
          </cell>
          <cell r="F191" t="str">
            <v>씰링재충진</v>
          </cell>
          <cell r="G191" t="str">
            <v>(실리콘계,삼각 10X10)</v>
          </cell>
          <cell r="H191" t="str">
            <v>M</v>
          </cell>
          <cell r="I191">
            <v>5168</v>
          </cell>
          <cell r="J191">
            <v>300</v>
          </cell>
          <cell r="K191">
            <v>1550400</v>
          </cell>
          <cell r="L191">
            <v>500</v>
          </cell>
          <cell r="M191">
            <v>2584000</v>
          </cell>
          <cell r="N191">
            <v>0</v>
          </cell>
          <cell r="O191">
            <v>0</v>
          </cell>
          <cell r="P191">
            <v>800</v>
          </cell>
          <cell r="Q191">
            <v>4134400</v>
          </cell>
          <cell r="R191">
            <v>0</v>
          </cell>
        </row>
        <row r="192">
          <cell r="A192" t="str">
            <v>경량철골천정틀설치(DM-BAR)</v>
          </cell>
          <cell r="B192">
            <v>190</v>
          </cell>
          <cell r="C192" t="str">
            <v>부대</v>
          </cell>
          <cell r="D192" t="str">
            <v>아파트</v>
          </cell>
          <cell r="E192" t="str">
            <v>부대수장</v>
          </cell>
          <cell r="F192" t="str">
            <v>경량철골천정틀설치</v>
          </cell>
          <cell r="G192" t="str">
            <v>(DM-BAR)</v>
          </cell>
          <cell r="H192" t="str">
            <v>M2</v>
          </cell>
          <cell r="I192">
            <v>487</v>
          </cell>
          <cell r="J192">
            <v>3500</v>
          </cell>
          <cell r="K192">
            <v>1704500</v>
          </cell>
          <cell r="L192">
            <v>4500</v>
          </cell>
          <cell r="M192">
            <v>2191500</v>
          </cell>
          <cell r="N192">
            <v>0</v>
          </cell>
          <cell r="O192">
            <v>0</v>
          </cell>
          <cell r="P192">
            <v>8000</v>
          </cell>
          <cell r="Q192">
            <v>3896000</v>
          </cell>
          <cell r="R192">
            <v>0</v>
          </cell>
        </row>
        <row r="193">
          <cell r="A193" t="str">
            <v>욕실천정틀설치(경량철골+PVC판넬)</v>
          </cell>
          <cell r="B193">
            <v>191</v>
          </cell>
          <cell r="C193" t="str">
            <v>부대</v>
          </cell>
          <cell r="D193" t="str">
            <v>아파트</v>
          </cell>
          <cell r="E193" t="str">
            <v>부대수장</v>
          </cell>
          <cell r="F193" t="str">
            <v>욕실천정틀설치</v>
          </cell>
          <cell r="G193" t="str">
            <v>(경량철골+PVC판넬)</v>
          </cell>
          <cell r="H193" t="str">
            <v>M2</v>
          </cell>
          <cell r="I193">
            <v>4879</v>
          </cell>
          <cell r="J193">
            <v>13000</v>
          </cell>
          <cell r="K193">
            <v>63427000</v>
          </cell>
          <cell r="L193">
            <v>3500</v>
          </cell>
          <cell r="M193">
            <v>17076500</v>
          </cell>
          <cell r="N193">
            <v>0</v>
          </cell>
          <cell r="O193">
            <v>0</v>
          </cell>
          <cell r="P193">
            <v>16500</v>
          </cell>
          <cell r="Q193">
            <v>80503500</v>
          </cell>
          <cell r="R193">
            <v>0</v>
          </cell>
        </row>
        <row r="194">
          <cell r="A194" t="str">
            <v>천정틀설치(달대유,석고보드9.5MM)</v>
          </cell>
          <cell r="B194">
            <v>192</v>
          </cell>
          <cell r="C194" t="str">
            <v>부대</v>
          </cell>
          <cell r="D194" t="str">
            <v>아파트</v>
          </cell>
          <cell r="E194" t="str">
            <v>부대수장</v>
          </cell>
          <cell r="F194" t="str">
            <v>천정틀설치</v>
          </cell>
          <cell r="G194" t="str">
            <v>(달대유,석고보드9.5MM)</v>
          </cell>
          <cell r="H194" t="str">
            <v>M2</v>
          </cell>
          <cell r="I194">
            <v>8973</v>
          </cell>
          <cell r="J194">
            <v>1955</v>
          </cell>
          <cell r="K194">
            <v>17542215</v>
          </cell>
          <cell r="L194">
            <v>4250</v>
          </cell>
          <cell r="M194">
            <v>38135250</v>
          </cell>
          <cell r="N194">
            <v>212</v>
          </cell>
          <cell r="O194">
            <v>1902276</v>
          </cell>
          <cell r="P194">
            <v>6417</v>
          </cell>
          <cell r="Q194">
            <v>57579741</v>
          </cell>
          <cell r="R194">
            <v>0</v>
          </cell>
        </row>
        <row r="195">
          <cell r="A195" t="str">
            <v>천정틀설치(84M2,15F이하, 달대무,석고보드)</v>
          </cell>
          <cell r="B195">
            <v>193</v>
          </cell>
          <cell r="C195" t="str">
            <v>부대</v>
          </cell>
          <cell r="D195" t="str">
            <v>아파트</v>
          </cell>
          <cell r="E195" t="str">
            <v>부대수장</v>
          </cell>
          <cell r="F195" t="str">
            <v>천정틀설치</v>
          </cell>
          <cell r="G195" t="str">
            <v>(84M2,15F이하, 달대무,석고보드)</v>
          </cell>
          <cell r="H195" t="str">
            <v>M2</v>
          </cell>
          <cell r="I195">
            <v>16920</v>
          </cell>
          <cell r="J195">
            <v>1955</v>
          </cell>
          <cell r="K195">
            <v>33078600</v>
          </cell>
          <cell r="L195">
            <v>3960</v>
          </cell>
          <cell r="M195">
            <v>67003200</v>
          </cell>
          <cell r="N195">
            <v>198</v>
          </cell>
          <cell r="O195">
            <v>3350160</v>
          </cell>
          <cell r="P195">
            <v>6113</v>
          </cell>
          <cell r="Q195">
            <v>103431960</v>
          </cell>
          <cell r="R195">
            <v>0</v>
          </cell>
        </row>
        <row r="196">
          <cell r="A196" t="str">
            <v>천정틀설치(달대무,석면판)</v>
          </cell>
          <cell r="B196">
            <v>194</v>
          </cell>
          <cell r="C196" t="str">
            <v>부대</v>
          </cell>
          <cell r="D196" t="str">
            <v>아파트</v>
          </cell>
          <cell r="E196" t="str">
            <v>부대수장</v>
          </cell>
          <cell r="F196" t="str">
            <v>천정틀설치</v>
          </cell>
          <cell r="G196" t="str">
            <v>(달대무,석면판)</v>
          </cell>
          <cell r="H196" t="str">
            <v>M2</v>
          </cell>
          <cell r="I196">
            <v>393</v>
          </cell>
          <cell r="J196">
            <v>3850</v>
          </cell>
          <cell r="K196">
            <v>1513050</v>
          </cell>
          <cell r="L196">
            <v>3300</v>
          </cell>
          <cell r="M196">
            <v>1296900</v>
          </cell>
          <cell r="N196">
            <v>0</v>
          </cell>
          <cell r="O196">
            <v>0</v>
          </cell>
          <cell r="P196">
            <v>7150</v>
          </cell>
          <cell r="Q196">
            <v>2809950</v>
          </cell>
          <cell r="R196">
            <v>0</v>
          </cell>
        </row>
        <row r="197">
          <cell r="A197" t="str">
            <v>최상층 천정틀설치(평지붕.석면판)</v>
          </cell>
          <cell r="B197">
            <v>195</v>
          </cell>
          <cell r="C197" t="str">
            <v>부대</v>
          </cell>
          <cell r="D197" t="str">
            <v>아파트</v>
          </cell>
          <cell r="E197" t="str">
            <v>부대수장</v>
          </cell>
          <cell r="F197" t="str">
            <v>최상층 천정틀설치</v>
          </cell>
          <cell r="G197" t="str">
            <v>(평지붕.석면판)</v>
          </cell>
          <cell r="H197" t="str">
            <v>M2</v>
          </cell>
          <cell r="I197">
            <v>1106</v>
          </cell>
          <cell r="J197">
            <v>3850</v>
          </cell>
          <cell r="K197">
            <v>4258100</v>
          </cell>
          <cell r="L197">
            <v>3500</v>
          </cell>
          <cell r="M197">
            <v>3871000</v>
          </cell>
          <cell r="N197">
            <v>175</v>
          </cell>
          <cell r="O197">
            <v>193550</v>
          </cell>
          <cell r="P197">
            <v>7525</v>
          </cell>
          <cell r="Q197">
            <v>8322650</v>
          </cell>
          <cell r="R197">
            <v>0</v>
          </cell>
        </row>
        <row r="198">
          <cell r="A198" t="str">
            <v>최상천정틀설치(달유20스치로플 9석고판)</v>
          </cell>
          <cell r="B198">
            <v>196</v>
          </cell>
          <cell r="C198" t="str">
            <v>부대</v>
          </cell>
          <cell r="D198" t="str">
            <v>아파트</v>
          </cell>
          <cell r="E198" t="str">
            <v>부대수장</v>
          </cell>
          <cell r="F198" t="str">
            <v>최상천정틀설치</v>
          </cell>
          <cell r="G198" t="str">
            <v>(달유20스치로플 9석고판)</v>
          </cell>
          <cell r="H198" t="str">
            <v>M2</v>
          </cell>
          <cell r="I198">
            <v>2714</v>
          </cell>
          <cell r="J198">
            <v>2955</v>
          </cell>
          <cell r="K198">
            <v>8019870</v>
          </cell>
          <cell r="L198">
            <v>4250</v>
          </cell>
          <cell r="M198">
            <v>11534500</v>
          </cell>
          <cell r="N198">
            <v>212</v>
          </cell>
          <cell r="O198">
            <v>575368</v>
          </cell>
          <cell r="P198">
            <v>7417</v>
          </cell>
          <cell r="Q198">
            <v>20129738</v>
          </cell>
          <cell r="R198">
            <v>0</v>
          </cell>
        </row>
        <row r="199">
          <cell r="A199" t="str">
            <v>소       계</v>
          </cell>
          <cell r="B199">
            <v>197</v>
          </cell>
          <cell r="F199" t="str">
            <v>소       계</v>
          </cell>
          <cell r="K199">
            <v>0</v>
          </cell>
          <cell r="M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</row>
        <row r="200">
          <cell r="A200" t="str">
            <v>잡공사</v>
          </cell>
          <cell r="B200">
            <v>198</v>
          </cell>
          <cell r="F200" t="str">
            <v>잡공사</v>
          </cell>
          <cell r="K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</row>
        <row r="201">
          <cell r="A201" t="str">
            <v>도아스톱황동 일자형</v>
          </cell>
          <cell r="B201">
            <v>199</v>
          </cell>
          <cell r="D201" t="str">
            <v>아파트</v>
          </cell>
          <cell r="E201" t="str">
            <v>잡공사</v>
          </cell>
          <cell r="F201" t="str">
            <v>도아스톱</v>
          </cell>
          <cell r="G201" t="str">
            <v>황동 일자형</v>
          </cell>
          <cell r="H201" t="str">
            <v>개</v>
          </cell>
          <cell r="I201">
            <v>1474</v>
          </cell>
          <cell r="J201">
            <v>1000</v>
          </cell>
          <cell r="K201">
            <v>1474000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1000</v>
          </cell>
          <cell r="Q201">
            <v>1474000</v>
          </cell>
          <cell r="R201">
            <v>0</v>
          </cell>
        </row>
        <row r="202">
          <cell r="A202" t="str">
            <v>홈통걸이쇠(스텐)D 50</v>
          </cell>
          <cell r="B202">
            <v>200</v>
          </cell>
          <cell r="D202" t="str">
            <v>아파트</v>
          </cell>
          <cell r="E202" t="str">
            <v>잡공사</v>
          </cell>
          <cell r="F202" t="str">
            <v>홈통걸이쇠(스텐)</v>
          </cell>
          <cell r="G202" t="str">
            <v>D 50</v>
          </cell>
          <cell r="H202" t="str">
            <v>개</v>
          </cell>
          <cell r="I202">
            <v>42</v>
          </cell>
          <cell r="J202">
            <v>1500</v>
          </cell>
          <cell r="K202">
            <v>63000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1500</v>
          </cell>
          <cell r="Q202">
            <v>63000</v>
          </cell>
          <cell r="R202">
            <v>0</v>
          </cell>
        </row>
        <row r="203">
          <cell r="A203" t="str">
            <v>홈통걸이쇠(스텐)D 75</v>
          </cell>
          <cell r="B203">
            <v>201</v>
          </cell>
          <cell r="D203" t="str">
            <v>아파트</v>
          </cell>
          <cell r="E203" t="str">
            <v>잡공사</v>
          </cell>
          <cell r="F203" t="str">
            <v>홈통걸이쇠(스텐)</v>
          </cell>
          <cell r="G203" t="str">
            <v>D 75</v>
          </cell>
          <cell r="H203" t="str">
            <v>개</v>
          </cell>
          <cell r="I203">
            <v>32</v>
          </cell>
          <cell r="J203">
            <v>1700</v>
          </cell>
          <cell r="K203">
            <v>54400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1700</v>
          </cell>
          <cell r="Q203">
            <v>54400</v>
          </cell>
          <cell r="R203">
            <v>0</v>
          </cell>
        </row>
        <row r="204">
          <cell r="A204" t="str">
            <v>홈통걸이쇠(스텐)D 100</v>
          </cell>
          <cell r="B204">
            <v>202</v>
          </cell>
          <cell r="D204" t="str">
            <v>아파트</v>
          </cell>
          <cell r="E204" t="str">
            <v>잡공사</v>
          </cell>
          <cell r="F204" t="str">
            <v>홈통걸이쇠(스텐)</v>
          </cell>
          <cell r="G204" t="str">
            <v>D 100</v>
          </cell>
          <cell r="H204" t="str">
            <v>개</v>
          </cell>
          <cell r="I204">
            <v>96</v>
          </cell>
          <cell r="J204">
            <v>2000</v>
          </cell>
          <cell r="K204">
            <v>192000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2000</v>
          </cell>
          <cell r="Q204">
            <v>192000</v>
          </cell>
          <cell r="R204">
            <v>0</v>
          </cell>
        </row>
        <row r="205">
          <cell r="A205" t="str">
            <v>우수선홈통받이(PE)원형(D430), 사각형 뚜껑포함</v>
          </cell>
          <cell r="B205">
            <v>203</v>
          </cell>
          <cell r="D205" t="str">
            <v>아파트</v>
          </cell>
          <cell r="E205" t="str">
            <v>잡공사</v>
          </cell>
          <cell r="F205" t="str">
            <v>우수선홈통받이(PE)</v>
          </cell>
          <cell r="G205" t="str">
            <v>원형(D430), 사각형 뚜껑포함</v>
          </cell>
          <cell r="H205" t="str">
            <v>개</v>
          </cell>
          <cell r="I205">
            <v>120</v>
          </cell>
          <cell r="J205" t="e">
            <v>#N/A</v>
          </cell>
          <cell r="K205" t="e">
            <v>#N/A</v>
          </cell>
          <cell r="L205" t="e">
            <v>#N/A</v>
          </cell>
          <cell r="M205" t="e">
            <v>#N/A</v>
          </cell>
          <cell r="N205" t="e">
            <v>#N/A</v>
          </cell>
          <cell r="O205" t="e">
            <v>#N/A</v>
          </cell>
          <cell r="P205" t="e">
            <v>#N/A</v>
          </cell>
          <cell r="Q205" t="e">
            <v>#N/A</v>
          </cell>
          <cell r="R205" t="e">
            <v>#N/A</v>
          </cell>
        </row>
        <row r="206">
          <cell r="A206" t="str">
            <v>로스톨D75 주철재</v>
          </cell>
          <cell r="B206">
            <v>204</v>
          </cell>
          <cell r="D206" t="str">
            <v>아파트</v>
          </cell>
          <cell r="E206" t="str">
            <v>잡공사</v>
          </cell>
          <cell r="F206" t="str">
            <v>로스톨</v>
          </cell>
          <cell r="G206" t="str">
            <v>D75 주철재</v>
          </cell>
          <cell r="H206" t="str">
            <v>개</v>
          </cell>
          <cell r="I206">
            <v>228</v>
          </cell>
          <cell r="J206">
            <v>190</v>
          </cell>
          <cell r="K206">
            <v>43320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190</v>
          </cell>
          <cell r="Q206">
            <v>43320</v>
          </cell>
          <cell r="R206">
            <v>0</v>
          </cell>
        </row>
        <row r="207">
          <cell r="A207" t="str">
            <v>동별표시판(시공비포함)고층용 마크</v>
          </cell>
          <cell r="B207">
            <v>205</v>
          </cell>
          <cell r="D207" t="str">
            <v>아파트</v>
          </cell>
          <cell r="E207" t="str">
            <v>잡공사</v>
          </cell>
          <cell r="F207" t="str">
            <v>동별표시판(시공비포함)</v>
          </cell>
          <cell r="G207" t="str">
            <v>고층용 마크</v>
          </cell>
          <cell r="H207" t="str">
            <v>개소</v>
          </cell>
          <cell r="I207">
            <v>16</v>
          </cell>
          <cell r="J207">
            <v>50000</v>
          </cell>
          <cell r="K207">
            <v>800000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50000</v>
          </cell>
          <cell r="Q207">
            <v>800000</v>
          </cell>
          <cell r="R207">
            <v>0</v>
          </cell>
        </row>
        <row r="208">
          <cell r="A208" t="str">
            <v>동별표시판(시공비포함)고층용 동호수</v>
          </cell>
          <cell r="B208">
            <v>206</v>
          </cell>
          <cell r="D208" t="str">
            <v>아파트</v>
          </cell>
          <cell r="E208" t="str">
            <v>잡공사</v>
          </cell>
          <cell r="F208" t="str">
            <v>동별표시판(시공비포함)</v>
          </cell>
          <cell r="G208" t="str">
            <v>고층용 동호수</v>
          </cell>
          <cell r="H208" t="str">
            <v>개소</v>
          </cell>
          <cell r="I208">
            <v>32</v>
          </cell>
          <cell r="J208">
            <v>50000</v>
          </cell>
          <cell r="K208">
            <v>1600000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50000</v>
          </cell>
          <cell r="Q208">
            <v>1600000</v>
          </cell>
          <cell r="R208">
            <v>0</v>
          </cell>
        </row>
        <row r="209">
          <cell r="A209" t="str">
            <v>층별표시판(고층, 시공비포함)아크릴 3X155X170</v>
          </cell>
          <cell r="B209">
            <v>207</v>
          </cell>
          <cell r="D209" t="str">
            <v>아파트</v>
          </cell>
          <cell r="E209" t="str">
            <v>잡공사</v>
          </cell>
          <cell r="F209" t="str">
            <v>층별표시판(고층, 시공비포함)</v>
          </cell>
          <cell r="G209" t="str">
            <v>아크릴 3X155X170</v>
          </cell>
          <cell r="H209" t="str">
            <v>개</v>
          </cell>
          <cell r="I209">
            <v>449</v>
          </cell>
          <cell r="J209">
            <v>1800</v>
          </cell>
          <cell r="K209">
            <v>808200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1800</v>
          </cell>
          <cell r="Q209">
            <v>808200</v>
          </cell>
          <cell r="R209">
            <v>0</v>
          </cell>
        </row>
        <row r="210">
          <cell r="A210" t="str">
            <v>계단실표시판(시공비포함)주현관입구</v>
          </cell>
          <cell r="B210">
            <v>208</v>
          </cell>
          <cell r="D210" t="str">
            <v>아파트</v>
          </cell>
          <cell r="E210" t="str">
            <v>잡공사</v>
          </cell>
          <cell r="F210" t="str">
            <v>계단실표시판(시공비포함)</v>
          </cell>
          <cell r="G210" t="str">
            <v>주현관입구</v>
          </cell>
          <cell r="H210" t="str">
            <v>개소</v>
          </cell>
          <cell r="I210">
            <v>24</v>
          </cell>
          <cell r="J210">
            <v>25000</v>
          </cell>
          <cell r="K210">
            <v>600000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25000</v>
          </cell>
          <cell r="Q210">
            <v>600000</v>
          </cell>
          <cell r="R210">
            <v>0</v>
          </cell>
        </row>
        <row r="211">
          <cell r="A211" t="str">
            <v>수팽창 고무지수판(구조물용)20X10MM</v>
          </cell>
          <cell r="B211">
            <v>209</v>
          </cell>
          <cell r="D211" t="str">
            <v>아파트</v>
          </cell>
          <cell r="E211" t="str">
            <v>잡공사</v>
          </cell>
          <cell r="F211" t="str">
            <v>수팽창 고무지수판(구조물용)</v>
          </cell>
          <cell r="G211" t="str">
            <v>20X10MM</v>
          </cell>
          <cell r="H211" t="str">
            <v>M</v>
          </cell>
          <cell r="I211">
            <v>1177</v>
          </cell>
          <cell r="J211">
            <v>2500</v>
          </cell>
          <cell r="K211">
            <v>2942500</v>
          </cell>
          <cell r="L211">
            <v>1200</v>
          </cell>
          <cell r="M211">
            <v>1412400</v>
          </cell>
          <cell r="N211">
            <v>0</v>
          </cell>
          <cell r="O211">
            <v>0</v>
          </cell>
          <cell r="P211">
            <v>3700</v>
          </cell>
          <cell r="Q211">
            <v>4354900</v>
          </cell>
          <cell r="R211">
            <v>0</v>
          </cell>
        </row>
        <row r="212">
          <cell r="A212" t="str">
            <v>우수맨홀(PE)530X970 시공도</v>
          </cell>
          <cell r="B212">
            <v>210</v>
          </cell>
          <cell r="D212" t="str">
            <v>아파트</v>
          </cell>
          <cell r="E212" t="str">
            <v>잡공사</v>
          </cell>
          <cell r="F212" t="str">
            <v>우수맨홀(PE)</v>
          </cell>
          <cell r="G212" t="str">
            <v>530X970 시공도</v>
          </cell>
          <cell r="H212" t="str">
            <v>개소</v>
          </cell>
          <cell r="I212">
            <v>56</v>
          </cell>
          <cell r="J212" t="e">
            <v>#N/A</v>
          </cell>
          <cell r="K212" t="e">
            <v>#N/A</v>
          </cell>
          <cell r="L212" t="e">
            <v>#N/A</v>
          </cell>
          <cell r="M212" t="e">
            <v>#N/A</v>
          </cell>
          <cell r="N212" t="e">
            <v>#N/A</v>
          </cell>
          <cell r="O212" t="e">
            <v>#N/A</v>
          </cell>
          <cell r="P212" t="e">
            <v>#N/A</v>
          </cell>
          <cell r="Q212" t="e">
            <v>#N/A</v>
          </cell>
          <cell r="R212" t="e">
            <v>#N/A</v>
          </cell>
        </row>
        <row r="213">
          <cell r="A213" t="str">
            <v>오.배수용 PVC 파이프D25 MM(VG2)</v>
          </cell>
          <cell r="B213">
            <v>211</v>
          </cell>
          <cell r="D213" t="str">
            <v>아파트</v>
          </cell>
          <cell r="E213" t="str">
            <v>잡공사</v>
          </cell>
          <cell r="F213" t="str">
            <v>오.배수용 PVC 파이프</v>
          </cell>
          <cell r="G213" t="str">
            <v>D25 MM(VG2)</v>
          </cell>
          <cell r="H213" t="str">
            <v>M</v>
          </cell>
          <cell r="I213">
            <v>304</v>
          </cell>
          <cell r="J213">
            <v>294</v>
          </cell>
          <cell r="K213">
            <v>89376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294</v>
          </cell>
          <cell r="Q213">
            <v>89376</v>
          </cell>
          <cell r="R213">
            <v>0</v>
          </cell>
        </row>
        <row r="214">
          <cell r="A214" t="str">
            <v>오.배수용 PVC 파이프D50 MM(VG2)</v>
          </cell>
          <cell r="B214">
            <v>212</v>
          </cell>
          <cell r="D214" t="str">
            <v>아파트</v>
          </cell>
          <cell r="E214" t="str">
            <v>잡공사</v>
          </cell>
          <cell r="F214" t="str">
            <v>오.배수용 PVC 파이프</v>
          </cell>
          <cell r="G214" t="str">
            <v>D50 MM(VG2)</v>
          </cell>
          <cell r="H214" t="str">
            <v>M</v>
          </cell>
          <cell r="I214">
            <v>8</v>
          </cell>
          <cell r="J214">
            <v>739</v>
          </cell>
          <cell r="K214">
            <v>5912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739</v>
          </cell>
          <cell r="Q214">
            <v>5912</v>
          </cell>
          <cell r="R214">
            <v>0</v>
          </cell>
        </row>
        <row r="215">
          <cell r="A215" t="str">
            <v>회전식흡출기D450</v>
          </cell>
          <cell r="B215">
            <v>213</v>
          </cell>
          <cell r="D215" t="str">
            <v>아파트</v>
          </cell>
          <cell r="E215" t="str">
            <v>잡공사</v>
          </cell>
          <cell r="F215" t="str">
            <v>회전식흡출기</v>
          </cell>
          <cell r="G215" t="str">
            <v>D450</v>
          </cell>
          <cell r="H215" t="str">
            <v>개</v>
          </cell>
          <cell r="I215">
            <v>140</v>
          </cell>
          <cell r="J215">
            <v>31000</v>
          </cell>
          <cell r="K215">
            <v>4340000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31000</v>
          </cell>
          <cell r="Q215">
            <v>4340000</v>
          </cell>
          <cell r="R215">
            <v>0</v>
          </cell>
        </row>
        <row r="216">
          <cell r="A216" t="str">
            <v>방화담파D125 MM</v>
          </cell>
          <cell r="B216">
            <v>214</v>
          </cell>
          <cell r="D216" t="str">
            <v>아파트</v>
          </cell>
          <cell r="E216" t="str">
            <v>잡공사</v>
          </cell>
          <cell r="F216" t="str">
            <v>방화담파</v>
          </cell>
          <cell r="G216" t="str">
            <v>D125 MM</v>
          </cell>
          <cell r="H216" t="str">
            <v>개</v>
          </cell>
          <cell r="I216">
            <v>48</v>
          </cell>
          <cell r="J216">
            <v>2000</v>
          </cell>
          <cell r="K216">
            <v>96000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2000</v>
          </cell>
          <cell r="Q216">
            <v>96000</v>
          </cell>
          <cell r="R216">
            <v>0</v>
          </cell>
        </row>
        <row r="217">
          <cell r="A217" t="str">
            <v>원형환기구(AL)D100 MM</v>
          </cell>
          <cell r="B217">
            <v>215</v>
          </cell>
          <cell r="D217" t="str">
            <v>아파트</v>
          </cell>
          <cell r="E217" t="str">
            <v>잡공사</v>
          </cell>
          <cell r="F217" t="str">
            <v>원형환기구(AL)</v>
          </cell>
          <cell r="G217" t="str">
            <v>D100 MM</v>
          </cell>
          <cell r="H217" t="str">
            <v>개</v>
          </cell>
          <cell r="I217">
            <v>114</v>
          </cell>
          <cell r="J217">
            <v>4300</v>
          </cell>
          <cell r="K217">
            <v>490200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4300</v>
          </cell>
          <cell r="Q217">
            <v>490200</v>
          </cell>
          <cell r="R217">
            <v>0</v>
          </cell>
        </row>
        <row r="218">
          <cell r="A218" t="str">
            <v>흡출기좌대700X700X300(시공포함)</v>
          </cell>
          <cell r="B218">
            <v>216</v>
          </cell>
          <cell r="D218" t="str">
            <v>아파트</v>
          </cell>
          <cell r="E218" t="str">
            <v>잡공사</v>
          </cell>
          <cell r="F218" t="str">
            <v>흡출기좌대</v>
          </cell>
          <cell r="G218" t="str">
            <v>700X700X300(시공포함)</v>
          </cell>
          <cell r="H218" t="str">
            <v>개소</v>
          </cell>
          <cell r="I218">
            <v>14</v>
          </cell>
          <cell r="J218">
            <v>24500</v>
          </cell>
          <cell r="K218">
            <v>343000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24500</v>
          </cell>
          <cell r="Q218">
            <v>343000</v>
          </cell>
          <cell r="R218">
            <v>0</v>
          </cell>
        </row>
        <row r="219">
          <cell r="A219" t="str">
            <v>흡출기좌대650X1400X300(시공포함)</v>
          </cell>
          <cell r="B219">
            <v>217</v>
          </cell>
          <cell r="D219" t="str">
            <v>아파트</v>
          </cell>
          <cell r="E219" t="str">
            <v>잡공사</v>
          </cell>
          <cell r="F219" t="str">
            <v>흡출기좌대</v>
          </cell>
          <cell r="G219" t="str">
            <v>650X1400X300(시공포함)</v>
          </cell>
          <cell r="H219" t="str">
            <v>개소</v>
          </cell>
          <cell r="I219">
            <v>79</v>
          </cell>
          <cell r="J219">
            <v>40000</v>
          </cell>
          <cell r="K219">
            <v>3160000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40000</v>
          </cell>
          <cell r="Q219">
            <v>3160000</v>
          </cell>
          <cell r="R219">
            <v>0</v>
          </cell>
        </row>
        <row r="220">
          <cell r="A220" t="str">
            <v>SMC흡출기좌대(조립식기성재,좌대제외)660X660X1300(시공포함)</v>
          </cell>
          <cell r="B220">
            <v>218</v>
          </cell>
          <cell r="D220" t="str">
            <v>아파트</v>
          </cell>
          <cell r="E220" t="str">
            <v>잡공사</v>
          </cell>
          <cell r="F220" t="str">
            <v>SMC흡출기좌대(조립식기성재,좌대제외)</v>
          </cell>
          <cell r="G220" t="str">
            <v>660X660X1300(시공포함)</v>
          </cell>
          <cell r="H220" t="str">
            <v>개소</v>
          </cell>
          <cell r="I220">
            <v>14</v>
          </cell>
          <cell r="J220">
            <v>95000</v>
          </cell>
          <cell r="K220">
            <v>1330000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95000</v>
          </cell>
          <cell r="Q220">
            <v>1330000</v>
          </cell>
          <cell r="R220">
            <v>0</v>
          </cell>
        </row>
        <row r="221">
          <cell r="A221" t="str">
            <v>SMC흡출기좌대(조립식기성재,좌대제외)660X660X2600(시공포함)</v>
          </cell>
          <cell r="B221">
            <v>219</v>
          </cell>
          <cell r="D221" t="str">
            <v>아파트</v>
          </cell>
          <cell r="E221" t="str">
            <v>잡공사</v>
          </cell>
          <cell r="F221" t="str">
            <v>SMC흡출기좌대(조립식기성재,좌대제외)</v>
          </cell>
          <cell r="G221" t="str">
            <v>660X660X2600(시공포함)</v>
          </cell>
          <cell r="H221" t="str">
            <v>개소</v>
          </cell>
          <cell r="I221">
            <v>31</v>
          </cell>
          <cell r="J221">
            <v>190000</v>
          </cell>
          <cell r="K221">
            <v>5890000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190000</v>
          </cell>
          <cell r="Q221">
            <v>5890000</v>
          </cell>
          <cell r="R221">
            <v>0</v>
          </cell>
        </row>
        <row r="222">
          <cell r="A222" t="str">
            <v>SMC흡출기좌대(조립식기성재,좌대제외)660X1320X1300(시공포함)</v>
          </cell>
          <cell r="B222">
            <v>220</v>
          </cell>
          <cell r="D222" t="str">
            <v>아파트</v>
          </cell>
          <cell r="E222" t="str">
            <v>잡공사</v>
          </cell>
          <cell r="F222" t="str">
            <v>SMC흡출기좌대(조립식기성재,좌대제외)</v>
          </cell>
          <cell r="G222" t="str">
            <v>660X1320X1300(시공포함)</v>
          </cell>
          <cell r="H222" t="str">
            <v>개소</v>
          </cell>
          <cell r="I222">
            <v>29</v>
          </cell>
          <cell r="J222">
            <v>190000</v>
          </cell>
          <cell r="K222">
            <v>5510000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190000</v>
          </cell>
          <cell r="Q222">
            <v>5510000</v>
          </cell>
          <cell r="R222">
            <v>0</v>
          </cell>
        </row>
        <row r="223">
          <cell r="A223" t="str">
            <v>발코니드레인(PVC제)(받침대포함)D75 MM</v>
          </cell>
          <cell r="B223">
            <v>221</v>
          </cell>
          <cell r="D223" t="str">
            <v>아파트</v>
          </cell>
          <cell r="E223" t="str">
            <v>잡공사</v>
          </cell>
          <cell r="F223" t="str">
            <v>발코니드레인(PVC제)(받침대포함)</v>
          </cell>
          <cell r="G223" t="str">
            <v>D75 MM</v>
          </cell>
          <cell r="H223" t="str">
            <v>개</v>
          </cell>
          <cell r="I223">
            <v>1916</v>
          </cell>
          <cell r="J223" t="e">
            <v>#N/A</v>
          </cell>
          <cell r="K223" t="e">
            <v>#N/A</v>
          </cell>
          <cell r="L223" t="e">
            <v>#N/A</v>
          </cell>
          <cell r="M223" t="e">
            <v>#N/A</v>
          </cell>
          <cell r="N223" t="e">
            <v>#N/A</v>
          </cell>
          <cell r="O223" t="e">
            <v>#N/A</v>
          </cell>
          <cell r="P223" t="e">
            <v>#N/A</v>
          </cell>
          <cell r="Q223" t="e">
            <v>#N/A</v>
          </cell>
          <cell r="R223" t="e">
            <v>#N/A</v>
          </cell>
        </row>
        <row r="224">
          <cell r="A224" t="str">
            <v>18X21/FSD</v>
          </cell>
          <cell r="B224">
            <v>222</v>
          </cell>
          <cell r="D224" t="str">
            <v>아파트</v>
          </cell>
          <cell r="E224" t="str">
            <v>잡공사</v>
          </cell>
          <cell r="F224" t="str">
            <v>18X21/FSD</v>
          </cell>
          <cell r="H224" t="str">
            <v>개소</v>
          </cell>
          <cell r="I224">
            <v>48</v>
          </cell>
          <cell r="J224" t="e">
            <v>#N/A</v>
          </cell>
          <cell r="K224" t="e">
            <v>#N/A</v>
          </cell>
          <cell r="L224" t="e">
            <v>#N/A</v>
          </cell>
          <cell r="M224" t="e">
            <v>#N/A</v>
          </cell>
          <cell r="N224" t="e">
            <v>#N/A</v>
          </cell>
          <cell r="O224" t="e">
            <v>#N/A</v>
          </cell>
          <cell r="P224" t="e">
            <v>#N/A</v>
          </cell>
          <cell r="Q224" t="e">
            <v>#N/A</v>
          </cell>
          <cell r="R224" t="e">
            <v>#N/A</v>
          </cell>
        </row>
        <row r="225">
          <cell r="A225" t="str">
            <v>10X21/FSD</v>
          </cell>
          <cell r="B225">
            <v>223</v>
          </cell>
          <cell r="D225" t="str">
            <v>아파트</v>
          </cell>
          <cell r="E225" t="str">
            <v>잡공사</v>
          </cell>
          <cell r="F225" t="str">
            <v>10X21/FSD</v>
          </cell>
          <cell r="H225" t="str">
            <v>개소</v>
          </cell>
          <cell r="I225">
            <v>401</v>
          </cell>
          <cell r="J225" t="e">
            <v>#N/A</v>
          </cell>
          <cell r="K225" t="e">
            <v>#N/A</v>
          </cell>
          <cell r="L225" t="e">
            <v>#N/A</v>
          </cell>
          <cell r="M225" t="e">
            <v>#N/A</v>
          </cell>
          <cell r="N225" t="e">
            <v>#N/A</v>
          </cell>
          <cell r="O225" t="e">
            <v>#N/A</v>
          </cell>
          <cell r="P225" t="e">
            <v>#N/A</v>
          </cell>
          <cell r="Q225" t="e">
            <v>#N/A</v>
          </cell>
          <cell r="R225" t="e">
            <v>#N/A</v>
          </cell>
        </row>
        <row r="226">
          <cell r="A226" t="str">
            <v>9X21/SD</v>
          </cell>
          <cell r="B226">
            <v>224</v>
          </cell>
          <cell r="D226" t="str">
            <v>아파트</v>
          </cell>
          <cell r="E226" t="str">
            <v>잡공사</v>
          </cell>
          <cell r="F226" t="str">
            <v>9X21/SD</v>
          </cell>
          <cell r="H226" t="str">
            <v>개소</v>
          </cell>
          <cell r="I226">
            <v>32</v>
          </cell>
          <cell r="J226" t="e">
            <v>#N/A</v>
          </cell>
          <cell r="K226" t="e">
            <v>#N/A</v>
          </cell>
          <cell r="L226" t="e">
            <v>#N/A</v>
          </cell>
          <cell r="M226" t="e">
            <v>#N/A</v>
          </cell>
          <cell r="N226" t="e">
            <v>#N/A</v>
          </cell>
          <cell r="O226" t="e">
            <v>#N/A</v>
          </cell>
          <cell r="P226" t="e">
            <v>#N/A</v>
          </cell>
          <cell r="Q226" t="e">
            <v>#N/A</v>
          </cell>
          <cell r="R226" t="e">
            <v>#N/A</v>
          </cell>
        </row>
        <row r="227">
          <cell r="A227" t="str">
            <v>8X18/SD</v>
          </cell>
          <cell r="B227">
            <v>225</v>
          </cell>
          <cell r="D227" t="str">
            <v>아파트</v>
          </cell>
          <cell r="E227" t="str">
            <v>잡공사</v>
          </cell>
          <cell r="F227" t="str">
            <v>8X18/SD</v>
          </cell>
          <cell r="H227" t="str">
            <v>개소</v>
          </cell>
          <cell r="I227">
            <v>48</v>
          </cell>
          <cell r="J227" t="e">
            <v>#N/A</v>
          </cell>
          <cell r="K227" t="e">
            <v>#N/A</v>
          </cell>
          <cell r="L227" t="e">
            <v>#N/A</v>
          </cell>
          <cell r="M227" t="e">
            <v>#N/A</v>
          </cell>
          <cell r="N227" t="e">
            <v>#N/A</v>
          </cell>
          <cell r="O227" t="e">
            <v>#N/A</v>
          </cell>
          <cell r="P227" t="e">
            <v>#N/A</v>
          </cell>
          <cell r="Q227" t="e">
            <v>#N/A</v>
          </cell>
          <cell r="R227" t="e">
            <v>#N/A</v>
          </cell>
        </row>
        <row r="228">
          <cell r="A228" t="str">
            <v>6X12/SD</v>
          </cell>
          <cell r="B228">
            <v>226</v>
          </cell>
          <cell r="D228" t="str">
            <v>아파트</v>
          </cell>
          <cell r="E228" t="str">
            <v>잡공사</v>
          </cell>
          <cell r="F228" t="str">
            <v>6X12/SD</v>
          </cell>
          <cell r="H228" t="str">
            <v>개소</v>
          </cell>
          <cell r="I228">
            <v>48</v>
          </cell>
          <cell r="J228" t="e">
            <v>#N/A</v>
          </cell>
          <cell r="K228" t="e">
            <v>#N/A</v>
          </cell>
          <cell r="L228" t="e">
            <v>#N/A</v>
          </cell>
          <cell r="M228" t="e">
            <v>#N/A</v>
          </cell>
          <cell r="N228" t="e">
            <v>#N/A</v>
          </cell>
          <cell r="O228" t="e">
            <v>#N/A</v>
          </cell>
          <cell r="P228" t="e">
            <v>#N/A</v>
          </cell>
          <cell r="Q228" t="e">
            <v>#N/A</v>
          </cell>
          <cell r="R228" t="e">
            <v>#N/A</v>
          </cell>
        </row>
        <row r="229">
          <cell r="A229" t="str">
            <v>분체난간H=1100</v>
          </cell>
          <cell r="B229">
            <v>227</v>
          </cell>
          <cell r="D229" t="str">
            <v>아파트</v>
          </cell>
          <cell r="E229" t="str">
            <v>잡공사</v>
          </cell>
          <cell r="F229" t="str">
            <v>분체난간</v>
          </cell>
          <cell r="G229" t="str">
            <v>H=1100</v>
          </cell>
          <cell r="H229" t="str">
            <v>M</v>
          </cell>
          <cell r="I229">
            <v>7504</v>
          </cell>
          <cell r="J229" t="e">
            <v>#N/A</v>
          </cell>
          <cell r="K229" t="e">
            <v>#N/A</v>
          </cell>
          <cell r="L229" t="e">
            <v>#N/A</v>
          </cell>
          <cell r="M229" t="e">
            <v>#N/A</v>
          </cell>
          <cell r="N229" t="e">
            <v>#N/A</v>
          </cell>
          <cell r="O229" t="e">
            <v>#N/A</v>
          </cell>
          <cell r="P229" t="e">
            <v>#N/A</v>
          </cell>
          <cell r="Q229" t="e">
            <v>#N/A</v>
          </cell>
          <cell r="R229" t="e">
            <v>#N/A</v>
          </cell>
        </row>
        <row r="230">
          <cell r="A230" t="str">
            <v>분체난간H=1100,곡선형</v>
          </cell>
          <cell r="B230">
            <v>228</v>
          </cell>
          <cell r="D230" t="str">
            <v>아파트</v>
          </cell>
          <cell r="E230" t="str">
            <v>잡공사</v>
          </cell>
          <cell r="F230" t="str">
            <v>분체난간</v>
          </cell>
          <cell r="G230" t="str">
            <v>H=1100,곡선형</v>
          </cell>
          <cell r="H230" t="str">
            <v>M</v>
          </cell>
          <cell r="I230">
            <v>112</v>
          </cell>
          <cell r="J230" t="e">
            <v>#N/A</v>
          </cell>
          <cell r="K230" t="e">
            <v>#N/A</v>
          </cell>
          <cell r="L230" t="e">
            <v>#N/A</v>
          </cell>
          <cell r="M230" t="e">
            <v>#N/A</v>
          </cell>
          <cell r="N230" t="e">
            <v>#N/A</v>
          </cell>
          <cell r="O230" t="e">
            <v>#N/A</v>
          </cell>
          <cell r="P230" t="e">
            <v>#N/A</v>
          </cell>
          <cell r="Q230" t="e">
            <v>#N/A</v>
          </cell>
          <cell r="R230" t="e">
            <v>#N/A</v>
          </cell>
        </row>
        <row r="231">
          <cell r="A231" t="str">
            <v>난간대설치H=150,SST</v>
          </cell>
          <cell r="B231">
            <v>229</v>
          </cell>
          <cell r="D231" t="str">
            <v>아파트</v>
          </cell>
          <cell r="E231" t="str">
            <v>잡공사</v>
          </cell>
          <cell r="F231" t="str">
            <v>난간대설치</v>
          </cell>
          <cell r="G231" t="str">
            <v>H=150,SST</v>
          </cell>
          <cell r="H231" t="str">
            <v>M</v>
          </cell>
          <cell r="I231">
            <v>5650</v>
          </cell>
          <cell r="J231" t="e">
            <v>#N/A</v>
          </cell>
          <cell r="K231" t="e">
            <v>#N/A</v>
          </cell>
          <cell r="L231" t="e">
            <v>#N/A</v>
          </cell>
          <cell r="M231" t="e">
            <v>#N/A</v>
          </cell>
          <cell r="N231" t="e">
            <v>#N/A</v>
          </cell>
          <cell r="O231" t="e">
            <v>#N/A</v>
          </cell>
          <cell r="P231" t="e">
            <v>#N/A</v>
          </cell>
          <cell r="Q231" t="e">
            <v>#N/A</v>
          </cell>
          <cell r="R231" t="e">
            <v>#N/A</v>
          </cell>
        </row>
        <row r="232">
          <cell r="A232" t="str">
            <v>난간대설치H=150,곡선형(SST)</v>
          </cell>
          <cell r="B232">
            <v>230</v>
          </cell>
          <cell r="D232" t="str">
            <v>아파트</v>
          </cell>
          <cell r="E232" t="str">
            <v>잡공사</v>
          </cell>
          <cell r="F232" t="str">
            <v>난간대설치</v>
          </cell>
          <cell r="G232" t="str">
            <v>H=150,곡선형(SST)</v>
          </cell>
          <cell r="H232" t="str">
            <v>M</v>
          </cell>
          <cell r="I232">
            <v>130</v>
          </cell>
          <cell r="J232" t="e">
            <v>#N/A</v>
          </cell>
          <cell r="K232" t="e">
            <v>#N/A</v>
          </cell>
          <cell r="L232" t="e">
            <v>#N/A</v>
          </cell>
          <cell r="M232" t="e">
            <v>#N/A</v>
          </cell>
          <cell r="N232" t="e">
            <v>#N/A</v>
          </cell>
          <cell r="O232" t="e">
            <v>#N/A</v>
          </cell>
          <cell r="P232" t="e">
            <v>#N/A</v>
          </cell>
          <cell r="Q232" t="e">
            <v>#N/A</v>
          </cell>
          <cell r="R232" t="e">
            <v>#N/A</v>
          </cell>
        </row>
        <row r="233">
          <cell r="A233" t="str">
            <v>ELEV HOOK 보강(D22, 기성제품)</v>
          </cell>
          <cell r="B233">
            <v>231</v>
          </cell>
          <cell r="D233" t="str">
            <v>아파트</v>
          </cell>
          <cell r="E233" t="str">
            <v>잡공사</v>
          </cell>
          <cell r="F233" t="str">
            <v>ELEV HOOK 보강</v>
          </cell>
          <cell r="G233" t="str">
            <v>(D22, 기성제품)</v>
          </cell>
          <cell r="H233" t="str">
            <v>개소</v>
          </cell>
          <cell r="I233">
            <v>29</v>
          </cell>
          <cell r="J233">
            <v>28500</v>
          </cell>
          <cell r="K233">
            <v>826500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28500</v>
          </cell>
          <cell r="Q233">
            <v>826500</v>
          </cell>
          <cell r="R233">
            <v>0</v>
          </cell>
        </row>
        <row r="234">
          <cell r="A234" t="str">
            <v>집수정(흄관)</v>
          </cell>
          <cell r="B234">
            <v>232</v>
          </cell>
          <cell r="D234" t="str">
            <v>아파트</v>
          </cell>
          <cell r="E234" t="str">
            <v>잡공사</v>
          </cell>
          <cell r="F234" t="str">
            <v>집수정(흄관)</v>
          </cell>
          <cell r="H234" t="str">
            <v>개소</v>
          </cell>
          <cell r="I234">
            <v>14</v>
          </cell>
          <cell r="J234">
            <v>250000</v>
          </cell>
          <cell r="K234">
            <v>3500000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250000</v>
          </cell>
          <cell r="Q234">
            <v>3500000</v>
          </cell>
          <cell r="R234">
            <v>0</v>
          </cell>
        </row>
        <row r="235">
          <cell r="A235" t="str">
            <v>우편함설치(38세대용)</v>
          </cell>
          <cell r="B235">
            <v>233</v>
          </cell>
          <cell r="D235" t="str">
            <v>아파트</v>
          </cell>
          <cell r="E235" t="str">
            <v>잡공사</v>
          </cell>
          <cell r="F235" t="str">
            <v>우편함설치(38세대용)</v>
          </cell>
          <cell r="H235" t="str">
            <v>개소</v>
          </cell>
          <cell r="I235">
            <v>5</v>
          </cell>
          <cell r="J235" t="e">
            <v>#N/A</v>
          </cell>
          <cell r="K235" t="e">
            <v>#N/A</v>
          </cell>
          <cell r="L235" t="e">
            <v>#N/A</v>
          </cell>
          <cell r="M235" t="e">
            <v>#N/A</v>
          </cell>
          <cell r="N235" t="e">
            <v>#N/A</v>
          </cell>
          <cell r="O235" t="e">
            <v>#N/A</v>
          </cell>
          <cell r="P235" t="e">
            <v>#N/A</v>
          </cell>
          <cell r="Q235" t="e">
            <v>#N/A</v>
          </cell>
          <cell r="R235" t="e">
            <v>#N/A</v>
          </cell>
        </row>
        <row r="236">
          <cell r="A236" t="str">
            <v>우편함설치(34세대용)</v>
          </cell>
          <cell r="B236">
            <v>234</v>
          </cell>
          <cell r="D236" t="str">
            <v>아파트</v>
          </cell>
          <cell r="E236" t="str">
            <v>잡공사</v>
          </cell>
          <cell r="F236" t="str">
            <v>우편함설치(34세대용)</v>
          </cell>
          <cell r="H236" t="str">
            <v>개소</v>
          </cell>
          <cell r="I236">
            <v>2</v>
          </cell>
          <cell r="J236" t="e">
            <v>#N/A</v>
          </cell>
          <cell r="K236" t="e">
            <v>#N/A</v>
          </cell>
          <cell r="L236" t="e">
            <v>#N/A</v>
          </cell>
          <cell r="M236" t="e">
            <v>#N/A</v>
          </cell>
          <cell r="N236" t="e">
            <v>#N/A</v>
          </cell>
          <cell r="O236" t="e">
            <v>#N/A</v>
          </cell>
          <cell r="P236" t="e">
            <v>#N/A</v>
          </cell>
          <cell r="Q236" t="e">
            <v>#N/A</v>
          </cell>
          <cell r="R236" t="e">
            <v>#N/A</v>
          </cell>
        </row>
        <row r="237">
          <cell r="A237" t="str">
            <v>우편함설치(32세대용)</v>
          </cell>
          <cell r="B237">
            <v>235</v>
          </cell>
          <cell r="D237" t="str">
            <v>아파트</v>
          </cell>
          <cell r="E237" t="str">
            <v>잡공사</v>
          </cell>
          <cell r="F237" t="str">
            <v>우편함설치(32세대용)</v>
          </cell>
          <cell r="H237" t="str">
            <v>개소</v>
          </cell>
          <cell r="I237">
            <v>2</v>
          </cell>
          <cell r="J237" t="e">
            <v>#N/A</v>
          </cell>
          <cell r="K237" t="e">
            <v>#N/A</v>
          </cell>
          <cell r="L237" t="e">
            <v>#N/A</v>
          </cell>
          <cell r="M237" t="e">
            <v>#N/A</v>
          </cell>
          <cell r="N237" t="e">
            <v>#N/A</v>
          </cell>
          <cell r="O237" t="e">
            <v>#N/A</v>
          </cell>
          <cell r="P237" t="e">
            <v>#N/A</v>
          </cell>
          <cell r="Q237" t="e">
            <v>#N/A</v>
          </cell>
          <cell r="R237" t="e">
            <v>#N/A</v>
          </cell>
        </row>
        <row r="238">
          <cell r="A238" t="str">
            <v>E.J주출입구(코킹20X20)</v>
          </cell>
          <cell r="B238">
            <v>236</v>
          </cell>
          <cell r="D238" t="str">
            <v>아파트</v>
          </cell>
          <cell r="E238" t="str">
            <v>잡공사</v>
          </cell>
          <cell r="F238" t="str">
            <v>E.J</v>
          </cell>
          <cell r="G238" t="str">
            <v>주출입구(코킹20X20)</v>
          </cell>
          <cell r="H238" t="str">
            <v>M</v>
          </cell>
          <cell r="I238">
            <v>178</v>
          </cell>
          <cell r="J238">
            <v>3000</v>
          </cell>
          <cell r="K238">
            <v>534000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3000</v>
          </cell>
          <cell r="Q238">
            <v>534000</v>
          </cell>
          <cell r="R238">
            <v>0</v>
          </cell>
        </row>
        <row r="239">
          <cell r="A239" t="str">
            <v>옥외경사로난간설치(H=150)</v>
          </cell>
          <cell r="B239">
            <v>237</v>
          </cell>
          <cell r="D239" t="str">
            <v>아파트</v>
          </cell>
          <cell r="E239" t="str">
            <v>잡공사</v>
          </cell>
          <cell r="F239" t="str">
            <v>옥외경사로난간설치</v>
          </cell>
          <cell r="G239" t="str">
            <v>(H=150)</v>
          </cell>
          <cell r="H239" t="str">
            <v>M</v>
          </cell>
          <cell r="I239">
            <v>230</v>
          </cell>
          <cell r="J239" t="e">
            <v>#N/A</v>
          </cell>
          <cell r="K239" t="e">
            <v>#N/A</v>
          </cell>
          <cell r="L239" t="e">
            <v>#N/A</v>
          </cell>
          <cell r="M239" t="e">
            <v>#N/A</v>
          </cell>
          <cell r="N239" t="e">
            <v>#N/A</v>
          </cell>
          <cell r="O239" t="e">
            <v>#N/A</v>
          </cell>
          <cell r="P239" t="e">
            <v>#N/A</v>
          </cell>
          <cell r="Q239" t="e">
            <v>#N/A</v>
          </cell>
          <cell r="R239" t="e">
            <v>#N/A</v>
          </cell>
        </row>
        <row r="240">
          <cell r="A240" t="str">
            <v>옥탑점검용사다리(H=4260)</v>
          </cell>
          <cell r="B240">
            <v>238</v>
          </cell>
          <cell r="D240" t="str">
            <v>아파트</v>
          </cell>
          <cell r="E240" t="str">
            <v>잡공사</v>
          </cell>
          <cell r="F240" t="str">
            <v>옥탑점검용사다리</v>
          </cell>
          <cell r="G240" t="str">
            <v>(H=4260)</v>
          </cell>
          <cell r="H240" t="str">
            <v>개소</v>
          </cell>
          <cell r="I240">
            <v>24</v>
          </cell>
          <cell r="J240" t="e">
            <v>#N/A</v>
          </cell>
          <cell r="K240" t="e">
            <v>#N/A</v>
          </cell>
          <cell r="L240" t="e">
            <v>#N/A</v>
          </cell>
          <cell r="M240" t="e">
            <v>#N/A</v>
          </cell>
          <cell r="N240" t="e">
            <v>#N/A</v>
          </cell>
          <cell r="O240" t="e">
            <v>#N/A</v>
          </cell>
          <cell r="P240" t="e">
            <v>#N/A</v>
          </cell>
          <cell r="Q240" t="e">
            <v>#N/A</v>
          </cell>
          <cell r="R240" t="e">
            <v>#N/A</v>
          </cell>
        </row>
        <row r="241">
          <cell r="A241" t="str">
            <v>지붕점검용사다리(H=560)</v>
          </cell>
          <cell r="B241">
            <v>239</v>
          </cell>
          <cell r="D241" t="str">
            <v>아파트</v>
          </cell>
          <cell r="E241" t="str">
            <v>잡공사</v>
          </cell>
          <cell r="F241" t="str">
            <v>지붕점검용사다리</v>
          </cell>
          <cell r="G241" t="str">
            <v>(H=560)</v>
          </cell>
          <cell r="H241" t="str">
            <v>개소</v>
          </cell>
          <cell r="I241">
            <v>24</v>
          </cell>
          <cell r="J241">
            <v>45000</v>
          </cell>
          <cell r="K241">
            <v>1080000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45000</v>
          </cell>
          <cell r="Q241">
            <v>1080000</v>
          </cell>
          <cell r="R241">
            <v>0</v>
          </cell>
        </row>
        <row r="242">
          <cell r="A242" t="str">
            <v>다락방난간(보호책)59B(PW20-7X12.5)</v>
          </cell>
          <cell r="B242">
            <v>240</v>
          </cell>
          <cell r="D242" t="str">
            <v>아파트</v>
          </cell>
          <cell r="E242" t="str">
            <v>잡공사</v>
          </cell>
          <cell r="F242" t="str">
            <v>다락방난간(보호책)</v>
          </cell>
          <cell r="G242" t="str">
            <v>59B(PW20-7X12.5)</v>
          </cell>
          <cell r="H242" t="str">
            <v>개소</v>
          </cell>
          <cell r="I242">
            <v>3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  <cell r="N242" t="e">
            <v>#N/A</v>
          </cell>
          <cell r="O242" t="e">
            <v>#N/A</v>
          </cell>
          <cell r="P242" t="e">
            <v>#N/A</v>
          </cell>
          <cell r="Q242" t="e">
            <v>#N/A</v>
          </cell>
          <cell r="R242" t="e">
            <v>#N/A</v>
          </cell>
        </row>
        <row r="243">
          <cell r="A243" t="str">
            <v>다락방난간(보호책)59A(PW17-5.5X12.5)</v>
          </cell>
          <cell r="B243">
            <v>241</v>
          </cell>
          <cell r="D243" t="str">
            <v>아파트</v>
          </cell>
          <cell r="E243" t="str">
            <v>잡공사</v>
          </cell>
          <cell r="F243" t="str">
            <v>다락방난간(보호책)</v>
          </cell>
          <cell r="G243" t="str">
            <v>59A(PW17-5.5X12.5)</v>
          </cell>
          <cell r="H243" t="str">
            <v>개소</v>
          </cell>
          <cell r="I243">
            <v>29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  <cell r="N243" t="e">
            <v>#N/A</v>
          </cell>
          <cell r="O243" t="e">
            <v>#N/A</v>
          </cell>
          <cell r="P243" t="e">
            <v>#N/A</v>
          </cell>
          <cell r="Q243" t="e">
            <v>#N/A</v>
          </cell>
          <cell r="R243" t="e">
            <v>#N/A</v>
          </cell>
        </row>
        <row r="244">
          <cell r="A244" t="str">
            <v>다락방난간(보호책)84(PW31.5-12X12.5)</v>
          </cell>
          <cell r="B244">
            <v>242</v>
          </cell>
          <cell r="D244" t="str">
            <v>아파트</v>
          </cell>
          <cell r="E244" t="str">
            <v>잡공사</v>
          </cell>
          <cell r="F244" t="str">
            <v>다락방난간(보호책)</v>
          </cell>
          <cell r="G244" t="str">
            <v>84(PW31.5-12X12.5)</v>
          </cell>
          <cell r="H244" t="str">
            <v>개소</v>
          </cell>
          <cell r="I244">
            <v>16</v>
          </cell>
          <cell r="J244" t="e">
            <v>#N/A</v>
          </cell>
          <cell r="K244" t="e">
            <v>#N/A</v>
          </cell>
          <cell r="L244" t="e">
            <v>#N/A</v>
          </cell>
          <cell r="M244" t="e">
            <v>#N/A</v>
          </cell>
          <cell r="N244" t="e">
            <v>#N/A</v>
          </cell>
          <cell r="O244" t="e">
            <v>#N/A</v>
          </cell>
          <cell r="P244" t="e">
            <v>#N/A</v>
          </cell>
          <cell r="Q244" t="e">
            <v>#N/A</v>
          </cell>
          <cell r="R244" t="e">
            <v>#N/A</v>
          </cell>
        </row>
        <row r="245">
          <cell r="A245" t="str">
            <v>옥상안전난간설치(스텐레스,D38,H=950)</v>
          </cell>
          <cell r="B245">
            <v>243</v>
          </cell>
          <cell r="D245" t="str">
            <v>아파트</v>
          </cell>
          <cell r="E245" t="str">
            <v>잡공사</v>
          </cell>
          <cell r="F245" t="str">
            <v>옥상안전난간설치</v>
          </cell>
          <cell r="G245" t="str">
            <v>(스텐레스,D38,H=950)</v>
          </cell>
          <cell r="H245" t="str">
            <v>M</v>
          </cell>
          <cell r="I245">
            <v>136</v>
          </cell>
          <cell r="J245" t="e">
            <v>#N/A</v>
          </cell>
          <cell r="K245" t="e">
            <v>#N/A</v>
          </cell>
          <cell r="L245" t="e">
            <v>#N/A</v>
          </cell>
          <cell r="M245" t="e">
            <v>#N/A</v>
          </cell>
          <cell r="N245" t="e">
            <v>#N/A</v>
          </cell>
          <cell r="O245" t="e">
            <v>#N/A</v>
          </cell>
          <cell r="P245" t="e">
            <v>#N/A</v>
          </cell>
          <cell r="Q245" t="e">
            <v>#N/A</v>
          </cell>
          <cell r="R245" t="e">
            <v>#N/A</v>
          </cell>
        </row>
        <row r="246">
          <cell r="A246" t="str">
            <v>기계실사다리(H=2720)</v>
          </cell>
          <cell r="B246">
            <v>244</v>
          </cell>
          <cell r="D246" t="str">
            <v>아파트</v>
          </cell>
          <cell r="E246" t="str">
            <v>잡공사</v>
          </cell>
          <cell r="F246" t="str">
            <v>기계실사다리</v>
          </cell>
          <cell r="G246" t="str">
            <v>(H=2720)</v>
          </cell>
          <cell r="H246" t="str">
            <v>개소</v>
          </cell>
          <cell r="I246">
            <v>24</v>
          </cell>
          <cell r="J246" t="e">
            <v>#N/A</v>
          </cell>
          <cell r="K246" t="e">
            <v>#N/A</v>
          </cell>
          <cell r="L246" t="e">
            <v>#N/A</v>
          </cell>
          <cell r="M246" t="e">
            <v>#N/A</v>
          </cell>
          <cell r="N246" t="e">
            <v>#N/A</v>
          </cell>
          <cell r="O246" t="e">
            <v>#N/A</v>
          </cell>
          <cell r="P246" t="e">
            <v>#N/A</v>
          </cell>
          <cell r="Q246" t="e">
            <v>#N/A</v>
          </cell>
          <cell r="R246" t="e">
            <v>#N/A</v>
          </cell>
        </row>
        <row r="247">
          <cell r="A247" t="str">
            <v>원형환기구(AL)D125MM</v>
          </cell>
          <cell r="B247">
            <v>245</v>
          </cell>
          <cell r="D247" t="str">
            <v>아파트</v>
          </cell>
          <cell r="E247" t="str">
            <v>잡공사</v>
          </cell>
          <cell r="F247" t="str">
            <v>원형환기구(AL)</v>
          </cell>
          <cell r="G247" t="str">
            <v>D125MM</v>
          </cell>
          <cell r="H247" t="str">
            <v>개소</v>
          </cell>
          <cell r="I247">
            <v>1780</v>
          </cell>
          <cell r="J247" t="e">
            <v>#N/A</v>
          </cell>
          <cell r="K247" t="e">
            <v>#N/A</v>
          </cell>
          <cell r="L247" t="e">
            <v>#N/A</v>
          </cell>
          <cell r="M247" t="e">
            <v>#N/A</v>
          </cell>
          <cell r="N247" t="e">
            <v>#N/A</v>
          </cell>
          <cell r="O247" t="e">
            <v>#N/A</v>
          </cell>
          <cell r="P247" t="e">
            <v>#N/A</v>
          </cell>
          <cell r="Q247" t="e">
            <v>#N/A</v>
          </cell>
          <cell r="R247" t="e">
            <v>#N/A</v>
          </cell>
        </row>
        <row r="248">
          <cell r="A248" t="str">
            <v>SMC흡출기좌대(조립식기성재)660X660X3240</v>
          </cell>
          <cell r="B248">
            <v>246</v>
          </cell>
          <cell r="D248" t="str">
            <v>아파트</v>
          </cell>
          <cell r="E248" t="str">
            <v>잡공사</v>
          </cell>
          <cell r="F248" t="str">
            <v>SMC흡출기좌대(조립식기성재)</v>
          </cell>
          <cell r="G248" t="str">
            <v>660X660X3240</v>
          </cell>
          <cell r="H248" t="str">
            <v>개소</v>
          </cell>
          <cell r="I248">
            <v>3</v>
          </cell>
          <cell r="J248">
            <v>237000</v>
          </cell>
          <cell r="K248">
            <v>711000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237000</v>
          </cell>
          <cell r="Q248">
            <v>711000</v>
          </cell>
          <cell r="R248">
            <v>0</v>
          </cell>
        </row>
        <row r="249">
          <cell r="A249" t="str">
            <v>SMC흡출기좌대(조립식기성재)660X1320X1870</v>
          </cell>
          <cell r="B249">
            <v>247</v>
          </cell>
          <cell r="D249" t="str">
            <v>아파트</v>
          </cell>
          <cell r="E249" t="str">
            <v>잡공사</v>
          </cell>
          <cell r="F249" t="str">
            <v>SMC흡출기좌대(조립식기성재)</v>
          </cell>
          <cell r="G249" t="str">
            <v>660X1320X1870</v>
          </cell>
          <cell r="H249" t="str">
            <v>개소</v>
          </cell>
          <cell r="I249">
            <v>16</v>
          </cell>
          <cell r="J249">
            <v>273700</v>
          </cell>
          <cell r="K249">
            <v>4379200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273700</v>
          </cell>
          <cell r="Q249">
            <v>4379200</v>
          </cell>
          <cell r="R249">
            <v>0</v>
          </cell>
        </row>
        <row r="250">
          <cell r="A250" t="str">
            <v>반침선반설치최상층</v>
          </cell>
          <cell r="B250">
            <v>248</v>
          </cell>
          <cell r="D250" t="str">
            <v>아파트</v>
          </cell>
          <cell r="E250" t="str">
            <v>잡공사</v>
          </cell>
          <cell r="F250" t="str">
            <v>반침선반설치</v>
          </cell>
          <cell r="G250" t="str">
            <v>최상층</v>
          </cell>
          <cell r="H250" t="str">
            <v>개소</v>
          </cell>
          <cell r="I250">
            <v>45</v>
          </cell>
          <cell r="J250" t="e">
            <v>#N/A</v>
          </cell>
          <cell r="K250" t="e">
            <v>#N/A</v>
          </cell>
          <cell r="L250" t="e">
            <v>#N/A</v>
          </cell>
          <cell r="M250" t="e">
            <v>#N/A</v>
          </cell>
          <cell r="N250" t="e">
            <v>#N/A</v>
          </cell>
          <cell r="O250" t="e">
            <v>#N/A</v>
          </cell>
          <cell r="P250" t="e">
            <v>#N/A</v>
          </cell>
          <cell r="Q250" t="e">
            <v>#N/A</v>
          </cell>
          <cell r="R250" t="e">
            <v>#N/A</v>
          </cell>
        </row>
        <row r="251">
          <cell r="A251" t="str">
            <v>범면녹화틀</v>
          </cell>
          <cell r="B251">
            <v>249</v>
          </cell>
          <cell r="D251" t="str">
            <v>아파트</v>
          </cell>
          <cell r="E251" t="str">
            <v>잡공사</v>
          </cell>
          <cell r="F251" t="str">
            <v>범면녹화틀</v>
          </cell>
          <cell r="H251" t="str">
            <v>개소</v>
          </cell>
          <cell r="I251">
            <v>12</v>
          </cell>
          <cell r="J251" t="e">
            <v>#N/A</v>
          </cell>
          <cell r="K251" t="e">
            <v>#N/A</v>
          </cell>
          <cell r="L251" t="e">
            <v>#N/A</v>
          </cell>
          <cell r="M251" t="e">
            <v>#N/A</v>
          </cell>
          <cell r="N251" t="e">
            <v>#N/A</v>
          </cell>
          <cell r="O251" t="e">
            <v>#N/A</v>
          </cell>
          <cell r="P251" t="e">
            <v>#N/A</v>
          </cell>
          <cell r="Q251" t="e">
            <v>#N/A</v>
          </cell>
          <cell r="R251" t="e">
            <v>#N/A</v>
          </cell>
        </row>
        <row r="252">
          <cell r="A252" t="str">
            <v>콘크리트난간보양</v>
          </cell>
          <cell r="B252">
            <v>250</v>
          </cell>
          <cell r="D252" t="str">
            <v>아파트</v>
          </cell>
          <cell r="E252" t="str">
            <v>잡공사</v>
          </cell>
          <cell r="F252" t="str">
            <v>콘크리트난간보양</v>
          </cell>
          <cell r="H252" t="str">
            <v>M</v>
          </cell>
          <cell r="I252">
            <v>13453</v>
          </cell>
          <cell r="J252">
            <v>174</v>
          </cell>
          <cell r="K252">
            <v>2340822</v>
          </cell>
          <cell r="L252">
            <v>202</v>
          </cell>
          <cell r="M252">
            <v>2717506</v>
          </cell>
          <cell r="N252">
            <v>0</v>
          </cell>
          <cell r="O252">
            <v>0</v>
          </cell>
          <cell r="P252">
            <v>376</v>
          </cell>
          <cell r="Q252">
            <v>5058328</v>
          </cell>
          <cell r="R252">
            <v>0</v>
          </cell>
        </row>
        <row r="253">
          <cell r="A253" t="str">
            <v>옥탑지붕층출입구(중부지방)(800X800)</v>
          </cell>
          <cell r="B253">
            <v>251</v>
          </cell>
          <cell r="D253" t="str">
            <v>아파트</v>
          </cell>
          <cell r="E253" t="str">
            <v>잡공사</v>
          </cell>
          <cell r="F253" t="str">
            <v>옥탑지붕층출입구(중부지방)</v>
          </cell>
          <cell r="G253" t="str">
            <v>(800X800)</v>
          </cell>
          <cell r="H253" t="str">
            <v>개소</v>
          </cell>
          <cell r="I253">
            <v>24</v>
          </cell>
          <cell r="J253" t="e">
            <v>#N/A</v>
          </cell>
          <cell r="K253" t="e">
            <v>#N/A</v>
          </cell>
          <cell r="L253" t="e">
            <v>#N/A</v>
          </cell>
          <cell r="M253" t="e">
            <v>#N/A</v>
          </cell>
          <cell r="N253" t="e">
            <v>#N/A</v>
          </cell>
          <cell r="O253" t="e">
            <v>#N/A</v>
          </cell>
          <cell r="P253" t="e">
            <v>#N/A</v>
          </cell>
          <cell r="Q253" t="e">
            <v>#N/A</v>
          </cell>
          <cell r="R253" t="e">
            <v>#N/A</v>
          </cell>
        </row>
        <row r="254">
          <cell r="A254" t="str">
            <v>철재PD점검구(450X450, 피스고정식)</v>
          </cell>
          <cell r="B254">
            <v>252</v>
          </cell>
          <cell r="D254" t="str">
            <v>아파트</v>
          </cell>
          <cell r="E254" t="str">
            <v>잡공사</v>
          </cell>
          <cell r="F254" t="str">
            <v>철재PD점검구</v>
          </cell>
          <cell r="G254" t="str">
            <v>(450X450, 피스고정식)</v>
          </cell>
          <cell r="H254" t="str">
            <v>개소</v>
          </cell>
          <cell r="I254">
            <v>890</v>
          </cell>
          <cell r="J254">
            <v>0</v>
          </cell>
          <cell r="K254">
            <v>0</v>
          </cell>
          <cell r="L254">
            <v>25000</v>
          </cell>
          <cell r="M254">
            <v>22250000</v>
          </cell>
          <cell r="N254">
            <v>0</v>
          </cell>
          <cell r="O254">
            <v>0</v>
          </cell>
          <cell r="P254">
            <v>25000</v>
          </cell>
          <cell r="Q254">
            <v>22250000</v>
          </cell>
          <cell r="R254">
            <v>0</v>
          </cell>
        </row>
        <row r="255">
          <cell r="A255" t="str">
            <v>에어콘배관구설치</v>
          </cell>
          <cell r="B255">
            <v>253</v>
          </cell>
          <cell r="D255" t="str">
            <v>아파트</v>
          </cell>
          <cell r="E255" t="str">
            <v>잡공사</v>
          </cell>
          <cell r="F255" t="str">
            <v>에어콘배관구설치</v>
          </cell>
          <cell r="H255" t="str">
            <v>개소</v>
          </cell>
          <cell r="I255">
            <v>1780</v>
          </cell>
          <cell r="J255">
            <v>813</v>
          </cell>
          <cell r="K255">
            <v>1447140</v>
          </cell>
          <cell r="L255">
            <v>374</v>
          </cell>
          <cell r="M255">
            <v>665720</v>
          </cell>
          <cell r="N255">
            <v>0</v>
          </cell>
          <cell r="O255">
            <v>0</v>
          </cell>
          <cell r="P255">
            <v>1187</v>
          </cell>
          <cell r="Q255">
            <v>2112860</v>
          </cell>
          <cell r="R255">
            <v>0</v>
          </cell>
        </row>
        <row r="256">
          <cell r="A256" t="str">
            <v>ELEV 하부사다리</v>
          </cell>
          <cell r="B256">
            <v>254</v>
          </cell>
          <cell r="D256" t="str">
            <v>아파트</v>
          </cell>
          <cell r="E256" t="str">
            <v>잡공사</v>
          </cell>
          <cell r="F256" t="str">
            <v>ELEV 하부사다리</v>
          </cell>
          <cell r="H256" t="str">
            <v>개소</v>
          </cell>
          <cell r="I256">
            <v>24</v>
          </cell>
          <cell r="J256">
            <v>2862</v>
          </cell>
          <cell r="K256">
            <v>68688</v>
          </cell>
          <cell r="L256">
            <v>19675</v>
          </cell>
          <cell r="M256">
            <v>472200</v>
          </cell>
          <cell r="N256">
            <v>695</v>
          </cell>
          <cell r="O256">
            <v>16680</v>
          </cell>
          <cell r="P256">
            <v>23232</v>
          </cell>
          <cell r="Q256">
            <v>557568</v>
          </cell>
          <cell r="R256">
            <v>0</v>
          </cell>
        </row>
        <row r="257">
          <cell r="A257" t="str">
            <v>작업용 지지대(DA-77-023, 250X500)</v>
          </cell>
          <cell r="B257">
            <v>255</v>
          </cell>
          <cell r="D257" t="str">
            <v>아파트</v>
          </cell>
          <cell r="E257" t="str">
            <v>잡공사</v>
          </cell>
          <cell r="F257" t="str">
            <v>작업용 지지대</v>
          </cell>
          <cell r="G257" t="str">
            <v>(DA-77-023, 250X500)</v>
          </cell>
          <cell r="H257" t="str">
            <v>개소</v>
          </cell>
          <cell r="I257">
            <v>48</v>
          </cell>
          <cell r="J257">
            <v>16619</v>
          </cell>
          <cell r="K257">
            <v>797712</v>
          </cell>
          <cell r="L257">
            <v>18819</v>
          </cell>
          <cell r="M257">
            <v>903312</v>
          </cell>
          <cell r="N257">
            <v>665</v>
          </cell>
          <cell r="O257">
            <v>31920</v>
          </cell>
          <cell r="P257">
            <v>36103</v>
          </cell>
          <cell r="Q257">
            <v>1732944</v>
          </cell>
          <cell r="R257">
            <v>0</v>
          </cell>
        </row>
        <row r="258">
          <cell r="A258" t="str">
            <v>스텐PD점검구(400X250피스고정식)</v>
          </cell>
          <cell r="B258">
            <v>256</v>
          </cell>
          <cell r="D258" t="str">
            <v>아파트</v>
          </cell>
          <cell r="E258" t="str">
            <v>잡공사</v>
          </cell>
          <cell r="F258" t="str">
            <v>스텐PD점검구</v>
          </cell>
          <cell r="G258" t="str">
            <v>(400X250피스고정식)</v>
          </cell>
          <cell r="H258" t="str">
            <v>개소</v>
          </cell>
          <cell r="I258">
            <v>268</v>
          </cell>
          <cell r="J258" t="e">
            <v>#N/A</v>
          </cell>
          <cell r="K258" t="e">
            <v>#N/A</v>
          </cell>
          <cell r="L258" t="e">
            <v>#N/A</v>
          </cell>
          <cell r="M258" t="e">
            <v>#N/A</v>
          </cell>
          <cell r="N258" t="e">
            <v>#N/A</v>
          </cell>
          <cell r="O258" t="e">
            <v>#N/A</v>
          </cell>
          <cell r="P258" t="e">
            <v>#N/A</v>
          </cell>
          <cell r="Q258" t="e">
            <v>#N/A</v>
          </cell>
          <cell r="R258" t="e">
            <v>#N/A</v>
          </cell>
        </row>
        <row r="259">
          <cell r="A259" t="str">
            <v>7X17/SD(방화용도아클로저)(공동구,밑틀없음,착색아연도)</v>
          </cell>
          <cell r="B259">
            <v>257</v>
          </cell>
          <cell r="D259" t="str">
            <v>아파트</v>
          </cell>
          <cell r="E259" t="str">
            <v>잡공사</v>
          </cell>
          <cell r="F259" t="str">
            <v>7X17/SD(방화용도아클로저)</v>
          </cell>
          <cell r="G259" t="str">
            <v>(공동구,밑틀없음,착색아연도)</v>
          </cell>
          <cell r="H259" t="str">
            <v>개소</v>
          </cell>
          <cell r="I259">
            <v>8</v>
          </cell>
          <cell r="J259">
            <v>82282</v>
          </cell>
          <cell r="K259">
            <v>658256</v>
          </cell>
          <cell r="L259">
            <v>20130</v>
          </cell>
          <cell r="M259">
            <v>161040</v>
          </cell>
          <cell r="N259">
            <v>151</v>
          </cell>
          <cell r="O259">
            <v>1208</v>
          </cell>
          <cell r="P259">
            <v>102563</v>
          </cell>
          <cell r="Q259">
            <v>820504</v>
          </cell>
          <cell r="R259">
            <v>0</v>
          </cell>
        </row>
        <row r="260">
          <cell r="A260" t="str">
            <v>동판후레싱(T=0.5MM)</v>
          </cell>
          <cell r="B260">
            <v>258</v>
          </cell>
          <cell r="D260" t="str">
            <v>아파트</v>
          </cell>
          <cell r="E260" t="str">
            <v>잡공사</v>
          </cell>
          <cell r="F260" t="str">
            <v>동판후레싱</v>
          </cell>
          <cell r="G260" t="str">
            <v>(T=0.5MM)</v>
          </cell>
          <cell r="H260" t="str">
            <v>M2</v>
          </cell>
          <cell r="I260">
            <v>2066</v>
          </cell>
          <cell r="J260">
            <v>17671</v>
          </cell>
          <cell r="K260">
            <v>36508286</v>
          </cell>
          <cell r="L260">
            <v>4697</v>
          </cell>
          <cell r="M260">
            <v>9704002</v>
          </cell>
          <cell r="N260">
            <v>0</v>
          </cell>
          <cell r="O260">
            <v>0</v>
          </cell>
          <cell r="P260">
            <v>22368</v>
          </cell>
          <cell r="Q260">
            <v>46212288</v>
          </cell>
          <cell r="R260">
            <v>0</v>
          </cell>
        </row>
        <row r="261">
          <cell r="A261" t="str">
            <v>칼라선홈통설치D-50</v>
          </cell>
          <cell r="B261">
            <v>259</v>
          </cell>
          <cell r="D261" t="str">
            <v>아파트</v>
          </cell>
          <cell r="E261" t="str">
            <v>잡공사</v>
          </cell>
          <cell r="F261" t="str">
            <v>칼라선홈통설치</v>
          </cell>
          <cell r="G261" t="str">
            <v>D-50</v>
          </cell>
          <cell r="H261" t="str">
            <v>M</v>
          </cell>
          <cell r="I261">
            <v>68</v>
          </cell>
          <cell r="J261">
            <v>2500</v>
          </cell>
          <cell r="K261">
            <v>170000</v>
          </cell>
          <cell r="L261">
            <v>1100</v>
          </cell>
          <cell r="M261">
            <v>74800</v>
          </cell>
          <cell r="N261">
            <v>0</v>
          </cell>
          <cell r="O261">
            <v>0</v>
          </cell>
          <cell r="P261">
            <v>3600</v>
          </cell>
          <cell r="Q261">
            <v>244800</v>
          </cell>
          <cell r="R261">
            <v>0</v>
          </cell>
        </row>
        <row r="262">
          <cell r="A262" t="str">
            <v>칼라선홈통설치D-75</v>
          </cell>
          <cell r="B262">
            <v>260</v>
          </cell>
          <cell r="D262" t="str">
            <v>아파트</v>
          </cell>
          <cell r="E262" t="str">
            <v>잡공사</v>
          </cell>
          <cell r="F262" t="str">
            <v>칼라선홈통설치</v>
          </cell>
          <cell r="G262" t="str">
            <v>D-75</v>
          </cell>
          <cell r="H262" t="str">
            <v>M</v>
          </cell>
          <cell r="I262">
            <v>5121</v>
          </cell>
          <cell r="J262">
            <v>2800</v>
          </cell>
          <cell r="K262">
            <v>14338800</v>
          </cell>
          <cell r="L262">
            <v>1100</v>
          </cell>
          <cell r="M262">
            <v>5633100</v>
          </cell>
          <cell r="N262">
            <v>0</v>
          </cell>
          <cell r="O262">
            <v>0</v>
          </cell>
          <cell r="P262">
            <v>3900</v>
          </cell>
          <cell r="Q262">
            <v>19971900</v>
          </cell>
          <cell r="R262">
            <v>0</v>
          </cell>
        </row>
        <row r="263">
          <cell r="A263" t="str">
            <v>칼라선홈통설치D-100</v>
          </cell>
          <cell r="B263">
            <v>261</v>
          </cell>
          <cell r="D263" t="str">
            <v>아파트</v>
          </cell>
          <cell r="E263" t="str">
            <v>잡공사</v>
          </cell>
          <cell r="F263" t="str">
            <v>칼라선홈통설치</v>
          </cell>
          <cell r="G263" t="str">
            <v>D-100</v>
          </cell>
          <cell r="H263" t="str">
            <v>M</v>
          </cell>
          <cell r="I263">
            <v>128</v>
          </cell>
          <cell r="J263">
            <v>3200</v>
          </cell>
          <cell r="K263">
            <v>409600</v>
          </cell>
          <cell r="L263">
            <v>1100</v>
          </cell>
          <cell r="M263">
            <v>140800</v>
          </cell>
          <cell r="N263">
            <v>0</v>
          </cell>
          <cell r="O263">
            <v>0</v>
          </cell>
          <cell r="P263">
            <v>4300</v>
          </cell>
          <cell r="Q263">
            <v>550400</v>
          </cell>
          <cell r="R263">
            <v>0</v>
          </cell>
        </row>
        <row r="264">
          <cell r="A264" t="str">
            <v>우수횡주관설치비(D75파형 PE관)</v>
          </cell>
          <cell r="B264">
            <v>262</v>
          </cell>
          <cell r="D264" t="str">
            <v>아파트</v>
          </cell>
          <cell r="E264" t="str">
            <v>잡공사</v>
          </cell>
          <cell r="F264" t="str">
            <v>우수횡주관설치비</v>
          </cell>
          <cell r="G264" t="str">
            <v>(D75파형 PE관)</v>
          </cell>
          <cell r="H264" t="str">
            <v>M</v>
          </cell>
          <cell r="I264">
            <v>64</v>
          </cell>
          <cell r="J264" t="e">
            <v>#N/A</v>
          </cell>
          <cell r="K264" t="e">
            <v>#N/A</v>
          </cell>
          <cell r="L264" t="e">
            <v>#N/A</v>
          </cell>
          <cell r="M264" t="e">
            <v>#N/A</v>
          </cell>
          <cell r="N264" t="e">
            <v>#N/A</v>
          </cell>
          <cell r="O264" t="e">
            <v>#N/A</v>
          </cell>
          <cell r="P264" t="e">
            <v>#N/A</v>
          </cell>
          <cell r="Q264" t="e">
            <v>#N/A</v>
          </cell>
          <cell r="R264" t="e">
            <v>#N/A</v>
          </cell>
        </row>
        <row r="265">
          <cell r="A265" t="str">
            <v>우수횡주관설치비(D150파형 PE관)</v>
          </cell>
          <cell r="B265">
            <v>263</v>
          </cell>
          <cell r="D265" t="str">
            <v>아파트</v>
          </cell>
          <cell r="E265" t="str">
            <v>잡공사</v>
          </cell>
          <cell r="F265" t="str">
            <v>우수횡주관설치비</v>
          </cell>
          <cell r="G265" t="str">
            <v>(D150파형 PE관)</v>
          </cell>
          <cell r="H265" t="str">
            <v>M</v>
          </cell>
          <cell r="I265">
            <v>960</v>
          </cell>
          <cell r="J265" t="e">
            <v>#N/A</v>
          </cell>
          <cell r="K265" t="e">
            <v>#N/A</v>
          </cell>
          <cell r="L265" t="e">
            <v>#N/A</v>
          </cell>
          <cell r="M265" t="e">
            <v>#N/A</v>
          </cell>
          <cell r="N265" t="e">
            <v>#N/A</v>
          </cell>
          <cell r="O265" t="e">
            <v>#N/A</v>
          </cell>
          <cell r="P265" t="e">
            <v>#N/A</v>
          </cell>
          <cell r="Q265" t="e">
            <v>#N/A</v>
          </cell>
          <cell r="R265" t="e">
            <v>#N/A</v>
          </cell>
        </row>
        <row r="266">
          <cell r="A266" t="str">
            <v>루프드레인설치(D75)</v>
          </cell>
          <cell r="B266">
            <v>264</v>
          </cell>
          <cell r="D266" t="str">
            <v>아파트</v>
          </cell>
          <cell r="E266" t="str">
            <v>잡공사</v>
          </cell>
          <cell r="F266" t="str">
            <v>루프드레인설치</v>
          </cell>
          <cell r="G266" t="str">
            <v>(D75)</v>
          </cell>
          <cell r="H266" t="str">
            <v>개소</v>
          </cell>
          <cell r="I266">
            <v>120</v>
          </cell>
          <cell r="J266">
            <v>8200</v>
          </cell>
          <cell r="K266">
            <v>984000</v>
          </cell>
          <cell r="L266">
            <v>1500</v>
          </cell>
          <cell r="M266">
            <v>180000</v>
          </cell>
          <cell r="N266">
            <v>372</v>
          </cell>
          <cell r="O266">
            <v>44640</v>
          </cell>
          <cell r="P266">
            <v>10072</v>
          </cell>
          <cell r="Q266">
            <v>1208640</v>
          </cell>
          <cell r="R266">
            <v>0</v>
          </cell>
        </row>
        <row r="267">
          <cell r="A267" t="str">
            <v>루프드레인설치(D100)</v>
          </cell>
          <cell r="B267">
            <v>265</v>
          </cell>
          <cell r="D267" t="str">
            <v>아파트</v>
          </cell>
          <cell r="E267" t="str">
            <v>잡공사</v>
          </cell>
          <cell r="F267" t="str">
            <v>루프드레인설치</v>
          </cell>
          <cell r="G267" t="str">
            <v>(D100)</v>
          </cell>
          <cell r="H267" t="str">
            <v>개소</v>
          </cell>
          <cell r="I267">
            <v>96</v>
          </cell>
          <cell r="J267">
            <v>8200</v>
          </cell>
          <cell r="K267">
            <v>787200</v>
          </cell>
          <cell r="L267">
            <v>1500</v>
          </cell>
          <cell r="M267">
            <v>144000</v>
          </cell>
          <cell r="N267">
            <v>372</v>
          </cell>
          <cell r="O267">
            <v>35712</v>
          </cell>
          <cell r="P267">
            <v>10072</v>
          </cell>
          <cell r="Q267">
            <v>966912</v>
          </cell>
          <cell r="R267">
            <v>0</v>
          </cell>
        </row>
        <row r="268">
          <cell r="A268" t="str">
            <v>스텐레스재료분리대(20X30X1.5)</v>
          </cell>
          <cell r="B268">
            <v>266</v>
          </cell>
          <cell r="D268" t="str">
            <v>아파트</v>
          </cell>
          <cell r="E268" t="str">
            <v>잡공사</v>
          </cell>
          <cell r="F268" t="str">
            <v>스텐레스재료분리대</v>
          </cell>
          <cell r="G268" t="str">
            <v>(20X30X1.5)</v>
          </cell>
          <cell r="H268" t="str">
            <v>M</v>
          </cell>
          <cell r="I268">
            <v>985</v>
          </cell>
          <cell r="J268">
            <v>2929</v>
          </cell>
          <cell r="K268">
            <v>2885065</v>
          </cell>
          <cell r="L268">
            <v>4458</v>
          </cell>
          <cell r="M268">
            <v>4391130</v>
          </cell>
          <cell r="N268">
            <v>157</v>
          </cell>
          <cell r="O268">
            <v>154645</v>
          </cell>
          <cell r="P268">
            <v>7544</v>
          </cell>
          <cell r="Q268">
            <v>7430840</v>
          </cell>
          <cell r="R268">
            <v>0</v>
          </cell>
        </row>
        <row r="269">
          <cell r="A269" t="str">
            <v>중앙홈지주형계단난간(분체도장)</v>
          </cell>
          <cell r="B269">
            <v>267</v>
          </cell>
          <cell r="D269" t="str">
            <v>아파트</v>
          </cell>
          <cell r="E269" t="str">
            <v>잡공사</v>
          </cell>
          <cell r="F269" t="str">
            <v>중앙홈지주형계단난간</v>
          </cell>
          <cell r="G269" t="str">
            <v>(분체도장)</v>
          </cell>
          <cell r="H269" t="str">
            <v>M</v>
          </cell>
          <cell r="I269">
            <v>2850</v>
          </cell>
          <cell r="J269">
            <v>23559</v>
          </cell>
          <cell r="K269">
            <v>67143150</v>
          </cell>
          <cell r="L269">
            <v>3716</v>
          </cell>
          <cell r="M269">
            <v>10590600</v>
          </cell>
          <cell r="N269">
            <v>126</v>
          </cell>
          <cell r="O269">
            <v>359100</v>
          </cell>
          <cell r="P269">
            <v>27401</v>
          </cell>
          <cell r="Q269">
            <v>78092850</v>
          </cell>
          <cell r="R269">
            <v>0</v>
          </cell>
        </row>
        <row r="270">
          <cell r="A270" t="str">
            <v>씰링재충진(폴리우레탄계,ㅁ-10X10)</v>
          </cell>
          <cell r="B270">
            <v>268</v>
          </cell>
          <cell r="D270" t="str">
            <v>아파트</v>
          </cell>
          <cell r="E270" t="str">
            <v>잡공사</v>
          </cell>
          <cell r="F270" t="str">
            <v>씰링재충진</v>
          </cell>
          <cell r="G270" t="str">
            <v>(폴리우레탄계,ㅁ-10X10)</v>
          </cell>
          <cell r="H270" t="str">
            <v>M</v>
          </cell>
          <cell r="I270">
            <v>15455</v>
          </cell>
          <cell r="J270">
            <v>375</v>
          </cell>
          <cell r="K270">
            <v>5795625</v>
          </cell>
          <cell r="L270">
            <v>507</v>
          </cell>
          <cell r="M270">
            <v>7835685</v>
          </cell>
          <cell r="N270">
            <v>0</v>
          </cell>
          <cell r="O270">
            <v>0</v>
          </cell>
          <cell r="P270">
            <v>882</v>
          </cell>
          <cell r="Q270">
            <v>13631310</v>
          </cell>
          <cell r="R270">
            <v>0</v>
          </cell>
        </row>
        <row r="271">
          <cell r="A271" t="str">
            <v>씰링재충진(폴리우레탄계,삼각10X10)</v>
          </cell>
          <cell r="B271">
            <v>269</v>
          </cell>
          <cell r="D271" t="str">
            <v>아파트</v>
          </cell>
          <cell r="E271" t="str">
            <v>잡공사</v>
          </cell>
          <cell r="F271" t="str">
            <v>씰링재충진</v>
          </cell>
          <cell r="G271" t="str">
            <v>(폴리우레탄계,삼각10X10)</v>
          </cell>
          <cell r="H271" t="str">
            <v>M</v>
          </cell>
          <cell r="I271">
            <v>14279</v>
          </cell>
          <cell r="J271">
            <v>187</v>
          </cell>
          <cell r="K271">
            <v>2670173</v>
          </cell>
          <cell r="L271">
            <v>507</v>
          </cell>
          <cell r="M271">
            <v>7239453</v>
          </cell>
          <cell r="N271">
            <v>0</v>
          </cell>
          <cell r="O271">
            <v>0</v>
          </cell>
          <cell r="P271">
            <v>694</v>
          </cell>
          <cell r="Q271">
            <v>9909626</v>
          </cell>
          <cell r="R271">
            <v>0</v>
          </cell>
        </row>
        <row r="272">
          <cell r="A272" t="str">
            <v>씰링재충진(폴리우레탄계, 삼각5X5)</v>
          </cell>
          <cell r="B272">
            <v>270</v>
          </cell>
          <cell r="D272" t="str">
            <v>아파트</v>
          </cell>
          <cell r="E272" t="str">
            <v>잡공사</v>
          </cell>
          <cell r="F272" t="str">
            <v>씰링재충진</v>
          </cell>
          <cell r="G272" t="str">
            <v>(폴리우레탄계, 삼각5X5)</v>
          </cell>
          <cell r="H272" t="str">
            <v>M</v>
          </cell>
          <cell r="I272">
            <v>1397</v>
          </cell>
          <cell r="J272">
            <v>46</v>
          </cell>
          <cell r="K272">
            <v>64262</v>
          </cell>
          <cell r="L272">
            <v>507</v>
          </cell>
          <cell r="M272">
            <v>708279</v>
          </cell>
          <cell r="N272">
            <v>0</v>
          </cell>
          <cell r="O272">
            <v>0</v>
          </cell>
          <cell r="P272">
            <v>553</v>
          </cell>
          <cell r="Q272">
            <v>772541</v>
          </cell>
          <cell r="R272">
            <v>0</v>
          </cell>
        </row>
        <row r="273">
          <cell r="A273" t="str">
            <v>씰링재충진(폴리우레탄계,ㅁ-5X5)</v>
          </cell>
          <cell r="B273">
            <v>271</v>
          </cell>
          <cell r="D273" t="str">
            <v>아파트</v>
          </cell>
          <cell r="E273" t="str">
            <v>잡공사</v>
          </cell>
          <cell r="F273" t="str">
            <v>씰링재충진</v>
          </cell>
          <cell r="G273" t="str">
            <v>(폴리우레탄계,ㅁ-5X5)</v>
          </cell>
          <cell r="H273" t="str">
            <v>M</v>
          </cell>
          <cell r="I273">
            <v>4666</v>
          </cell>
          <cell r="J273">
            <v>93</v>
          </cell>
          <cell r="K273">
            <v>433938</v>
          </cell>
          <cell r="L273">
            <v>507</v>
          </cell>
          <cell r="M273">
            <v>2365662</v>
          </cell>
          <cell r="N273">
            <v>0</v>
          </cell>
          <cell r="O273">
            <v>0</v>
          </cell>
          <cell r="P273">
            <v>600</v>
          </cell>
          <cell r="Q273">
            <v>2799600</v>
          </cell>
          <cell r="R273">
            <v>0</v>
          </cell>
        </row>
        <row r="274">
          <cell r="A274" t="str">
            <v>우편함설치(36세대용 고층)</v>
          </cell>
          <cell r="B274">
            <v>272</v>
          </cell>
          <cell r="D274" t="str">
            <v>아파트</v>
          </cell>
          <cell r="E274" t="str">
            <v>잡공사</v>
          </cell>
          <cell r="F274" t="str">
            <v>우편함설치</v>
          </cell>
          <cell r="G274" t="str">
            <v>(36세대용 고층)</v>
          </cell>
          <cell r="H274" t="str">
            <v>개소</v>
          </cell>
          <cell r="I274">
            <v>8</v>
          </cell>
          <cell r="J274" t="e">
            <v>#N/A</v>
          </cell>
          <cell r="K274" t="e">
            <v>#N/A</v>
          </cell>
          <cell r="L274" t="e">
            <v>#N/A</v>
          </cell>
          <cell r="M274" t="e">
            <v>#N/A</v>
          </cell>
          <cell r="N274" t="e">
            <v>#N/A</v>
          </cell>
          <cell r="O274" t="e">
            <v>#N/A</v>
          </cell>
          <cell r="P274" t="e">
            <v>#N/A</v>
          </cell>
          <cell r="Q274" t="e">
            <v>#N/A</v>
          </cell>
          <cell r="R274" t="e">
            <v>#N/A</v>
          </cell>
        </row>
        <row r="275">
          <cell r="A275" t="str">
            <v>반송우편함설치(고층)</v>
          </cell>
          <cell r="B275">
            <v>273</v>
          </cell>
          <cell r="D275" t="str">
            <v>아파트</v>
          </cell>
          <cell r="E275" t="str">
            <v>잡공사</v>
          </cell>
          <cell r="F275" t="str">
            <v>반송우편함설치</v>
          </cell>
          <cell r="G275" t="str">
            <v>(고층)</v>
          </cell>
          <cell r="H275" t="str">
            <v>개소</v>
          </cell>
          <cell r="I275">
            <v>24</v>
          </cell>
          <cell r="J275">
            <v>6086</v>
          </cell>
          <cell r="K275">
            <v>146064</v>
          </cell>
          <cell r="L275">
            <v>2089</v>
          </cell>
          <cell r="M275">
            <v>50136</v>
          </cell>
          <cell r="N275">
            <v>0</v>
          </cell>
          <cell r="O275">
            <v>0</v>
          </cell>
          <cell r="P275">
            <v>8175</v>
          </cell>
          <cell r="Q275">
            <v>196200</v>
          </cell>
          <cell r="R275">
            <v>0</v>
          </cell>
        </row>
        <row r="276">
          <cell r="A276" t="str">
            <v>우편함설치(40세대용 고층)</v>
          </cell>
          <cell r="B276">
            <v>274</v>
          </cell>
          <cell r="D276" t="str">
            <v>아파트</v>
          </cell>
          <cell r="E276" t="str">
            <v>잡공사</v>
          </cell>
          <cell r="F276" t="str">
            <v>우편함설치</v>
          </cell>
          <cell r="G276" t="str">
            <v>(40세대용 고층)</v>
          </cell>
          <cell r="H276" t="str">
            <v>개소</v>
          </cell>
          <cell r="I276">
            <v>7</v>
          </cell>
          <cell r="J276" t="e">
            <v>#N/A</v>
          </cell>
          <cell r="K276" t="e">
            <v>#N/A</v>
          </cell>
          <cell r="L276" t="e">
            <v>#N/A</v>
          </cell>
          <cell r="M276" t="e">
            <v>#N/A</v>
          </cell>
          <cell r="N276" t="e">
            <v>#N/A</v>
          </cell>
          <cell r="O276" t="e">
            <v>#N/A</v>
          </cell>
          <cell r="P276" t="e">
            <v>#N/A</v>
          </cell>
          <cell r="Q276" t="e">
            <v>#N/A</v>
          </cell>
          <cell r="R276" t="e">
            <v>#N/A</v>
          </cell>
        </row>
        <row r="277">
          <cell r="A277" t="str">
            <v>폐건전지수거함 설치(고  층)</v>
          </cell>
          <cell r="B277">
            <v>275</v>
          </cell>
          <cell r="D277" t="str">
            <v>아파트</v>
          </cell>
          <cell r="E277" t="str">
            <v>잡공사</v>
          </cell>
          <cell r="F277" t="str">
            <v>폐건전지수거함 설치</v>
          </cell>
          <cell r="G277" t="str">
            <v>(고  층)</v>
          </cell>
          <cell r="H277" t="str">
            <v>개소</v>
          </cell>
          <cell r="I277">
            <v>24</v>
          </cell>
          <cell r="J277">
            <v>12086</v>
          </cell>
          <cell r="K277">
            <v>290064</v>
          </cell>
          <cell r="L277">
            <v>2089</v>
          </cell>
          <cell r="M277">
            <v>50136</v>
          </cell>
          <cell r="N277">
            <v>0</v>
          </cell>
          <cell r="O277">
            <v>0</v>
          </cell>
          <cell r="P277">
            <v>14175</v>
          </cell>
          <cell r="Q277">
            <v>340200</v>
          </cell>
          <cell r="R277">
            <v>0</v>
          </cell>
        </row>
        <row r="278">
          <cell r="A278" t="str">
            <v>소       계</v>
          </cell>
          <cell r="B278">
            <v>276</v>
          </cell>
          <cell r="F278" t="str">
            <v>소       계</v>
          </cell>
          <cell r="K278">
            <v>0</v>
          </cell>
          <cell r="M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79">
          <cell r="A279" t="str">
            <v>지붕공사</v>
          </cell>
          <cell r="B279">
            <v>277</v>
          </cell>
          <cell r="F279" t="str">
            <v>지붕공사</v>
          </cell>
          <cell r="K279">
            <v>0</v>
          </cell>
          <cell r="M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</row>
        <row r="280">
          <cell r="A280" t="str">
            <v>칼라아스팔트싱글시공도</v>
          </cell>
          <cell r="B280">
            <v>278</v>
          </cell>
          <cell r="D280" t="str">
            <v>아파트</v>
          </cell>
          <cell r="E280" t="str">
            <v>지붕공사</v>
          </cell>
          <cell r="F280" t="str">
            <v>칼라아스팔트싱글</v>
          </cell>
          <cell r="G280" t="str">
            <v>시공도</v>
          </cell>
          <cell r="H280" t="str">
            <v>M2</v>
          </cell>
          <cell r="I280">
            <v>2577</v>
          </cell>
          <cell r="J280">
            <v>7800</v>
          </cell>
          <cell r="K280">
            <v>20100600</v>
          </cell>
          <cell r="M280">
            <v>0</v>
          </cell>
          <cell r="N280">
            <v>0</v>
          </cell>
          <cell r="O280">
            <v>0</v>
          </cell>
          <cell r="P280">
            <v>7800</v>
          </cell>
          <cell r="Q280">
            <v>20100600</v>
          </cell>
          <cell r="R280">
            <v>0</v>
          </cell>
        </row>
        <row r="281">
          <cell r="A281" t="str">
            <v>레미콘25-180-15</v>
          </cell>
          <cell r="B281">
            <v>279</v>
          </cell>
          <cell r="D281" t="str">
            <v>아파트</v>
          </cell>
          <cell r="E281" t="str">
            <v>지붕공사</v>
          </cell>
          <cell r="F281" t="str">
            <v>레미콘</v>
          </cell>
          <cell r="G281" t="str">
            <v>25-180-15</v>
          </cell>
          <cell r="H281" t="str">
            <v>M3</v>
          </cell>
          <cell r="I281">
            <v>256</v>
          </cell>
          <cell r="J281">
            <v>42000</v>
          </cell>
          <cell r="K281">
            <v>10752000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42000</v>
          </cell>
          <cell r="Q281">
            <v>10752000</v>
          </cell>
          <cell r="R281">
            <v>0</v>
          </cell>
        </row>
        <row r="282">
          <cell r="A282" t="str">
            <v>고 자 재주철, 고철</v>
          </cell>
          <cell r="B282">
            <v>280</v>
          </cell>
          <cell r="D282" t="str">
            <v>아파트</v>
          </cell>
          <cell r="E282" t="str">
            <v>지붕공사</v>
          </cell>
          <cell r="F282" t="str">
            <v>고 자 재</v>
          </cell>
          <cell r="G282" t="str">
            <v>주철, 고철</v>
          </cell>
          <cell r="H282" t="str">
            <v>TON</v>
          </cell>
          <cell r="I282">
            <v>-2.41</v>
          </cell>
          <cell r="J282">
            <v>100000</v>
          </cell>
          <cell r="K282">
            <v>-241000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100000</v>
          </cell>
          <cell r="Q282">
            <v>-241000</v>
          </cell>
          <cell r="R282">
            <v>0</v>
          </cell>
        </row>
        <row r="283">
          <cell r="A283" t="str">
            <v>앵글L-100X100X7</v>
          </cell>
          <cell r="B283">
            <v>281</v>
          </cell>
          <cell r="D283" t="str">
            <v>아파트</v>
          </cell>
          <cell r="E283" t="str">
            <v>지붕공사</v>
          </cell>
          <cell r="F283" t="str">
            <v>앵글</v>
          </cell>
          <cell r="G283" t="str">
            <v>L-100X100X7</v>
          </cell>
          <cell r="H283" t="str">
            <v>M</v>
          </cell>
          <cell r="I283">
            <v>374</v>
          </cell>
          <cell r="J283">
            <v>4066</v>
          </cell>
          <cell r="K283">
            <v>1520684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4066</v>
          </cell>
          <cell r="Q283">
            <v>1520684</v>
          </cell>
          <cell r="R283">
            <v>0</v>
          </cell>
        </row>
        <row r="284">
          <cell r="A284" t="str">
            <v>H형강150X100X3.2X4.5</v>
          </cell>
          <cell r="B284">
            <v>282</v>
          </cell>
          <cell r="D284" t="str">
            <v>아파트</v>
          </cell>
          <cell r="E284" t="str">
            <v>지붕공사</v>
          </cell>
          <cell r="F284" t="str">
            <v>H형강</v>
          </cell>
          <cell r="G284" t="str">
            <v>150X100X3.2X4.5</v>
          </cell>
          <cell r="H284" t="str">
            <v>M</v>
          </cell>
          <cell r="I284">
            <v>1470</v>
          </cell>
          <cell r="J284">
            <v>5934</v>
          </cell>
          <cell r="K284">
            <v>8722980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5934</v>
          </cell>
          <cell r="Q284">
            <v>8722980</v>
          </cell>
          <cell r="R284">
            <v>0</v>
          </cell>
        </row>
        <row r="285">
          <cell r="A285" t="str">
            <v>H형강200X150X3.2X4.5</v>
          </cell>
          <cell r="B285">
            <v>283</v>
          </cell>
          <cell r="D285" t="str">
            <v>아파트</v>
          </cell>
          <cell r="E285" t="str">
            <v>지붕공사</v>
          </cell>
          <cell r="F285" t="str">
            <v>H형강</v>
          </cell>
          <cell r="G285" t="str">
            <v>200X150X3.2X4.5</v>
          </cell>
          <cell r="H285" t="str">
            <v>M</v>
          </cell>
          <cell r="I285">
            <v>1832</v>
          </cell>
          <cell r="J285">
            <v>8694</v>
          </cell>
          <cell r="K285">
            <v>15927408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8694</v>
          </cell>
          <cell r="Q285">
            <v>15927408</v>
          </cell>
          <cell r="R285">
            <v>0</v>
          </cell>
        </row>
        <row r="286">
          <cell r="A286" t="str">
            <v>레미콘치기(무근구조,펌프배관)</v>
          </cell>
          <cell r="B286">
            <v>284</v>
          </cell>
          <cell r="D286" t="str">
            <v>아파트</v>
          </cell>
          <cell r="E286" t="str">
            <v>지붕공사</v>
          </cell>
          <cell r="F286" t="str">
            <v>레미콘치기</v>
          </cell>
          <cell r="G286" t="str">
            <v>(무근구조,펌프배관)</v>
          </cell>
          <cell r="H286" t="str">
            <v>M3</v>
          </cell>
          <cell r="I286">
            <v>251</v>
          </cell>
          <cell r="J286">
            <v>0</v>
          </cell>
          <cell r="K286">
            <v>0</v>
          </cell>
          <cell r="L286">
            <v>7000</v>
          </cell>
          <cell r="M286">
            <v>1757000</v>
          </cell>
          <cell r="N286">
            <v>0</v>
          </cell>
          <cell r="O286">
            <v>0</v>
          </cell>
          <cell r="P286">
            <v>7000</v>
          </cell>
          <cell r="Q286">
            <v>1757000</v>
          </cell>
          <cell r="R286">
            <v>0</v>
          </cell>
        </row>
        <row r="287">
          <cell r="A287" t="str">
            <v>앙카및기둥가공설치(C1)</v>
          </cell>
          <cell r="B287">
            <v>285</v>
          </cell>
          <cell r="D287" t="str">
            <v>아파트</v>
          </cell>
          <cell r="E287" t="str">
            <v>지붕공사</v>
          </cell>
          <cell r="F287" t="str">
            <v>앙카및기둥가공설치</v>
          </cell>
          <cell r="G287" t="str">
            <v>(C1)</v>
          </cell>
          <cell r="H287" t="str">
            <v>개소</v>
          </cell>
          <cell r="I287">
            <v>374</v>
          </cell>
          <cell r="J287">
            <v>34511</v>
          </cell>
          <cell r="K287">
            <v>12907114</v>
          </cell>
          <cell r="L287">
            <v>28104</v>
          </cell>
          <cell r="M287">
            <v>10510896</v>
          </cell>
          <cell r="N287">
            <v>47</v>
          </cell>
          <cell r="O287">
            <v>17578</v>
          </cell>
          <cell r="P287">
            <v>62662</v>
          </cell>
          <cell r="Q287">
            <v>23435588</v>
          </cell>
          <cell r="R287">
            <v>0</v>
          </cell>
        </row>
        <row r="288">
          <cell r="A288" t="str">
            <v>측벽부속철물시공</v>
          </cell>
          <cell r="B288">
            <v>286</v>
          </cell>
          <cell r="D288" t="str">
            <v>아파트</v>
          </cell>
          <cell r="E288" t="str">
            <v>지붕공사</v>
          </cell>
          <cell r="F288" t="str">
            <v>측벽부속철물시공</v>
          </cell>
          <cell r="H288" t="str">
            <v>개소</v>
          </cell>
          <cell r="I288">
            <v>51</v>
          </cell>
          <cell r="J288">
            <v>26057</v>
          </cell>
          <cell r="K288">
            <v>1328907</v>
          </cell>
          <cell r="L288">
            <v>8912</v>
          </cell>
          <cell r="M288">
            <v>454512</v>
          </cell>
          <cell r="N288">
            <v>20</v>
          </cell>
          <cell r="O288">
            <v>1020</v>
          </cell>
          <cell r="P288">
            <v>34989</v>
          </cell>
          <cell r="Q288">
            <v>1784439</v>
          </cell>
          <cell r="R288">
            <v>0</v>
          </cell>
        </row>
        <row r="289">
          <cell r="A289" t="str">
            <v>철골가공및세우기</v>
          </cell>
          <cell r="B289">
            <v>287</v>
          </cell>
          <cell r="D289" t="str">
            <v>아파트</v>
          </cell>
          <cell r="E289" t="str">
            <v>지붕공사</v>
          </cell>
          <cell r="F289" t="str">
            <v>철골가공및세우기</v>
          </cell>
          <cell r="H289" t="str">
            <v>TON</v>
          </cell>
          <cell r="I289">
            <v>48.07</v>
          </cell>
          <cell r="J289">
            <v>37728</v>
          </cell>
          <cell r="K289">
            <v>1813584.96</v>
          </cell>
          <cell r="L289">
            <v>350000</v>
          </cell>
          <cell r="M289">
            <v>16824500</v>
          </cell>
          <cell r="N289">
            <v>0</v>
          </cell>
          <cell r="O289">
            <v>0</v>
          </cell>
          <cell r="P289">
            <v>387728</v>
          </cell>
          <cell r="Q289">
            <v>18638084.960000001</v>
          </cell>
          <cell r="R289">
            <v>0</v>
          </cell>
        </row>
        <row r="290">
          <cell r="A290" t="str">
            <v>경량철골중도리설치(75X4.5X15X2.3)</v>
          </cell>
          <cell r="B290">
            <v>288</v>
          </cell>
          <cell r="D290" t="str">
            <v>아파트</v>
          </cell>
          <cell r="E290" t="str">
            <v>지붕공사</v>
          </cell>
          <cell r="F290" t="str">
            <v>경량철골중도리설치</v>
          </cell>
          <cell r="G290" t="str">
            <v>(75X4.5X15X2.3)</v>
          </cell>
          <cell r="H290" t="str">
            <v>TON</v>
          </cell>
          <cell r="I290">
            <v>20.07</v>
          </cell>
          <cell r="J290">
            <v>369636</v>
          </cell>
          <cell r="K290">
            <v>7418594.5200000005</v>
          </cell>
          <cell r="L290">
            <v>81841</v>
          </cell>
          <cell r="M290">
            <v>1642548.87</v>
          </cell>
          <cell r="N290">
            <v>0</v>
          </cell>
          <cell r="O290">
            <v>0</v>
          </cell>
          <cell r="P290">
            <v>451477</v>
          </cell>
          <cell r="Q290">
            <v>9061143.3900000006</v>
          </cell>
          <cell r="R290">
            <v>0</v>
          </cell>
        </row>
        <row r="291">
          <cell r="A291" t="str">
            <v>옥상 보호몰탈(24MM 1:3, 줄눈유)</v>
          </cell>
          <cell r="B291">
            <v>289</v>
          </cell>
          <cell r="D291" t="str">
            <v>아파트</v>
          </cell>
          <cell r="E291" t="str">
            <v>지붕공사</v>
          </cell>
          <cell r="F291" t="str">
            <v>옥상 보호몰탈</v>
          </cell>
          <cell r="G291" t="str">
            <v>(24MM 1:3, 줄눈유)</v>
          </cell>
          <cell r="H291" t="str">
            <v>M2</v>
          </cell>
          <cell r="I291">
            <v>243</v>
          </cell>
          <cell r="J291">
            <v>0</v>
          </cell>
          <cell r="K291">
            <v>0</v>
          </cell>
          <cell r="L291">
            <v>7817</v>
          </cell>
          <cell r="M291">
            <v>1899531</v>
          </cell>
          <cell r="N291">
            <v>0</v>
          </cell>
          <cell r="O291">
            <v>0</v>
          </cell>
          <cell r="P291">
            <v>7817</v>
          </cell>
          <cell r="Q291">
            <v>1899531</v>
          </cell>
          <cell r="R291">
            <v>0</v>
          </cell>
        </row>
        <row r="292">
          <cell r="A292" t="str">
            <v>포리에칠렌필림 깔기(0.03MM, 2겹)</v>
          </cell>
          <cell r="B292">
            <v>290</v>
          </cell>
          <cell r="D292" t="str">
            <v>아파트</v>
          </cell>
          <cell r="E292" t="str">
            <v>지붕공사</v>
          </cell>
          <cell r="F292" t="str">
            <v>포리에칠렌필림 깔기</v>
          </cell>
          <cell r="G292" t="str">
            <v>(0.03MM, 2겹)</v>
          </cell>
          <cell r="H292" t="str">
            <v>M2</v>
          </cell>
          <cell r="I292">
            <v>2766</v>
          </cell>
          <cell r="J292">
            <v>90</v>
          </cell>
          <cell r="K292">
            <v>248940</v>
          </cell>
          <cell r="L292">
            <v>300</v>
          </cell>
          <cell r="M292">
            <v>829800</v>
          </cell>
          <cell r="N292">
            <v>0</v>
          </cell>
          <cell r="O292">
            <v>0</v>
          </cell>
          <cell r="P292">
            <v>390</v>
          </cell>
          <cell r="Q292">
            <v>1078740</v>
          </cell>
          <cell r="R292">
            <v>0</v>
          </cell>
        </row>
        <row r="293">
          <cell r="A293" t="str">
            <v>칼라아스팔트싱글(철골경사)</v>
          </cell>
          <cell r="B293">
            <v>291</v>
          </cell>
          <cell r="D293" t="str">
            <v>아파트</v>
          </cell>
          <cell r="E293" t="str">
            <v>지붕공사</v>
          </cell>
          <cell r="F293" t="str">
            <v>칼라아스팔트싱글</v>
          </cell>
          <cell r="G293" t="str">
            <v>(철골경사)</v>
          </cell>
          <cell r="H293" t="str">
            <v>M2</v>
          </cell>
          <cell r="I293">
            <v>3117</v>
          </cell>
          <cell r="J293">
            <v>0</v>
          </cell>
          <cell r="K293">
            <v>0</v>
          </cell>
          <cell r="L293">
            <v>14000</v>
          </cell>
          <cell r="M293">
            <v>43638000</v>
          </cell>
          <cell r="N293">
            <v>0</v>
          </cell>
          <cell r="O293">
            <v>0</v>
          </cell>
          <cell r="P293">
            <v>14000</v>
          </cell>
          <cell r="Q293">
            <v>43638000</v>
          </cell>
          <cell r="R293">
            <v>0</v>
          </cell>
        </row>
        <row r="294">
          <cell r="A294" t="str">
            <v>와이어메쉬 깔기</v>
          </cell>
          <cell r="B294">
            <v>292</v>
          </cell>
          <cell r="D294" t="str">
            <v>아파트</v>
          </cell>
          <cell r="E294" t="str">
            <v>지붕공사</v>
          </cell>
          <cell r="F294" t="str">
            <v>와이어메쉬 깔기</v>
          </cell>
          <cell r="H294" t="str">
            <v>M2</v>
          </cell>
          <cell r="I294">
            <v>2766</v>
          </cell>
          <cell r="J294">
            <v>650</v>
          </cell>
          <cell r="K294">
            <v>1797900</v>
          </cell>
          <cell r="L294">
            <v>300</v>
          </cell>
          <cell r="M294">
            <v>829800</v>
          </cell>
          <cell r="N294">
            <v>0</v>
          </cell>
          <cell r="O294">
            <v>0</v>
          </cell>
          <cell r="P294">
            <v>950</v>
          </cell>
          <cell r="Q294">
            <v>2627700</v>
          </cell>
          <cell r="R294">
            <v>0</v>
          </cell>
        </row>
        <row r="295">
          <cell r="A295" t="str">
            <v>콘크리트 절단(5X50MM)</v>
          </cell>
          <cell r="B295">
            <v>293</v>
          </cell>
          <cell r="D295" t="str">
            <v>아파트</v>
          </cell>
          <cell r="E295" t="str">
            <v>지붕공사</v>
          </cell>
          <cell r="F295" t="str">
            <v>콘크리트 절단</v>
          </cell>
          <cell r="G295" t="str">
            <v>(5X50MM)</v>
          </cell>
          <cell r="H295" t="str">
            <v>M</v>
          </cell>
          <cell r="I295">
            <v>1843</v>
          </cell>
          <cell r="J295">
            <v>896</v>
          </cell>
          <cell r="K295">
            <v>1651328</v>
          </cell>
          <cell r="L295">
            <v>2100</v>
          </cell>
          <cell r="M295">
            <v>3870300</v>
          </cell>
          <cell r="N295">
            <v>40</v>
          </cell>
          <cell r="O295">
            <v>73720</v>
          </cell>
          <cell r="P295">
            <v>3036</v>
          </cell>
          <cell r="Q295">
            <v>5595348</v>
          </cell>
          <cell r="R295">
            <v>0</v>
          </cell>
        </row>
        <row r="296">
          <cell r="A296" t="str">
            <v>소       계</v>
          </cell>
          <cell r="B296">
            <v>294</v>
          </cell>
          <cell r="F296" t="str">
            <v>소       계</v>
          </cell>
          <cell r="K296">
            <v>0</v>
          </cell>
          <cell r="M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297">
          <cell r="A297" t="str">
            <v>창호및유리공사</v>
          </cell>
          <cell r="B297">
            <v>295</v>
          </cell>
          <cell r="F297" t="str">
            <v>창호및유리공사</v>
          </cell>
          <cell r="K297">
            <v>0</v>
          </cell>
          <cell r="M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</row>
        <row r="298">
          <cell r="A298" t="str">
            <v>씰링재실리콘계비초산형(삼각5㎜X5㎜)</v>
          </cell>
          <cell r="B298">
            <v>296</v>
          </cell>
          <cell r="D298" t="str">
            <v>아파트</v>
          </cell>
          <cell r="E298" t="str">
            <v>창호</v>
          </cell>
          <cell r="F298" t="str">
            <v>씰링재</v>
          </cell>
          <cell r="G298" t="str">
            <v>실리콘계비초산형(삼각5㎜X5㎜)</v>
          </cell>
          <cell r="H298" t="str">
            <v>M</v>
          </cell>
          <cell r="I298">
            <v>107394</v>
          </cell>
          <cell r="J298">
            <v>159</v>
          </cell>
          <cell r="K298">
            <v>17075646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159</v>
          </cell>
          <cell r="Q298">
            <v>17075646</v>
          </cell>
          <cell r="R298">
            <v>0</v>
          </cell>
        </row>
        <row r="299">
          <cell r="A299" t="str">
            <v>가스켓(ㄷ형)AL, 3~5MM</v>
          </cell>
          <cell r="B299">
            <v>297</v>
          </cell>
          <cell r="D299" t="str">
            <v>아파트</v>
          </cell>
          <cell r="E299" t="str">
            <v>창호</v>
          </cell>
          <cell r="F299" t="str">
            <v>가스켓(ㄷ형)</v>
          </cell>
          <cell r="G299" t="str">
            <v>AL, 3~5MM</v>
          </cell>
          <cell r="H299" t="str">
            <v>M</v>
          </cell>
          <cell r="I299">
            <v>18695</v>
          </cell>
          <cell r="J299">
            <v>80</v>
          </cell>
          <cell r="K299">
            <v>1495600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80</v>
          </cell>
          <cell r="Q299">
            <v>1495600</v>
          </cell>
          <cell r="R299">
            <v>0</v>
          </cell>
        </row>
        <row r="300">
          <cell r="A300" t="str">
            <v>가스켓(양면)PL, 3~5MM</v>
          </cell>
          <cell r="B300">
            <v>298</v>
          </cell>
          <cell r="D300" t="str">
            <v>아파트</v>
          </cell>
          <cell r="E300" t="str">
            <v>창호</v>
          </cell>
          <cell r="F300" t="str">
            <v>가스켓(양면)</v>
          </cell>
          <cell r="G300" t="str">
            <v>PL, 3~5MM</v>
          </cell>
          <cell r="H300" t="str">
            <v>M</v>
          </cell>
          <cell r="I300">
            <v>30264</v>
          </cell>
          <cell r="J300">
            <v>160</v>
          </cell>
          <cell r="K300">
            <v>4842240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160</v>
          </cell>
          <cell r="Q300">
            <v>4842240</v>
          </cell>
          <cell r="R300">
            <v>0</v>
          </cell>
        </row>
        <row r="301">
          <cell r="A301" t="str">
            <v>문틀고정철물1.6*40*190</v>
          </cell>
          <cell r="B301">
            <v>299</v>
          </cell>
          <cell r="D301" t="str">
            <v>아파트</v>
          </cell>
          <cell r="E301" t="str">
            <v>창호</v>
          </cell>
          <cell r="F301" t="str">
            <v>문틀고정철물</v>
          </cell>
          <cell r="G301" t="str">
            <v>1.6*40*190</v>
          </cell>
          <cell r="H301" t="str">
            <v>개</v>
          </cell>
          <cell r="I301">
            <v>15878</v>
          </cell>
          <cell r="J301">
            <v>52</v>
          </cell>
          <cell r="K301">
            <v>825656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52</v>
          </cell>
          <cell r="Q301">
            <v>825656</v>
          </cell>
          <cell r="R301">
            <v>0</v>
          </cell>
        </row>
        <row r="302">
          <cell r="A302" t="str">
            <v>문틀고임대(설치비포함)</v>
          </cell>
          <cell r="B302">
            <v>300</v>
          </cell>
          <cell r="D302" t="str">
            <v>아파트</v>
          </cell>
          <cell r="E302" t="str">
            <v>창호</v>
          </cell>
          <cell r="F302" t="str">
            <v>문틀고임대</v>
          </cell>
          <cell r="G302" t="str">
            <v>(설치비포함)</v>
          </cell>
          <cell r="H302" t="str">
            <v>개</v>
          </cell>
          <cell r="I302">
            <v>8378</v>
          </cell>
          <cell r="J302">
            <v>600</v>
          </cell>
          <cell r="K302">
            <v>5026800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600</v>
          </cell>
          <cell r="Q302">
            <v>5026800</v>
          </cell>
          <cell r="R302">
            <v>0</v>
          </cell>
        </row>
        <row r="303">
          <cell r="A303" t="str">
            <v>강화유리(투명)5MM</v>
          </cell>
          <cell r="B303">
            <v>301</v>
          </cell>
          <cell r="D303" t="str">
            <v>아파트</v>
          </cell>
          <cell r="E303" t="str">
            <v>창호</v>
          </cell>
          <cell r="F303" t="str">
            <v>강화유리(투명)</v>
          </cell>
          <cell r="G303" t="str">
            <v>5MM</v>
          </cell>
          <cell r="H303" t="str">
            <v>M2</v>
          </cell>
          <cell r="I303">
            <v>6</v>
          </cell>
          <cell r="J303" t="e">
            <v>#N/A</v>
          </cell>
          <cell r="K303" t="e">
            <v>#N/A</v>
          </cell>
          <cell r="L303" t="e">
            <v>#N/A</v>
          </cell>
          <cell r="M303" t="e">
            <v>#N/A</v>
          </cell>
          <cell r="N303" t="e">
            <v>#N/A</v>
          </cell>
          <cell r="O303" t="e">
            <v>#N/A</v>
          </cell>
          <cell r="P303" t="e">
            <v>#N/A</v>
          </cell>
          <cell r="Q303" t="e">
            <v>#N/A</v>
          </cell>
          <cell r="R303" t="e">
            <v>#N/A</v>
          </cell>
        </row>
        <row r="304">
          <cell r="A304" t="str">
            <v>볼트(매립형)6X80(PVC앵카포함), 문틀고정용</v>
          </cell>
          <cell r="B304">
            <v>302</v>
          </cell>
          <cell r="D304" t="str">
            <v>아파트</v>
          </cell>
          <cell r="E304" t="str">
            <v>창호</v>
          </cell>
          <cell r="F304" t="str">
            <v>볼트(매립형)</v>
          </cell>
          <cell r="G304" t="str">
            <v>6X80(PVC앵카포함), 문틀고정용</v>
          </cell>
          <cell r="H304" t="str">
            <v>개</v>
          </cell>
          <cell r="I304">
            <v>9262</v>
          </cell>
          <cell r="J304">
            <v>45</v>
          </cell>
          <cell r="K304">
            <v>416790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45</v>
          </cell>
          <cell r="Q304">
            <v>416790</v>
          </cell>
          <cell r="R304">
            <v>0</v>
          </cell>
        </row>
        <row r="305">
          <cell r="A305" t="str">
            <v>48*24/DPPP 복층짝(목무늬)</v>
          </cell>
          <cell r="B305">
            <v>303</v>
          </cell>
          <cell r="D305" t="str">
            <v>아파트</v>
          </cell>
          <cell r="E305" t="str">
            <v>창호</v>
          </cell>
          <cell r="F305" t="str">
            <v>48*24/DP</v>
          </cell>
          <cell r="G305" t="str">
            <v>PP 복층짝(목무늬)</v>
          </cell>
          <cell r="H305" t="str">
            <v>개소</v>
          </cell>
          <cell r="I305">
            <v>306</v>
          </cell>
          <cell r="J305" t="e">
            <v>#N/A</v>
          </cell>
          <cell r="K305" t="e">
            <v>#N/A</v>
          </cell>
          <cell r="L305" t="e">
            <v>#N/A</v>
          </cell>
          <cell r="M305" t="e">
            <v>#N/A</v>
          </cell>
          <cell r="N305" t="e">
            <v>#N/A</v>
          </cell>
          <cell r="O305" t="e">
            <v>#N/A</v>
          </cell>
          <cell r="P305" t="e">
            <v>#N/A</v>
          </cell>
          <cell r="Q305" t="e">
            <v>#N/A</v>
          </cell>
          <cell r="R305" t="e">
            <v>#N/A</v>
          </cell>
        </row>
        <row r="306">
          <cell r="A306" t="str">
            <v>35*24/DPPP 복층짝(목무늬)</v>
          </cell>
          <cell r="B306">
            <v>304</v>
          </cell>
          <cell r="D306" t="str">
            <v>아파트</v>
          </cell>
          <cell r="E306" t="str">
            <v>창호</v>
          </cell>
          <cell r="F306" t="str">
            <v>35*24/DP</v>
          </cell>
          <cell r="G306" t="str">
            <v>PP 복층짝(목무늬)</v>
          </cell>
          <cell r="H306" t="str">
            <v>개소</v>
          </cell>
          <cell r="I306">
            <v>533</v>
          </cell>
          <cell r="J306" t="e">
            <v>#N/A</v>
          </cell>
          <cell r="K306" t="e">
            <v>#N/A</v>
          </cell>
          <cell r="L306" t="e">
            <v>#N/A</v>
          </cell>
          <cell r="M306" t="e">
            <v>#N/A</v>
          </cell>
          <cell r="N306" t="e">
            <v>#N/A</v>
          </cell>
          <cell r="O306" t="e">
            <v>#N/A</v>
          </cell>
          <cell r="P306" t="e">
            <v>#N/A</v>
          </cell>
          <cell r="Q306" t="e">
            <v>#N/A</v>
          </cell>
          <cell r="R306" t="e">
            <v>#N/A</v>
          </cell>
        </row>
        <row r="307">
          <cell r="A307" t="str">
            <v>32*24/DPPP 복층짝(목무늬)</v>
          </cell>
          <cell r="B307">
            <v>305</v>
          </cell>
          <cell r="D307" t="str">
            <v>아파트</v>
          </cell>
          <cell r="E307" t="str">
            <v>창호</v>
          </cell>
          <cell r="F307" t="str">
            <v>32*24/DP</v>
          </cell>
          <cell r="G307" t="str">
            <v>PP 복층짝(목무늬)</v>
          </cell>
          <cell r="H307" t="str">
            <v>개소</v>
          </cell>
          <cell r="I307">
            <v>51</v>
          </cell>
          <cell r="J307" t="e">
            <v>#N/A</v>
          </cell>
          <cell r="K307" t="e">
            <v>#N/A</v>
          </cell>
          <cell r="L307" t="e">
            <v>#N/A</v>
          </cell>
          <cell r="M307" t="e">
            <v>#N/A</v>
          </cell>
          <cell r="N307" t="e">
            <v>#N/A</v>
          </cell>
          <cell r="O307" t="e">
            <v>#N/A</v>
          </cell>
          <cell r="P307" t="e">
            <v>#N/A</v>
          </cell>
          <cell r="Q307" t="e">
            <v>#N/A</v>
          </cell>
          <cell r="R307" t="e">
            <v>#N/A</v>
          </cell>
        </row>
        <row r="308">
          <cell r="A308" t="str">
            <v>30*24/DPPP 복층짝(목무늬)</v>
          </cell>
          <cell r="B308">
            <v>306</v>
          </cell>
          <cell r="D308" t="str">
            <v>아파트</v>
          </cell>
          <cell r="E308" t="str">
            <v>창호</v>
          </cell>
          <cell r="F308" t="str">
            <v>30*24/DP</v>
          </cell>
          <cell r="G308" t="str">
            <v>PP 복층짝(목무늬)</v>
          </cell>
          <cell r="H308" t="str">
            <v>개소</v>
          </cell>
          <cell r="I308">
            <v>306</v>
          </cell>
          <cell r="J308" t="e">
            <v>#N/A</v>
          </cell>
          <cell r="K308" t="e">
            <v>#N/A</v>
          </cell>
          <cell r="L308" t="e">
            <v>#N/A</v>
          </cell>
          <cell r="M308" t="e">
            <v>#N/A</v>
          </cell>
          <cell r="N308" t="e">
            <v>#N/A</v>
          </cell>
          <cell r="O308" t="e">
            <v>#N/A</v>
          </cell>
          <cell r="P308" t="e">
            <v>#N/A</v>
          </cell>
          <cell r="Q308" t="e">
            <v>#N/A</v>
          </cell>
          <cell r="R308" t="e">
            <v>#N/A</v>
          </cell>
        </row>
        <row r="309">
          <cell r="A309" t="str">
            <v>27*24/DPPP 복층짝(목무늬)</v>
          </cell>
          <cell r="B309">
            <v>307</v>
          </cell>
          <cell r="D309" t="str">
            <v>아파트</v>
          </cell>
          <cell r="E309" t="str">
            <v>창호</v>
          </cell>
          <cell r="F309" t="str">
            <v>27*24/DP</v>
          </cell>
          <cell r="G309" t="str">
            <v>PP 복층짝(목무늬)</v>
          </cell>
          <cell r="H309" t="str">
            <v>개소</v>
          </cell>
          <cell r="I309">
            <v>306</v>
          </cell>
          <cell r="J309" t="e">
            <v>#N/A</v>
          </cell>
          <cell r="K309" t="e">
            <v>#N/A</v>
          </cell>
          <cell r="L309" t="e">
            <v>#N/A</v>
          </cell>
          <cell r="M309" t="e">
            <v>#N/A</v>
          </cell>
          <cell r="N309" t="e">
            <v>#N/A</v>
          </cell>
          <cell r="O309" t="e">
            <v>#N/A</v>
          </cell>
          <cell r="P309" t="e">
            <v>#N/A</v>
          </cell>
          <cell r="Q309" t="e">
            <v>#N/A</v>
          </cell>
          <cell r="R309" t="e">
            <v>#N/A</v>
          </cell>
        </row>
        <row r="310">
          <cell r="A310" t="str">
            <v>24*24/DPPP 복층짝(목무늬)</v>
          </cell>
          <cell r="B310">
            <v>308</v>
          </cell>
          <cell r="D310" t="str">
            <v>아파트</v>
          </cell>
          <cell r="E310" t="str">
            <v>창호</v>
          </cell>
          <cell r="F310" t="str">
            <v>24*24/DP</v>
          </cell>
          <cell r="G310" t="str">
            <v>PP 복층짝(목무늬)</v>
          </cell>
          <cell r="H310" t="str">
            <v>개소</v>
          </cell>
          <cell r="I310">
            <v>533</v>
          </cell>
          <cell r="J310" t="e">
            <v>#N/A</v>
          </cell>
          <cell r="K310" t="e">
            <v>#N/A</v>
          </cell>
          <cell r="L310" t="e">
            <v>#N/A</v>
          </cell>
          <cell r="M310" t="e">
            <v>#N/A</v>
          </cell>
          <cell r="N310" t="e">
            <v>#N/A</v>
          </cell>
          <cell r="O310" t="e">
            <v>#N/A</v>
          </cell>
          <cell r="P310" t="e">
            <v>#N/A</v>
          </cell>
          <cell r="Q310" t="e">
            <v>#N/A</v>
          </cell>
          <cell r="R310" t="e">
            <v>#N/A</v>
          </cell>
        </row>
        <row r="311">
          <cell r="A311" t="str">
            <v>23*24/DPPP 복층짝(목무늬)</v>
          </cell>
          <cell r="B311">
            <v>309</v>
          </cell>
          <cell r="D311" t="str">
            <v>아파트</v>
          </cell>
          <cell r="E311" t="str">
            <v>창호</v>
          </cell>
          <cell r="F311" t="str">
            <v>23*24/DP</v>
          </cell>
          <cell r="G311" t="str">
            <v>PP 복층짝(목무늬)</v>
          </cell>
          <cell r="H311" t="str">
            <v>개소</v>
          </cell>
          <cell r="I311">
            <v>51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  <cell r="N311" t="e">
            <v>#N/A</v>
          </cell>
          <cell r="O311" t="e">
            <v>#N/A</v>
          </cell>
          <cell r="P311" t="e">
            <v>#N/A</v>
          </cell>
          <cell r="Q311" t="e">
            <v>#N/A</v>
          </cell>
          <cell r="R311" t="e">
            <v>#N/A</v>
          </cell>
        </row>
        <row r="312">
          <cell r="A312" t="str">
            <v>21*24/DPPP 복층짝(목무늬)</v>
          </cell>
          <cell r="B312">
            <v>310</v>
          </cell>
          <cell r="D312" t="str">
            <v>아파트</v>
          </cell>
          <cell r="E312" t="str">
            <v>창호</v>
          </cell>
          <cell r="F312" t="str">
            <v>21*24/DP</v>
          </cell>
          <cell r="G312" t="str">
            <v>PP 복층짝(목무늬)</v>
          </cell>
          <cell r="H312" t="str">
            <v>개소</v>
          </cell>
          <cell r="I312">
            <v>51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  <cell r="N312" t="e">
            <v>#N/A</v>
          </cell>
          <cell r="O312" t="e">
            <v>#N/A</v>
          </cell>
          <cell r="P312" t="e">
            <v>#N/A</v>
          </cell>
          <cell r="Q312" t="e">
            <v>#N/A</v>
          </cell>
          <cell r="R312" t="e">
            <v>#N/A</v>
          </cell>
        </row>
        <row r="313">
          <cell r="A313" t="str">
            <v>27x18/WPP이중창(목무늬)</v>
          </cell>
          <cell r="B313">
            <v>311</v>
          </cell>
          <cell r="D313" t="str">
            <v>아파트</v>
          </cell>
          <cell r="E313" t="str">
            <v>창호</v>
          </cell>
          <cell r="F313" t="str">
            <v>27x18/W</v>
          </cell>
          <cell r="G313" t="str">
            <v>PP이중창(목무늬)</v>
          </cell>
          <cell r="H313" t="str">
            <v>개소</v>
          </cell>
          <cell r="I313">
            <v>357</v>
          </cell>
          <cell r="J313" t="e">
            <v>#N/A</v>
          </cell>
          <cell r="K313" t="e">
            <v>#N/A</v>
          </cell>
          <cell r="L313" t="e">
            <v>#N/A</v>
          </cell>
          <cell r="M313" t="e">
            <v>#N/A</v>
          </cell>
          <cell r="N313" t="e">
            <v>#N/A</v>
          </cell>
          <cell r="O313" t="e">
            <v>#N/A</v>
          </cell>
          <cell r="P313" t="e">
            <v>#N/A</v>
          </cell>
          <cell r="Q313" t="e">
            <v>#N/A</v>
          </cell>
          <cell r="R313" t="e">
            <v>#N/A</v>
          </cell>
        </row>
        <row r="314">
          <cell r="A314" t="str">
            <v>21x18/WPP이중창(목무늬)</v>
          </cell>
          <cell r="B314">
            <v>312</v>
          </cell>
          <cell r="D314" t="str">
            <v>아파트</v>
          </cell>
          <cell r="E314" t="str">
            <v>창호</v>
          </cell>
          <cell r="F314" t="str">
            <v>21x18/W</v>
          </cell>
          <cell r="G314" t="str">
            <v>PP이중창(목무늬)</v>
          </cell>
          <cell r="H314" t="str">
            <v>개소</v>
          </cell>
          <cell r="I314">
            <v>533</v>
          </cell>
          <cell r="J314" t="e">
            <v>#N/A</v>
          </cell>
          <cell r="K314" t="e">
            <v>#N/A</v>
          </cell>
          <cell r="L314" t="e">
            <v>#N/A</v>
          </cell>
          <cell r="M314" t="e">
            <v>#N/A</v>
          </cell>
          <cell r="N314" t="e">
            <v>#N/A</v>
          </cell>
          <cell r="O314" t="e">
            <v>#N/A</v>
          </cell>
          <cell r="P314" t="e">
            <v>#N/A</v>
          </cell>
          <cell r="Q314" t="e">
            <v>#N/A</v>
          </cell>
          <cell r="R314" t="e">
            <v>#N/A</v>
          </cell>
        </row>
        <row r="315">
          <cell r="A315" t="str">
            <v>6x15/WPP이중창(목무늬)</v>
          </cell>
          <cell r="B315">
            <v>313</v>
          </cell>
          <cell r="D315" t="str">
            <v>아파트</v>
          </cell>
          <cell r="E315" t="str">
            <v>창호</v>
          </cell>
          <cell r="F315" t="str">
            <v>6x15/W</v>
          </cell>
          <cell r="G315" t="str">
            <v>PP이중창(목무늬)</v>
          </cell>
          <cell r="H315" t="str">
            <v>개소</v>
          </cell>
          <cell r="I315">
            <v>51</v>
          </cell>
          <cell r="J315" t="e">
            <v>#N/A</v>
          </cell>
          <cell r="K315" t="e">
            <v>#N/A</v>
          </cell>
          <cell r="L315" t="e">
            <v>#N/A</v>
          </cell>
          <cell r="M315" t="e">
            <v>#N/A</v>
          </cell>
          <cell r="N315" t="e">
            <v>#N/A</v>
          </cell>
          <cell r="O315" t="e">
            <v>#N/A</v>
          </cell>
          <cell r="P315" t="e">
            <v>#N/A</v>
          </cell>
          <cell r="Q315" t="e">
            <v>#N/A</v>
          </cell>
          <cell r="R315" t="e">
            <v>#N/A</v>
          </cell>
        </row>
        <row r="316">
          <cell r="A316" t="str">
            <v>17-5.5x12.5/WPP이중창(목무늬)</v>
          </cell>
          <cell r="B316">
            <v>314</v>
          </cell>
          <cell r="D316" t="str">
            <v>아파트</v>
          </cell>
          <cell r="E316" t="str">
            <v>창호</v>
          </cell>
          <cell r="F316" t="str">
            <v>17-5.5x12.5/W</v>
          </cell>
          <cell r="G316" t="str">
            <v>PP이중창(목무늬)</v>
          </cell>
          <cell r="H316" t="str">
            <v>개소</v>
          </cell>
          <cell r="I316">
            <v>29</v>
          </cell>
          <cell r="J316" t="e">
            <v>#N/A</v>
          </cell>
          <cell r="K316" t="e">
            <v>#N/A</v>
          </cell>
          <cell r="L316" t="e">
            <v>#N/A</v>
          </cell>
          <cell r="M316" t="e">
            <v>#N/A</v>
          </cell>
          <cell r="N316" t="e">
            <v>#N/A</v>
          </cell>
          <cell r="O316" t="e">
            <v>#N/A</v>
          </cell>
          <cell r="P316" t="e">
            <v>#N/A</v>
          </cell>
          <cell r="Q316" t="e">
            <v>#N/A</v>
          </cell>
          <cell r="R316" t="e">
            <v>#N/A</v>
          </cell>
        </row>
        <row r="317">
          <cell r="A317" t="str">
            <v>20-7x12.5/WPP이중창(목무늬)</v>
          </cell>
          <cell r="B317">
            <v>315</v>
          </cell>
          <cell r="D317" t="str">
            <v>아파트</v>
          </cell>
          <cell r="E317" t="str">
            <v>창호</v>
          </cell>
          <cell r="F317" t="str">
            <v>20-7x12.5/W</v>
          </cell>
          <cell r="G317" t="str">
            <v>PP이중창(목무늬)</v>
          </cell>
          <cell r="H317" t="str">
            <v>개소</v>
          </cell>
          <cell r="I317">
            <v>16</v>
          </cell>
          <cell r="J317" t="e">
            <v>#N/A</v>
          </cell>
          <cell r="K317" t="e">
            <v>#N/A</v>
          </cell>
          <cell r="L317" t="e">
            <v>#N/A</v>
          </cell>
          <cell r="M317" t="e">
            <v>#N/A</v>
          </cell>
          <cell r="N317" t="e">
            <v>#N/A</v>
          </cell>
          <cell r="O317" t="e">
            <v>#N/A</v>
          </cell>
          <cell r="P317" t="e">
            <v>#N/A</v>
          </cell>
          <cell r="Q317" t="e">
            <v>#N/A</v>
          </cell>
          <cell r="R317" t="e">
            <v>#N/A</v>
          </cell>
        </row>
        <row r="318">
          <cell r="A318" t="str">
            <v>31.5-12x12.5/WPP이중창(목무늬)</v>
          </cell>
          <cell r="B318">
            <v>316</v>
          </cell>
          <cell r="D318" t="str">
            <v>아파트</v>
          </cell>
          <cell r="E318" t="str">
            <v>창호</v>
          </cell>
          <cell r="F318" t="str">
            <v>31.5-12x12.5/W</v>
          </cell>
          <cell r="G318" t="str">
            <v>PP이중창(목무늬)</v>
          </cell>
          <cell r="H318" t="str">
            <v>개소</v>
          </cell>
          <cell r="I318">
            <v>3</v>
          </cell>
          <cell r="J318" t="e">
            <v>#N/A</v>
          </cell>
          <cell r="K318" t="e">
            <v>#N/A</v>
          </cell>
          <cell r="L318" t="e">
            <v>#N/A</v>
          </cell>
          <cell r="M318" t="e">
            <v>#N/A</v>
          </cell>
          <cell r="N318" t="e">
            <v>#N/A</v>
          </cell>
          <cell r="O318" t="e">
            <v>#N/A</v>
          </cell>
          <cell r="P318" t="e">
            <v>#N/A</v>
          </cell>
          <cell r="Q318" t="e">
            <v>#N/A</v>
          </cell>
          <cell r="R318" t="e">
            <v>#N/A</v>
          </cell>
        </row>
        <row r="319">
          <cell r="A319" t="str">
            <v>10X21/WD-1침실,문틀(25X135),짝(사급),설치비포함</v>
          </cell>
          <cell r="B319">
            <v>317</v>
          </cell>
          <cell r="D319" t="str">
            <v>아파트</v>
          </cell>
          <cell r="E319" t="str">
            <v>창호</v>
          </cell>
          <cell r="F319" t="str">
            <v>10X21/WD-1</v>
          </cell>
          <cell r="G319" t="str">
            <v>침실,문틀(25X135),짝(사급),설치비포함</v>
          </cell>
          <cell r="H319" t="str">
            <v>개소</v>
          </cell>
          <cell r="I319">
            <v>584</v>
          </cell>
          <cell r="J319" t="e">
            <v>#N/A</v>
          </cell>
          <cell r="K319" t="e">
            <v>#N/A</v>
          </cell>
          <cell r="L319" t="e">
            <v>#N/A</v>
          </cell>
          <cell r="M319" t="e">
            <v>#N/A</v>
          </cell>
          <cell r="N319" t="e">
            <v>#N/A</v>
          </cell>
          <cell r="O319" t="e">
            <v>#N/A</v>
          </cell>
          <cell r="P319" t="e">
            <v>#N/A</v>
          </cell>
          <cell r="Q319" t="e">
            <v>#N/A</v>
          </cell>
          <cell r="R319" t="e">
            <v>#N/A</v>
          </cell>
        </row>
        <row r="320">
          <cell r="A320" t="str">
            <v>9X21/WD-1침실,문틀(25X135),짝(사급),설치비포함</v>
          </cell>
          <cell r="B320">
            <v>318</v>
          </cell>
          <cell r="D320" t="str">
            <v>아파트</v>
          </cell>
          <cell r="E320" t="str">
            <v>창호</v>
          </cell>
          <cell r="F320" t="str">
            <v>9X21/WD-1</v>
          </cell>
          <cell r="G320" t="str">
            <v>침실,문틀(25X135),짝(사급),설치비포함</v>
          </cell>
          <cell r="H320" t="str">
            <v>개소</v>
          </cell>
          <cell r="I320">
            <v>1423</v>
          </cell>
          <cell r="J320" t="e">
            <v>#N/A</v>
          </cell>
          <cell r="K320" t="e">
            <v>#N/A</v>
          </cell>
          <cell r="L320" t="e">
            <v>#N/A</v>
          </cell>
          <cell r="M320" t="e">
            <v>#N/A</v>
          </cell>
          <cell r="N320" t="e">
            <v>#N/A</v>
          </cell>
          <cell r="O320" t="e">
            <v>#N/A</v>
          </cell>
          <cell r="P320" t="e">
            <v>#N/A</v>
          </cell>
          <cell r="Q320" t="e">
            <v>#N/A</v>
          </cell>
          <cell r="R320" t="e">
            <v>#N/A</v>
          </cell>
        </row>
        <row r="321">
          <cell r="A321" t="str">
            <v>8X21/WD욕실,문틀(25X143),짝(사급),설치비포함</v>
          </cell>
          <cell r="B321">
            <v>319</v>
          </cell>
          <cell r="D321" t="str">
            <v>아파트</v>
          </cell>
          <cell r="E321" t="str">
            <v>창호</v>
          </cell>
          <cell r="F321" t="str">
            <v>8X21/WD</v>
          </cell>
          <cell r="G321" t="str">
            <v>욕실,문틀(25X143),짝(사급),설치비포함</v>
          </cell>
          <cell r="H321" t="str">
            <v>개소</v>
          </cell>
          <cell r="I321">
            <v>839</v>
          </cell>
          <cell r="J321" t="e">
            <v>#N/A</v>
          </cell>
          <cell r="K321" t="e">
            <v>#N/A</v>
          </cell>
          <cell r="L321" t="e">
            <v>#N/A</v>
          </cell>
          <cell r="M321" t="e">
            <v>#N/A</v>
          </cell>
          <cell r="N321" t="e">
            <v>#N/A</v>
          </cell>
          <cell r="O321" t="e">
            <v>#N/A</v>
          </cell>
          <cell r="P321" t="e">
            <v>#N/A</v>
          </cell>
          <cell r="Q321" t="e">
            <v>#N/A</v>
          </cell>
          <cell r="R321" t="e">
            <v>#N/A</v>
          </cell>
        </row>
        <row r="322">
          <cell r="A322" t="str">
            <v>7X21/WD욕실,문틀(25X143),짝(사급),설치비포함</v>
          </cell>
          <cell r="B322">
            <v>320</v>
          </cell>
          <cell r="D322" t="str">
            <v>아파트</v>
          </cell>
          <cell r="E322" t="str">
            <v>창호</v>
          </cell>
          <cell r="F322" t="str">
            <v>7X21/WD</v>
          </cell>
          <cell r="G322" t="str">
            <v>욕실,문틀(25X143),짝(사급),설치비포함</v>
          </cell>
          <cell r="H322" t="str">
            <v>개소</v>
          </cell>
          <cell r="I322">
            <v>584</v>
          </cell>
          <cell r="J322" t="e">
            <v>#N/A</v>
          </cell>
          <cell r="K322" t="e">
            <v>#N/A</v>
          </cell>
          <cell r="L322" t="e">
            <v>#N/A</v>
          </cell>
          <cell r="M322" t="e">
            <v>#N/A</v>
          </cell>
          <cell r="N322" t="e">
            <v>#N/A</v>
          </cell>
          <cell r="O322" t="e">
            <v>#N/A</v>
          </cell>
          <cell r="P322" t="e">
            <v>#N/A</v>
          </cell>
          <cell r="Q322" t="e">
            <v>#N/A</v>
          </cell>
          <cell r="R322" t="e">
            <v>#N/A</v>
          </cell>
        </row>
        <row r="323">
          <cell r="A323" t="str">
            <v>6.95X20/WD다락,문틀,짝(사급),설치비포함</v>
          </cell>
          <cell r="B323">
            <v>321</v>
          </cell>
          <cell r="D323" t="str">
            <v>아파트</v>
          </cell>
          <cell r="E323" t="str">
            <v>창호</v>
          </cell>
          <cell r="F323" t="str">
            <v>6.95X20/WD</v>
          </cell>
          <cell r="G323" t="str">
            <v>다락,문틀,짝(사급),설치비포함</v>
          </cell>
          <cell r="H323" t="str">
            <v>개소</v>
          </cell>
          <cell r="I323">
            <v>45</v>
          </cell>
          <cell r="J323" t="e">
            <v>#N/A</v>
          </cell>
          <cell r="K323" t="e">
            <v>#N/A</v>
          </cell>
          <cell r="L323" t="e">
            <v>#N/A</v>
          </cell>
          <cell r="M323" t="e">
            <v>#N/A</v>
          </cell>
          <cell r="N323" t="e">
            <v>#N/A</v>
          </cell>
          <cell r="O323" t="e">
            <v>#N/A</v>
          </cell>
          <cell r="P323" t="e">
            <v>#N/A</v>
          </cell>
          <cell r="Q323" t="e">
            <v>#N/A</v>
          </cell>
          <cell r="R323" t="e">
            <v>#N/A</v>
          </cell>
        </row>
        <row r="324">
          <cell r="A324" t="str">
            <v>12X12/AWSL</v>
          </cell>
          <cell r="B324">
            <v>322</v>
          </cell>
          <cell r="D324" t="str">
            <v>아파트</v>
          </cell>
          <cell r="E324" t="str">
            <v>창호</v>
          </cell>
          <cell r="F324" t="str">
            <v>12X12/AW</v>
          </cell>
          <cell r="G324" t="str">
            <v>SL</v>
          </cell>
          <cell r="H324" t="str">
            <v>개소</v>
          </cell>
          <cell r="I324">
            <v>24</v>
          </cell>
          <cell r="J324" t="e">
            <v>#N/A</v>
          </cell>
          <cell r="K324" t="e">
            <v>#N/A</v>
          </cell>
          <cell r="L324" t="e">
            <v>#N/A</v>
          </cell>
          <cell r="M324" t="e">
            <v>#N/A</v>
          </cell>
          <cell r="N324" t="e">
            <v>#N/A</v>
          </cell>
          <cell r="O324" t="e">
            <v>#N/A</v>
          </cell>
          <cell r="P324" t="e">
            <v>#N/A</v>
          </cell>
          <cell r="Q324" t="e">
            <v>#N/A</v>
          </cell>
          <cell r="R324" t="e">
            <v>#N/A</v>
          </cell>
        </row>
        <row r="325">
          <cell r="A325" t="str">
            <v>13X12/AWSL</v>
          </cell>
          <cell r="B325">
            <v>323</v>
          </cell>
          <cell r="D325" t="str">
            <v>아파트</v>
          </cell>
          <cell r="E325" t="str">
            <v>창호</v>
          </cell>
          <cell r="F325" t="str">
            <v>13X12/AW</v>
          </cell>
          <cell r="G325" t="str">
            <v>SL</v>
          </cell>
          <cell r="H325" t="str">
            <v>개소</v>
          </cell>
          <cell r="I325">
            <v>45</v>
          </cell>
          <cell r="J325" t="e">
            <v>#N/A</v>
          </cell>
          <cell r="K325" t="e">
            <v>#N/A</v>
          </cell>
          <cell r="L325" t="e">
            <v>#N/A</v>
          </cell>
          <cell r="M325" t="e">
            <v>#N/A</v>
          </cell>
          <cell r="N325" t="e">
            <v>#N/A</v>
          </cell>
          <cell r="O325" t="e">
            <v>#N/A</v>
          </cell>
          <cell r="P325" t="e">
            <v>#N/A</v>
          </cell>
          <cell r="Q325" t="e">
            <v>#N/A</v>
          </cell>
          <cell r="R325" t="e">
            <v>#N/A</v>
          </cell>
        </row>
        <row r="326">
          <cell r="A326" t="str">
            <v>13X9.5/AWSL</v>
          </cell>
          <cell r="B326">
            <v>324</v>
          </cell>
          <cell r="D326" t="str">
            <v>아파트</v>
          </cell>
          <cell r="E326" t="str">
            <v>창호</v>
          </cell>
          <cell r="F326" t="str">
            <v>13X9.5/AW</v>
          </cell>
          <cell r="G326" t="str">
            <v>SL</v>
          </cell>
          <cell r="H326" t="str">
            <v>개소</v>
          </cell>
          <cell r="I326">
            <v>3</v>
          </cell>
          <cell r="J326" t="e">
            <v>#N/A</v>
          </cell>
          <cell r="K326" t="e">
            <v>#N/A</v>
          </cell>
          <cell r="L326" t="e">
            <v>#N/A</v>
          </cell>
          <cell r="M326" t="e">
            <v>#N/A</v>
          </cell>
          <cell r="N326" t="e">
            <v>#N/A</v>
          </cell>
          <cell r="O326" t="e">
            <v>#N/A</v>
          </cell>
          <cell r="P326" t="e">
            <v>#N/A</v>
          </cell>
          <cell r="Q326" t="e">
            <v>#N/A</v>
          </cell>
          <cell r="R326" t="e">
            <v>#N/A</v>
          </cell>
        </row>
        <row r="327">
          <cell r="A327" t="str">
            <v>18X12/AWSL</v>
          </cell>
          <cell r="B327">
            <v>325</v>
          </cell>
          <cell r="D327" t="str">
            <v>아파트</v>
          </cell>
          <cell r="E327" t="str">
            <v>창호</v>
          </cell>
          <cell r="F327" t="str">
            <v>18X12/AW</v>
          </cell>
          <cell r="G327" t="str">
            <v>SL</v>
          </cell>
          <cell r="H327" t="str">
            <v>개소</v>
          </cell>
          <cell r="I327">
            <v>757</v>
          </cell>
          <cell r="J327" t="e">
            <v>#N/A</v>
          </cell>
          <cell r="K327" t="e">
            <v>#N/A</v>
          </cell>
          <cell r="L327" t="e">
            <v>#N/A</v>
          </cell>
          <cell r="M327" t="e">
            <v>#N/A</v>
          </cell>
          <cell r="N327" t="e">
            <v>#N/A</v>
          </cell>
          <cell r="O327" t="e">
            <v>#N/A</v>
          </cell>
          <cell r="P327" t="e">
            <v>#N/A</v>
          </cell>
          <cell r="Q327" t="e">
            <v>#N/A</v>
          </cell>
          <cell r="R327" t="e">
            <v>#N/A</v>
          </cell>
        </row>
        <row r="328">
          <cell r="A328" t="str">
            <v>18X9.5/AWSL</v>
          </cell>
          <cell r="B328">
            <v>326</v>
          </cell>
          <cell r="D328" t="str">
            <v>아파트</v>
          </cell>
          <cell r="E328" t="str">
            <v>창호</v>
          </cell>
          <cell r="F328" t="str">
            <v>18X9.5/AW</v>
          </cell>
          <cell r="G328" t="str">
            <v>SL</v>
          </cell>
          <cell r="H328" t="str">
            <v>개소</v>
          </cell>
          <cell r="I328">
            <v>45</v>
          </cell>
          <cell r="J328" t="e">
            <v>#N/A</v>
          </cell>
          <cell r="K328" t="e">
            <v>#N/A</v>
          </cell>
          <cell r="L328" t="e">
            <v>#N/A</v>
          </cell>
          <cell r="M328" t="e">
            <v>#N/A</v>
          </cell>
          <cell r="N328" t="e">
            <v>#N/A</v>
          </cell>
          <cell r="O328" t="e">
            <v>#N/A</v>
          </cell>
          <cell r="P328" t="e">
            <v>#N/A</v>
          </cell>
          <cell r="Q328" t="e">
            <v>#N/A</v>
          </cell>
          <cell r="R328" t="e">
            <v>#N/A</v>
          </cell>
        </row>
        <row r="329">
          <cell r="A329" t="str">
            <v>18X18/AWFIX</v>
          </cell>
          <cell r="B329">
            <v>327</v>
          </cell>
          <cell r="D329" t="str">
            <v>아파트</v>
          </cell>
          <cell r="E329" t="str">
            <v>창호</v>
          </cell>
          <cell r="F329" t="str">
            <v>18X18/AW</v>
          </cell>
          <cell r="G329" t="str">
            <v>FIX</v>
          </cell>
          <cell r="H329" t="str">
            <v>개소</v>
          </cell>
          <cell r="I329">
            <v>21</v>
          </cell>
          <cell r="J329" t="e">
            <v>#N/A</v>
          </cell>
          <cell r="K329" t="e">
            <v>#N/A</v>
          </cell>
          <cell r="L329" t="e">
            <v>#N/A</v>
          </cell>
          <cell r="M329" t="e">
            <v>#N/A</v>
          </cell>
          <cell r="N329" t="e">
            <v>#N/A</v>
          </cell>
          <cell r="O329" t="e">
            <v>#N/A</v>
          </cell>
          <cell r="P329" t="e">
            <v>#N/A</v>
          </cell>
          <cell r="Q329" t="e">
            <v>#N/A</v>
          </cell>
          <cell r="R329" t="e">
            <v>#N/A</v>
          </cell>
        </row>
        <row r="330">
          <cell r="A330" t="str">
            <v>28X19.75/AWPJ+FIX</v>
          </cell>
          <cell r="B330">
            <v>328</v>
          </cell>
          <cell r="D330" t="str">
            <v>아파트</v>
          </cell>
          <cell r="E330" t="str">
            <v>창호</v>
          </cell>
          <cell r="F330" t="str">
            <v>28X19.75/AW</v>
          </cell>
          <cell r="G330" t="str">
            <v>PJ+FIX</v>
          </cell>
          <cell r="H330" t="str">
            <v>개소</v>
          </cell>
          <cell r="I330">
            <v>3</v>
          </cell>
          <cell r="J330" t="e">
            <v>#N/A</v>
          </cell>
          <cell r="K330" t="e">
            <v>#N/A</v>
          </cell>
          <cell r="L330" t="e">
            <v>#N/A</v>
          </cell>
          <cell r="M330" t="e">
            <v>#N/A</v>
          </cell>
          <cell r="N330" t="e">
            <v>#N/A</v>
          </cell>
          <cell r="O330" t="e">
            <v>#N/A</v>
          </cell>
          <cell r="P330" t="e">
            <v>#N/A</v>
          </cell>
          <cell r="Q330" t="e">
            <v>#N/A</v>
          </cell>
          <cell r="R330" t="e">
            <v>#N/A</v>
          </cell>
        </row>
        <row r="331">
          <cell r="A331" t="str">
            <v>28X42.5/AWPJ+FIX</v>
          </cell>
          <cell r="B331">
            <v>329</v>
          </cell>
          <cell r="D331" t="str">
            <v>아파트</v>
          </cell>
          <cell r="E331" t="str">
            <v>창호</v>
          </cell>
          <cell r="F331" t="str">
            <v>28X42.5/AW</v>
          </cell>
          <cell r="G331" t="str">
            <v>PJ+FIX</v>
          </cell>
          <cell r="H331" t="str">
            <v>개소</v>
          </cell>
          <cell r="I331">
            <v>3</v>
          </cell>
          <cell r="J331" t="e">
            <v>#N/A</v>
          </cell>
          <cell r="K331" t="e">
            <v>#N/A</v>
          </cell>
          <cell r="L331" t="e">
            <v>#N/A</v>
          </cell>
          <cell r="M331" t="e">
            <v>#N/A</v>
          </cell>
          <cell r="N331" t="e">
            <v>#N/A</v>
          </cell>
          <cell r="O331" t="e">
            <v>#N/A</v>
          </cell>
          <cell r="P331" t="e">
            <v>#N/A</v>
          </cell>
          <cell r="Q331" t="e">
            <v>#N/A</v>
          </cell>
          <cell r="R331" t="e">
            <v>#N/A</v>
          </cell>
        </row>
        <row r="332">
          <cell r="A332" t="str">
            <v>12X12/AWSL+FIX</v>
          </cell>
          <cell r="B332">
            <v>330</v>
          </cell>
          <cell r="D332" t="str">
            <v>아파트</v>
          </cell>
          <cell r="E332" t="str">
            <v>창호</v>
          </cell>
          <cell r="F332" t="str">
            <v>12X12/AW</v>
          </cell>
          <cell r="G332" t="str">
            <v>SL+FIX</v>
          </cell>
          <cell r="H332" t="str">
            <v>개소</v>
          </cell>
          <cell r="I332">
            <v>66</v>
          </cell>
          <cell r="J332" t="e">
            <v>#N/A</v>
          </cell>
          <cell r="K332" t="e">
            <v>#N/A</v>
          </cell>
          <cell r="L332" t="e">
            <v>#N/A</v>
          </cell>
          <cell r="M332" t="e">
            <v>#N/A</v>
          </cell>
          <cell r="N332" t="e">
            <v>#N/A</v>
          </cell>
          <cell r="O332" t="e">
            <v>#N/A</v>
          </cell>
          <cell r="P332" t="e">
            <v>#N/A</v>
          </cell>
          <cell r="Q332" t="e">
            <v>#N/A</v>
          </cell>
          <cell r="R332" t="e">
            <v>#N/A</v>
          </cell>
        </row>
        <row r="333">
          <cell r="A333" t="str">
            <v>9X12/AWSL+FIX</v>
          </cell>
          <cell r="B333">
            <v>331</v>
          </cell>
          <cell r="D333" t="str">
            <v>아파트</v>
          </cell>
          <cell r="E333" t="str">
            <v>창호</v>
          </cell>
          <cell r="F333" t="str">
            <v>9X12/AW</v>
          </cell>
          <cell r="G333" t="str">
            <v>SL+FIX</v>
          </cell>
          <cell r="H333" t="str">
            <v>개소</v>
          </cell>
          <cell r="I333">
            <v>754</v>
          </cell>
          <cell r="J333" t="e">
            <v>#N/A</v>
          </cell>
          <cell r="K333" t="e">
            <v>#N/A</v>
          </cell>
          <cell r="L333" t="e">
            <v>#N/A</v>
          </cell>
          <cell r="M333" t="e">
            <v>#N/A</v>
          </cell>
          <cell r="N333" t="e">
            <v>#N/A</v>
          </cell>
          <cell r="O333" t="e">
            <v>#N/A</v>
          </cell>
          <cell r="P333" t="e">
            <v>#N/A</v>
          </cell>
          <cell r="Q333" t="e">
            <v>#N/A</v>
          </cell>
          <cell r="R333" t="e">
            <v>#N/A</v>
          </cell>
        </row>
        <row r="334">
          <cell r="A334" t="str">
            <v>12X12/AG</v>
          </cell>
          <cell r="B334">
            <v>332</v>
          </cell>
          <cell r="D334" t="str">
            <v>아파트</v>
          </cell>
          <cell r="E334" t="str">
            <v>창호</v>
          </cell>
          <cell r="F334" t="str">
            <v>12X12/AG</v>
          </cell>
          <cell r="H334" t="str">
            <v>개소</v>
          </cell>
          <cell r="I334">
            <v>24</v>
          </cell>
          <cell r="J334" t="e">
            <v>#N/A</v>
          </cell>
          <cell r="K334" t="e">
            <v>#N/A</v>
          </cell>
          <cell r="L334" t="e">
            <v>#N/A</v>
          </cell>
          <cell r="M334" t="e">
            <v>#N/A</v>
          </cell>
          <cell r="N334" t="e">
            <v>#N/A</v>
          </cell>
          <cell r="O334" t="e">
            <v>#N/A</v>
          </cell>
          <cell r="P334" t="e">
            <v>#N/A</v>
          </cell>
          <cell r="Q334" t="e">
            <v>#N/A</v>
          </cell>
          <cell r="R334" t="e">
            <v>#N/A</v>
          </cell>
        </row>
        <row r="335">
          <cell r="A335" t="str">
            <v>6X11/AG</v>
          </cell>
          <cell r="B335">
            <v>333</v>
          </cell>
          <cell r="D335" t="str">
            <v>아파트</v>
          </cell>
          <cell r="E335" t="str">
            <v>창호</v>
          </cell>
          <cell r="F335" t="str">
            <v>6X11/AG</v>
          </cell>
          <cell r="H335" t="str">
            <v>개소</v>
          </cell>
          <cell r="I335">
            <v>890</v>
          </cell>
          <cell r="J335" t="e">
            <v>#N/A</v>
          </cell>
          <cell r="K335" t="e">
            <v>#N/A</v>
          </cell>
          <cell r="L335" t="e">
            <v>#N/A</v>
          </cell>
          <cell r="M335" t="e">
            <v>#N/A</v>
          </cell>
          <cell r="N335" t="e">
            <v>#N/A</v>
          </cell>
          <cell r="O335" t="e">
            <v>#N/A</v>
          </cell>
          <cell r="P335" t="e">
            <v>#N/A</v>
          </cell>
          <cell r="Q335" t="e">
            <v>#N/A</v>
          </cell>
          <cell r="R335" t="e">
            <v>#N/A</v>
          </cell>
        </row>
        <row r="336">
          <cell r="A336" t="str">
            <v>12X19/AG</v>
          </cell>
          <cell r="B336">
            <v>334</v>
          </cell>
          <cell r="D336" t="str">
            <v>아파트</v>
          </cell>
          <cell r="E336" t="str">
            <v>창호</v>
          </cell>
          <cell r="F336" t="str">
            <v>12X19/AG</v>
          </cell>
          <cell r="H336" t="str">
            <v>개소</v>
          </cell>
          <cell r="I336">
            <v>3</v>
          </cell>
          <cell r="J336" t="e">
            <v>#N/A</v>
          </cell>
          <cell r="K336" t="e">
            <v>#N/A</v>
          </cell>
          <cell r="L336" t="e">
            <v>#N/A</v>
          </cell>
          <cell r="M336" t="e">
            <v>#N/A</v>
          </cell>
          <cell r="N336" t="e">
            <v>#N/A</v>
          </cell>
          <cell r="O336" t="e">
            <v>#N/A</v>
          </cell>
          <cell r="P336" t="e">
            <v>#N/A</v>
          </cell>
          <cell r="Q336" t="e">
            <v>#N/A</v>
          </cell>
          <cell r="R336" t="e">
            <v>#N/A</v>
          </cell>
        </row>
        <row r="337">
          <cell r="A337" t="str">
            <v>9X15/AGD</v>
          </cell>
          <cell r="B337">
            <v>335</v>
          </cell>
          <cell r="D337" t="str">
            <v>아파트</v>
          </cell>
          <cell r="E337" t="str">
            <v>창호</v>
          </cell>
          <cell r="F337" t="str">
            <v>9X15/AGD</v>
          </cell>
          <cell r="H337" t="str">
            <v>개소</v>
          </cell>
          <cell r="I337">
            <v>4</v>
          </cell>
          <cell r="J337" t="e">
            <v>#N/A</v>
          </cell>
          <cell r="K337" t="e">
            <v>#N/A</v>
          </cell>
          <cell r="L337" t="e">
            <v>#N/A</v>
          </cell>
          <cell r="M337" t="e">
            <v>#N/A</v>
          </cell>
          <cell r="N337" t="e">
            <v>#N/A</v>
          </cell>
          <cell r="O337" t="e">
            <v>#N/A</v>
          </cell>
          <cell r="P337" t="e">
            <v>#N/A</v>
          </cell>
          <cell r="Q337" t="e">
            <v>#N/A</v>
          </cell>
          <cell r="R337" t="e">
            <v>#N/A</v>
          </cell>
        </row>
        <row r="338">
          <cell r="A338" t="str">
            <v>12.4X12/AGD</v>
          </cell>
          <cell r="B338">
            <v>336</v>
          </cell>
          <cell r="D338" t="str">
            <v>아파트</v>
          </cell>
          <cell r="E338" t="str">
            <v>창호</v>
          </cell>
          <cell r="F338" t="str">
            <v>12.4X12/AGD</v>
          </cell>
          <cell r="H338" t="str">
            <v>개소</v>
          </cell>
          <cell r="I338">
            <v>21</v>
          </cell>
          <cell r="J338" t="e">
            <v>#N/A</v>
          </cell>
          <cell r="K338" t="e">
            <v>#N/A</v>
          </cell>
          <cell r="L338" t="e">
            <v>#N/A</v>
          </cell>
          <cell r="M338" t="e">
            <v>#N/A</v>
          </cell>
          <cell r="N338" t="e">
            <v>#N/A</v>
          </cell>
          <cell r="O338" t="e">
            <v>#N/A</v>
          </cell>
          <cell r="P338" t="e">
            <v>#N/A</v>
          </cell>
          <cell r="Q338" t="e">
            <v>#N/A</v>
          </cell>
          <cell r="R338" t="e">
            <v>#N/A</v>
          </cell>
        </row>
        <row r="339">
          <cell r="A339" t="str">
            <v>8X21/AD외여닫이</v>
          </cell>
          <cell r="B339">
            <v>337</v>
          </cell>
          <cell r="D339" t="str">
            <v>아파트</v>
          </cell>
          <cell r="E339" t="str">
            <v>창호</v>
          </cell>
          <cell r="F339" t="str">
            <v>8X21/AD</v>
          </cell>
          <cell r="G339" t="str">
            <v>외여닫이</v>
          </cell>
          <cell r="H339" t="str">
            <v>개소</v>
          </cell>
          <cell r="I339">
            <v>102</v>
          </cell>
          <cell r="J339" t="e">
            <v>#N/A</v>
          </cell>
          <cell r="K339" t="e">
            <v>#N/A</v>
          </cell>
          <cell r="L339" t="e">
            <v>#N/A</v>
          </cell>
          <cell r="M339" t="e">
            <v>#N/A</v>
          </cell>
          <cell r="N339" t="e">
            <v>#N/A</v>
          </cell>
          <cell r="O339" t="e">
            <v>#N/A</v>
          </cell>
          <cell r="P339" t="e">
            <v>#N/A</v>
          </cell>
          <cell r="Q339" t="e">
            <v>#N/A</v>
          </cell>
          <cell r="R339" t="e">
            <v>#N/A</v>
          </cell>
        </row>
        <row r="340">
          <cell r="A340" t="str">
            <v>16X12.5/AD양여닫이</v>
          </cell>
          <cell r="B340">
            <v>338</v>
          </cell>
          <cell r="D340" t="str">
            <v>아파트</v>
          </cell>
          <cell r="E340" t="str">
            <v>창호</v>
          </cell>
          <cell r="F340" t="str">
            <v>16X12.5/AD</v>
          </cell>
          <cell r="G340" t="str">
            <v>양여닫이</v>
          </cell>
          <cell r="H340" t="str">
            <v>개소</v>
          </cell>
          <cell r="I340">
            <v>41</v>
          </cell>
          <cell r="J340" t="e">
            <v>#N/A</v>
          </cell>
          <cell r="K340" t="e">
            <v>#N/A</v>
          </cell>
          <cell r="L340" t="e">
            <v>#N/A</v>
          </cell>
          <cell r="M340" t="e">
            <v>#N/A</v>
          </cell>
          <cell r="N340" t="e">
            <v>#N/A</v>
          </cell>
          <cell r="O340" t="e">
            <v>#N/A</v>
          </cell>
          <cell r="P340" t="e">
            <v>#N/A</v>
          </cell>
          <cell r="Q340" t="e">
            <v>#N/A</v>
          </cell>
          <cell r="R340" t="e">
            <v>#N/A</v>
          </cell>
        </row>
        <row r="341">
          <cell r="A341" t="str">
            <v>12.6X12.5/AD양여닫이</v>
          </cell>
          <cell r="B341">
            <v>339</v>
          </cell>
          <cell r="D341" t="str">
            <v>아파트</v>
          </cell>
          <cell r="E341" t="str">
            <v>창호</v>
          </cell>
          <cell r="F341" t="str">
            <v>12.6X12.5/AD</v>
          </cell>
          <cell r="G341" t="str">
            <v>양여닫이</v>
          </cell>
          <cell r="H341" t="str">
            <v>개소</v>
          </cell>
          <cell r="I341">
            <v>3</v>
          </cell>
          <cell r="J341" t="e">
            <v>#N/A</v>
          </cell>
          <cell r="K341" t="e">
            <v>#N/A</v>
          </cell>
          <cell r="L341" t="e">
            <v>#N/A</v>
          </cell>
          <cell r="M341" t="e">
            <v>#N/A</v>
          </cell>
          <cell r="N341" t="e">
            <v>#N/A</v>
          </cell>
          <cell r="O341" t="e">
            <v>#N/A</v>
          </cell>
          <cell r="P341" t="e">
            <v>#N/A</v>
          </cell>
          <cell r="Q341" t="e">
            <v>#N/A</v>
          </cell>
          <cell r="R341" t="e">
            <v>#N/A</v>
          </cell>
        </row>
        <row r="342">
          <cell r="A342" t="str">
            <v>15X20/ADSL</v>
          </cell>
          <cell r="B342">
            <v>340</v>
          </cell>
          <cell r="D342" t="str">
            <v>아파트</v>
          </cell>
          <cell r="E342" t="str">
            <v>창호</v>
          </cell>
          <cell r="F342" t="str">
            <v>15X20/AD</v>
          </cell>
          <cell r="G342" t="str">
            <v>SL</v>
          </cell>
          <cell r="H342" t="str">
            <v>개소</v>
          </cell>
          <cell r="I342">
            <v>306</v>
          </cell>
          <cell r="J342" t="e">
            <v>#N/A</v>
          </cell>
          <cell r="K342" t="e">
            <v>#N/A</v>
          </cell>
          <cell r="L342" t="e">
            <v>#N/A</v>
          </cell>
          <cell r="M342" t="e">
            <v>#N/A</v>
          </cell>
          <cell r="N342" t="e">
            <v>#N/A</v>
          </cell>
          <cell r="O342" t="e">
            <v>#N/A</v>
          </cell>
          <cell r="P342" t="e">
            <v>#N/A</v>
          </cell>
          <cell r="Q342" t="e">
            <v>#N/A</v>
          </cell>
          <cell r="R342" t="e">
            <v>#N/A</v>
          </cell>
        </row>
        <row r="343">
          <cell r="A343" t="str">
            <v>26X21/SSD</v>
          </cell>
          <cell r="B343">
            <v>341</v>
          </cell>
          <cell r="D343" t="str">
            <v>아파트</v>
          </cell>
          <cell r="E343" t="str">
            <v>창호</v>
          </cell>
          <cell r="F343" t="str">
            <v>26X21/SSD</v>
          </cell>
          <cell r="H343" t="str">
            <v>개소</v>
          </cell>
          <cell r="I343">
            <v>3</v>
          </cell>
          <cell r="J343" t="e">
            <v>#N/A</v>
          </cell>
          <cell r="K343" t="e">
            <v>#N/A</v>
          </cell>
          <cell r="L343" t="e">
            <v>#N/A</v>
          </cell>
          <cell r="M343" t="e">
            <v>#N/A</v>
          </cell>
          <cell r="N343" t="e">
            <v>#N/A</v>
          </cell>
          <cell r="O343" t="e">
            <v>#N/A</v>
          </cell>
          <cell r="P343" t="e">
            <v>#N/A</v>
          </cell>
          <cell r="Q343" t="e">
            <v>#N/A</v>
          </cell>
          <cell r="R343" t="e">
            <v>#N/A</v>
          </cell>
        </row>
        <row r="344">
          <cell r="A344" t="str">
            <v>18X21/SSD</v>
          </cell>
          <cell r="B344">
            <v>342</v>
          </cell>
          <cell r="D344" t="str">
            <v>아파트</v>
          </cell>
          <cell r="E344" t="str">
            <v>창호</v>
          </cell>
          <cell r="F344" t="str">
            <v>18X21/SSD</v>
          </cell>
          <cell r="H344" t="str">
            <v>개소</v>
          </cell>
          <cell r="I344">
            <v>21</v>
          </cell>
          <cell r="J344" t="e">
            <v>#N/A</v>
          </cell>
          <cell r="K344" t="e">
            <v>#N/A</v>
          </cell>
          <cell r="L344" t="e">
            <v>#N/A</v>
          </cell>
          <cell r="M344" t="e">
            <v>#N/A</v>
          </cell>
          <cell r="N344" t="e">
            <v>#N/A</v>
          </cell>
          <cell r="O344" t="e">
            <v>#N/A</v>
          </cell>
          <cell r="P344" t="e">
            <v>#N/A</v>
          </cell>
          <cell r="Q344" t="e">
            <v>#N/A</v>
          </cell>
          <cell r="R344" t="e">
            <v>#N/A</v>
          </cell>
        </row>
        <row r="345">
          <cell r="A345" t="str">
            <v>발코니출입문(1층,930X1100)</v>
          </cell>
          <cell r="B345">
            <v>343</v>
          </cell>
          <cell r="D345" t="str">
            <v>아파트</v>
          </cell>
          <cell r="E345" t="str">
            <v>창호</v>
          </cell>
          <cell r="F345" t="str">
            <v>발코니출입문</v>
          </cell>
          <cell r="G345" t="str">
            <v>(1층,930X1100)</v>
          </cell>
          <cell r="H345" t="str">
            <v>개소</v>
          </cell>
          <cell r="I345">
            <v>44</v>
          </cell>
          <cell r="J345" t="e">
            <v>#N/A</v>
          </cell>
          <cell r="K345" t="e">
            <v>#N/A</v>
          </cell>
          <cell r="L345" t="e">
            <v>#N/A</v>
          </cell>
          <cell r="M345" t="e">
            <v>#N/A</v>
          </cell>
          <cell r="N345" t="e">
            <v>#N/A</v>
          </cell>
          <cell r="O345" t="e">
            <v>#N/A</v>
          </cell>
          <cell r="P345" t="e">
            <v>#N/A</v>
          </cell>
          <cell r="Q345" t="e">
            <v>#N/A</v>
          </cell>
          <cell r="R345" t="e">
            <v>#N/A</v>
          </cell>
        </row>
        <row r="346">
          <cell r="A346" t="str">
            <v>10X21/WD-1침실,문틀(25X190),짝(사급),설치비포함</v>
          </cell>
          <cell r="B346">
            <v>344</v>
          </cell>
          <cell r="D346" t="str">
            <v>아파트</v>
          </cell>
          <cell r="E346" t="str">
            <v>창호</v>
          </cell>
          <cell r="F346" t="str">
            <v>10X21/WD-1</v>
          </cell>
          <cell r="G346" t="str">
            <v>침실,문틀(25X190),짝(사급),설치비포함</v>
          </cell>
          <cell r="H346" t="str">
            <v>개소</v>
          </cell>
          <cell r="I346">
            <v>306</v>
          </cell>
          <cell r="J346" t="e">
            <v>#N/A</v>
          </cell>
          <cell r="K346" t="e">
            <v>#N/A</v>
          </cell>
          <cell r="L346" t="e">
            <v>#N/A</v>
          </cell>
          <cell r="M346" t="e">
            <v>#N/A</v>
          </cell>
          <cell r="N346" t="e">
            <v>#N/A</v>
          </cell>
          <cell r="O346" t="e">
            <v>#N/A</v>
          </cell>
          <cell r="P346" t="e">
            <v>#N/A</v>
          </cell>
          <cell r="Q346" t="e">
            <v>#N/A</v>
          </cell>
          <cell r="R346" t="e">
            <v>#N/A</v>
          </cell>
        </row>
        <row r="347">
          <cell r="A347" t="str">
            <v>9X21/WD-1침실,문틀(25X190),짝(사급),설치비포함</v>
          </cell>
          <cell r="B347">
            <v>345</v>
          </cell>
          <cell r="D347" t="str">
            <v>아파트</v>
          </cell>
          <cell r="E347" t="str">
            <v>창호</v>
          </cell>
          <cell r="F347" t="str">
            <v>9X21/WD-1</v>
          </cell>
          <cell r="G347" t="str">
            <v>침실,문틀(25X190),짝(사급),설치비포함</v>
          </cell>
          <cell r="H347" t="str">
            <v>개소</v>
          </cell>
          <cell r="I347">
            <v>357</v>
          </cell>
          <cell r="J347" t="e">
            <v>#N/A</v>
          </cell>
          <cell r="K347" t="e">
            <v>#N/A</v>
          </cell>
          <cell r="L347" t="e">
            <v>#N/A</v>
          </cell>
          <cell r="M347" t="e">
            <v>#N/A</v>
          </cell>
          <cell r="N347" t="e">
            <v>#N/A</v>
          </cell>
          <cell r="O347" t="e">
            <v>#N/A</v>
          </cell>
          <cell r="P347" t="e">
            <v>#N/A</v>
          </cell>
          <cell r="Q347" t="e">
            <v>#N/A</v>
          </cell>
          <cell r="R347" t="e">
            <v>#N/A</v>
          </cell>
        </row>
        <row r="348">
          <cell r="A348" t="str">
            <v>8X21/WD욕실,문틀(25X220),짝(사급),설치비포함</v>
          </cell>
          <cell r="B348">
            <v>346</v>
          </cell>
          <cell r="D348" t="str">
            <v>아파트</v>
          </cell>
          <cell r="E348" t="str">
            <v>창호</v>
          </cell>
          <cell r="F348" t="str">
            <v>8X21/WD</v>
          </cell>
          <cell r="G348" t="str">
            <v>욕실,문틀(25X220),짝(사급),설치비포함</v>
          </cell>
          <cell r="H348" t="str">
            <v>개소</v>
          </cell>
          <cell r="I348">
            <v>51</v>
          </cell>
          <cell r="J348" t="e">
            <v>#N/A</v>
          </cell>
          <cell r="K348" t="e">
            <v>#N/A</v>
          </cell>
          <cell r="L348" t="e">
            <v>#N/A</v>
          </cell>
          <cell r="M348" t="e">
            <v>#N/A</v>
          </cell>
          <cell r="N348" t="e">
            <v>#N/A</v>
          </cell>
          <cell r="O348" t="e">
            <v>#N/A</v>
          </cell>
          <cell r="P348" t="e">
            <v>#N/A</v>
          </cell>
          <cell r="Q348" t="e">
            <v>#N/A</v>
          </cell>
          <cell r="R348" t="e">
            <v>#N/A</v>
          </cell>
        </row>
        <row r="349">
          <cell r="A349" t="str">
            <v>18*24/DPPP 복층짝(목무늬)</v>
          </cell>
          <cell r="B349">
            <v>347</v>
          </cell>
          <cell r="D349" t="str">
            <v>아파트</v>
          </cell>
          <cell r="E349" t="str">
            <v>창호</v>
          </cell>
          <cell r="F349" t="str">
            <v>18*24/DP</v>
          </cell>
          <cell r="G349" t="str">
            <v>PP 복층짝(목무늬)</v>
          </cell>
          <cell r="H349" t="str">
            <v>개소</v>
          </cell>
          <cell r="I349">
            <v>1372</v>
          </cell>
          <cell r="J349" t="e">
            <v>#N/A</v>
          </cell>
          <cell r="K349" t="e">
            <v>#N/A</v>
          </cell>
          <cell r="L349" t="e">
            <v>#N/A</v>
          </cell>
          <cell r="M349" t="e">
            <v>#N/A</v>
          </cell>
          <cell r="N349" t="e">
            <v>#N/A</v>
          </cell>
          <cell r="O349" t="e">
            <v>#N/A</v>
          </cell>
          <cell r="P349" t="e">
            <v>#N/A</v>
          </cell>
          <cell r="Q349" t="e">
            <v>#N/A</v>
          </cell>
          <cell r="R349" t="e">
            <v>#N/A</v>
          </cell>
        </row>
        <row r="350">
          <cell r="A350" t="str">
            <v>세대현관문 10X22/D-2(문틀짝 및 부속철물, 설치비포함)</v>
          </cell>
          <cell r="B350">
            <v>348</v>
          </cell>
          <cell r="D350" t="str">
            <v>아파트</v>
          </cell>
          <cell r="E350" t="str">
            <v>창호</v>
          </cell>
          <cell r="F350" t="str">
            <v>세대현관문 10X22/D-2</v>
          </cell>
          <cell r="G350" t="str">
            <v>(문틀짝 및 부속철물, 설치비포함)</v>
          </cell>
          <cell r="H350" t="str">
            <v>개소</v>
          </cell>
          <cell r="I350">
            <v>890</v>
          </cell>
          <cell r="J350" t="e">
            <v>#N/A</v>
          </cell>
          <cell r="K350" t="e">
            <v>#N/A</v>
          </cell>
          <cell r="L350" t="e">
            <v>#N/A</v>
          </cell>
          <cell r="M350" t="e">
            <v>#N/A</v>
          </cell>
          <cell r="N350" t="e">
            <v>#N/A</v>
          </cell>
          <cell r="O350" t="e">
            <v>#N/A</v>
          </cell>
          <cell r="P350" t="e">
            <v>#N/A</v>
          </cell>
          <cell r="Q350" t="e">
            <v>#N/A</v>
          </cell>
          <cell r="R350" t="e">
            <v>#N/A</v>
          </cell>
        </row>
        <row r="351">
          <cell r="A351" t="str">
            <v>12X3/PW(지하환기창)</v>
          </cell>
          <cell r="B351">
            <v>349</v>
          </cell>
          <cell r="D351" t="str">
            <v>아파트</v>
          </cell>
          <cell r="E351" t="str">
            <v>창호</v>
          </cell>
          <cell r="F351" t="str">
            <v>12X3/PW</v>
          </cell>
          <cell r="G351" t="str">
            <v>(지하환기창)</v>
          </cell>
          <cell r="H351" t="str">
            <v>개소</v>
          </cell>
          <cell r="I351">
            <v>78</v>
          </cell>
          <cell r="J351" t="e">
            <v>#N/A</v>
          </cell>
          <cell r="K351" t="e">
            <v>#N/A</v>
          </cell>
          <cell r="L351" t="e">
            <v>#N/A</v>
          </cell>
          <cell r="M351" t="e">
            <v>#N/A</v>
          </cell>
          <cell r="N351" t="e">
            <v>#N/A</v>
          </cell>
          <cell r="O351" t="e">
            <v>#N/A</v>
          </cell>
          <cell r="P351" t="e">
            <v>#N/A</v>
          </cell>
          <cell r="Q351" t="e">
            <v>#N/A</v>
          </cell>
          <cell r="R351" t="e">
            <v>#N/A</v>
          </cell>
        </row>
        <row r="352">
          <cell r="A352" t="str">
            <v>PVC BACK-UP재 설치(D25)</v>
          </cell>
          <cell r="B352">
            <v>350</v>
          </cell>
          <cell r="D352" t="str">
            <v>아파트</v>
          </cell>
          <cell r="E352" t="str">
            <v>창호</v>
          </cell>
          <cell r="F352" t="str">
            <v>PVC BACK-UP재 설치</v>
          </cell>
          <cell r="G352" t="str">
            <v>(D25)</v>
          </cell>
          <cell r="H352" t="str">
            <v>M</v>
          </cell>
          <cell r="I352">
            <v>20963</v>
          </cell>
          <cell r="J352">
            <v>84</v>
          </cell>
          <cell r="K352">
            <v>1760892</v>
          </cell>
          <cell r="L352">
            <v>261</v>
          </cell>
          <cell r="M352">
            <v>5471343</v>
          </cell>
          <cell r="N352">
            <v>0</v>
          </cell>
          <cell r="O352">
            <v>0</v>
          </cell>
          <cell r="P352">
            <v>345</v>
          </cell>
          <cell r="Q352">
            <v>7232235</v>
          </cell>
          <cell r="R352">
            <v>0</v>
          </cell>
        </row>
        <row r="353">
          <cell r="A353" t="str">
            <v>유리끼우기 및 닦기(3MM맑은유리, AL.PL, 유리끼움재료 별도)</v>
          </cell>
          <cell r="B353">
            <v>351</v>
          </cell>
          <cell r="D353" t="str">
            <v>아파트</v>
          </cell>
          <cell r="E353" t="str">
            <v>창호</v>
          </cell>
          <cell r="F353" t="str">
            <v>유리끼우기 및 닦기</v>
          </cell>
          <cell r="G353" t="str">
            <v>(3MM맑은유리, AL.PL, 유리끼움재료 별도)</v>
          </cell>
          <cell r="H353" t="str">
            <v>M2</v>
          </cell>
          <cell r="I353">
            <v>42</v>
          </cell>
          <cell r="J353">
            <v>3492</v>
          </cell>
          <cell r="K353">
            <v>146664</v>
          </cell>
          <cell r="L353">
            <v>1200</v>
          </cell>
          <cell r="M353">
            <v>50400</v>
          </cell>
          <cell r="N353">
            <v>0</v>
          </cell>
          <cell r="O353">
            <v>0</v>
          </cell>
          <cell r="P353">
            <v>4692</v>
          </cell>
          <cell r="Q353">
            <v>197064</v>
          </cell>
          <cell r="R353">
            <v>0</v>
          </cell>
        </row>
        <row r="354">
          <cell r="A354" t="str">
            <v>유리끼우기 및 닦기(5MM맑은유리,  AL.PL, 유리끼움재료 별도)</v>
          </cell>
          <cell r="B354">
            <v>352</v>
          </cell>
          <cell r="D354" t="str">
            <v>아파트</v>
          </cell>
          <cell r="E354" t="str">
            <v>창호</v>
          </cell>
          <cell r="F354" t="str">
            <v>유리끼우기 및 닦기</v>
          </cell>
          <cell r="G354" t="str">
            <v>(5MM맑은유리,  AL.PL, 유리끼움재료 별도)</v>
          </cell>
          <cell r="H354" t="str">
            <v>M2</v>
          </cell>
          <cell r="I354">
            <v>5086</v>
          </cell>
          <cell r="J354">
            <v>5404</v>
          </cell>
          <cell r="K354">
            <v>27484744</v>
          </cell>
          <cell r="L354">
            <v>1500</v>
          </cell>
          <cell r="M354">
            <v>7629000</v>
          </cell>
          <cell r="N354">
            <v>0</v>
          </cell>
          <cell r="O354">
            <v>0</v>
          </cell>
          <cell r="P354">
            <v>6904</v>
          </cell>
          <cell r="Q354">
            <v>35113744</v>
          </cell>
          <cell r="R354">
            <v>0</v>
          </cell>
        </row>
        <row r="355">
          <cell r="A355" t="str">
            <v>유리끼우기 및 닦기(5MM, 색유리, AL.PL, 유리끼움재료 별도)</v>
          </cell>
          <cell r="B355">
            <v>353</v>
          </cell>
          <cell r="D355" t="str">
            <v>아파트</v>
          </cell>
          <cell r="E355" t="str">
            <v>창호</v>
          </cell>
          <cell r="F355" t="str">
            <v>유리끼우기 및 닦기</v>
          </cell>
          <cell r="G355" t="str">
            <v>(5MM, 색유리, AL.PL, 유리끼움재료 별도)</v>
          </cell>
          <cell r="H355" t="str">
            <v>M2</v>
          </cell>
          <cell r="I355">
            <v>775</v>
          </cell>
          <cell r="J355">
            <v>6049</v>
          </cell>
          <cell r="K355">
            <v>4687975</v>
          </cell>
          <cell r="L355">
            <v>1500</v>
          </cell>
          <cell r="M355">
            <v>1162500</v>
          </cell>
          <cell r="N355">
            <v>0</v>
          </cell>
          <cell r="O355">
            <v>0</v>
          </cell>
          <cell r="P355">
            <v>7549</v>
          </cell>
          <cell r="Q355">
            <v>5850475</v>
          </cell>
          <cell r="R355">
            <v>0</v>
          </cell>
        </row>
        <row r="356">
          <cell r="A356" t="str">
            <v>유리블럭쌓기(115X115X80)</v>
          </cell>
          <cell r="B356">
            <v>354</v>
          </cell>
          <cell r="D356" t="str">
            <v>아파트</v>
          </cell>
          <cell r="E356" t="str">
            <v>창호</v>
          </cell>
          <cell r="F356" t="str">
            <v>유리블럭쌓기</v>
          </cell>
          <cell r="G356" t="str">
            <v>(115X115X80)</v>
          </cell>
          <cell r="H356" t="str">
            <v>M2</v>
          </cell>
          <cell r="I356">
            <v>132</v>
          </cell>
          <cell r="J356" t="e">
            <v>#N/A</v>
          </cell>
          <cell r="K356" t="e">
            <v>#N/A</v>
          </cell>
          <cell r="L356" t="e">
            <v>#N/A</v>
          </cell>
          <cell r="M356" t="e">
            <v>#N/A</v>
          </cell>
          <cell r="N356" t="e">
            <v>#N/A</v>
          </cell>
          <cell r="O356" t="e">
            <v>#N/A</v>
          </cell>
          <cell r="P356" t="e">
            <v>#N/A</v>
          </cell>
          <cell r="Q356" t="e">
            <v>#N/A</v>
          </cell>
          <cell r="R356" t="e">
            <v>#N/A</v>
          </cell>
        </row>
        <row r="357">
          <cell r="A357" t="str">
            <v>복층유리끼우기 및 닦기(16MM, 유리끼움재료 별도)</v>
          </cell>
          <cell r="B357">
            <v>355</v>
          </cell>
          <cell r="D357" t="str">
            <v>아파트</v>
          </cell>
          <cell r="E357" t="str">
            <v>창호</v>
          </cell>
          <cell r="F357" t="str">
            <v>복층유리끼우기 및 닦기</v>
          </cell>
          <cell r="G357" t="str">
            <v>(16MM, 유리끼움재료 별도)</v>
          </cell>
          <cell r="H357" t="str">
            <v>M2</v>
          </cell>
          <cell r="I357">
            <v>17473</v>
          </cell>
          <cell r="J357">
            <v>17504</v>
          </cell>
          <cell r="K357">
            <v>305847392</v>
          </cell>
          <cell r="L357">
            <v>2000</v>
          </cell>
          <cell r="M357">
            <v>34946000</v>
          </cell>
          <cell r="N357">
            <v>0</v>
          </cell>
          <cell r="O357">
            <v>0</v>
          </cell>
          <cell r="P357">
            <v>19504</v>
          </cell>
          <cell r="Q357">
            <v>340793392</v>
          </cell>
          <cell r="R357">
            <v>0</v>
          </cell>
        </row>
        <row r="358">
          <cell r="A358" t="str">
            <v>유리끼우기 및 닦기(3MM, 완자에칭,AL.PL,유리끼움재료 별도)</v>
          </cell>
          <cell r="B358">
            <v>356</v>
          </cell>
          <cell r="D358" t="str">
            <v>아파트</v>
          </cell>
          <cell r="E358" t="str">
            <v>창호</v>
          </cell>
          <cell r="F358" t="str">
            <v>유리끼우기 및 닦기</v>
          </cell>
          <cell r="G358" t="str">
            <v>(3MM, 완자에칭,AL.PL,유리끼움재료 별도)</v>
          </cell>
          <cell r="H358" t="str">
            <v>M2</v>
          </cell>
          <cell r="I358">
            <v>2905</v>
          </cell>
          <cell r="J358">
            <v>9004</v>
          </cell>
          <cell r="K358">
            <v>26156620</v>
          </cell>
          <cell r="L358">
            <v>1200</v>
          </cell>
          <cell r="M358">
            <v>3486000</v>
          </cell>
          <cell r="N358">
            <v>0</v>
          </cell>
          <cell r="O358">
            <v>0</v>
          </cell>
          <cell r="P358">
            <v>10204</v>
          </cell>
          <cell r="Q358">
            <v>29642620</v>
          </cell>
          <cell r="R358">
            <v>0</v>
          </cell>
        </row>
        <row r="359">
          <cell r="A359" t="str">
            <v>씰링재충진(폴리우레탄계,ㅁ-10X10)</v>
          </cell>
          <cell r="B359">
            <v>357</v>
          </cell>
          <cell r="D359" t="str">
            <v>아파트</v>
          </cell>
          <cell r="E359" t="str">
            <v>창호</v>
          </cell>
          <cell r="F359" t="str">
            <v>씰링재충진</v>
          </cell>
          <cell r="G359" t="str">
            <v>(폴리우레탄계,ㅁ-10X10)</v>
          </cell>
          <cell r="H359" t="str">
            <v>M</v>
          </cell>
          <cell r="I359">
            <v>68186</v>
          </cell>
          <cell r="J359">
            <v>375</v>
          </cell>
          <cell r="K359">
            <v>25569750</v>
          </cell>
          <cell r="L359">
            <v>507</v>
          </cell>
          <cell r="M359">
            <v>34570302</v>
          </cell>
          <cell r="N359">
            <v>0</v>
          </cell>
          <cell r="O359">
            <v>0</v>
          </cell>
          <cell r="P359">
            <v>882</v>
          </cell>
          <cell r="Q359">
            <v>60140052</v>
          </cell>
          <cell r="R359">
            <v>0</v>
          </cell>
        </row>
        <row r="360">
          <cell r="A360" t="str">
            <v>씰링재충진(폴리우레탄계, 삼각5X5)</v>
          </cell>
          <cell r="B360">
            <v>358</v>
          </cell>
          <cell r="D360" t="str">
            <v>아파트</v>
          </cell>
          <cell r="E360" t="str">
            <v>창호</v>
          </cell>
          <cell r="F360" t="str">
            <v>씰링재충진</v>
          </cell>
          <cell r="G360" t="str">
            <v>(폴리우레탄계, 삼각5X5)</v>
          </cell>
          <cell r="H360" t="str">
            <v>M</v>
          </cell>
          <cell r="I360">
            <v>9256</v>
          </cell>
          <cell r="J360">
            <v>46</v>
          </cell>
          <cell r="K360">
            <v>425776</v>
          </cell>
          <cell r="L360">
            <v>507</v>
          </cell>
          <cell r="M360">
            <v>4692792</v>
          </cell>
          <cell r="N360">
            <v>0</v>
          </cell>
          <cell r="O360">
            <v>0</v>
          </cell>
          <cell r="P360">
            <v>553</v>
          </cell>
          <cell r="Q360">
            <v>5118568</v>
          </cell>
          <cell r="R360">
            <v>0</v>
          </cell>
        </row>
        <row r="361">
          <cell r="A361" t="str">
            <v>발포우레탄충진(10MM, 1액형)</v>
          </cell>
          <cell r="B361">
            <v>359</v>
          </cell>
          <cell r="D361" t="str">
            <v>아파트</v>
          </cell>
          <cell r="E361" t="str">
            <v>창호</v>
          </cell>
          <cell r="F361" t="str">
            <v>발포우레탄충진</v>
          </cell>
          <cell r="G361" t="str">
            <v>(10MM, 1액형)</v>
          </cell>
          <cell r="H361" t="str">
            <v>M</v>
          </cell>
          <cell r="I361">
            <v>38465</v>
          </cell>
          <cell r="J361">
            <v>890</v>
          </cell>
          <cell r="K361">
            <v>34233850</v>
          </cell>
          <cell r="L361">
            <v>433</v>
          </cell>
          <cell r="M361">
            <v>16655345</v>
          </cell>
          <cell r="N361">
            <v>0</v>
          </cell>
          <cell r="O361">
            <v>0</v>
          </cell>
          <cell r="P361">
            <v>1323</v>
          </cell>
          <cell r="Q361">
            <v>50889195</v>
          </cell>
          <cell r="R361">
            <v>0</v>
          </cell>
        </row>
        <row r="362">
          <cell r="A362" t="str">
            <v>소       계</v>
          </cell>
          <cell r="B362">
            <v>360</v>
          </cell>
          <cell r="F362" t="str">
            <v>소       계</v>
          </cell>
          <cell r="K362">
            <v>0</v>
          </cell>
          <cell r="M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A363" t="str">
            <v>도장공사</v>
          </cell>
          <cell r="B363">
            <v>361</v>
          </cell>
          <cell r="F363" t="str">
            <v>도장공사</v>
          </cell>
          <cell r="K363">
            <v>0</v>
          </cell>
          <cell r="M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A364" t="str">
            <v>방진에폭시바닥재(콘크리트면 3회)</v>
          </cell>
          <cell r="B364">
            <v>362</v>
          </cell>
          <cell r="D364" t="str">
            <v>아파트</v>
          </cell>
          <cell r="E364" t="str">
            <v>도장</v>
          </cell>
          <cell r="F364" t="str">
            <v>방진에폭시바닥재</v>
          </cell>
          <cell r="G364" t="str">
            <v>(콘크리트면 3회)</v>
          </cell>
          <cell r="H364" t="str">
            <v>M2</v>
          </cell>
          <cell r="I364">
            <v>354</v>
          </cell>
          <cell r="J364">
            <v>3505</v>
          </cell>
          <cell r="K364">
            <v>1240770</v>
          </cell>
          <cell r="L364">
            <v>3852</v>
          </cell>
          <cell r="M364">
            <v>1363608</v>
          </cell>
          <cell r="N364">
            <v>77</v>
          </cell>
          <cell r="O364">
            <v>27258</v>
          </cell>
          <cell r="P364">
            <v>7434</v>
          </cell>
          <cell r="Q364">
            <v>2631636</v>
          </cell>
          <cell r="R364">
            <v>0</v>
          </cell>
        </row>
        <row r="365">
          <cell r="A365" t="str">
            <v>철재면에폭시에스텔(상도1회)</v>
          </cell>
          <cell r="B365">
            <v>363</v>
          </cell>
          <cell r="D365" t="str">
            <v>아파트</v>
          </cell>
          <cell r="E365" t="str">
            <v>도장</v>
          </cell>
          <cell r="F365" t="str">
            <v>철재면에폭시에스텔</v>
          </cell>
          <cell r="G365" t="str">
            <v>(상도1회)</v>
          </cell>
          <cell r="H365" t="str">
            <v>M2</v>
          </cell>
          <cell r="I365">
            <v>852</v>
          </cell>
          <cell r="J365">
            <v>429</v>
          </cell>
          <cell r="K365">
            <v>365508</v>
          </cell>
          <cell r="L365">
            <v>1322</v>
          </cell>
          <cell r="M365">
            <v>1126344</v>
          </cell>
          <cell r="N365">
            <v>26</v>
          </cell>
          <cell r="O365">
            <v>22152</v>
          </cell>
          <cell r="P365">
            <v>1777</v>
          </cell>
          <cell r="Q365">
            <v>1514004</v>
          </cell>
          <cell r="R365">
            <v>0</v>
          </cell>
        </row>
        <row r="366">
          <cell r="A366" t="str">
            <v>콘크리트면 페인트(낙서방지용 2회)</v>
          </cell>
          <cell r="B366">
            <v>364</v>
          </cell>
          <cell r="D366" t="str">
            <v>아파트</v>
          </cell>
          <cell r="E366" t="str">
            <v>도장</v>
          </cell>
          <cell r="F366" t="str">
            <v>콘크리트면 페인트</v>
          </cell>
          <cell r="G366" t="str">
            <v>(낙서방지용 2회)</v>
          </cell>
          <cell r="H366" t="str">
            <v>M2</v>
          </cell>
          <cell r="I366">
            <v>1378</v>
          </cell>
          <cell r="J366">
            <v>0</v>
          </cell>
          <cell r="K366">
            <v>0</v>
          </cell>
          <cell r="L366">
            <v>1500</v>
          </cell>
          <cell r="M366">
            <v>2067000</v>
          </cell>
          <cell r="N366">
            <v>54</v>
          </cell>
          <cell r="O366">
            <v>74412</v>
          </cell>
          <cell r="P366">
            <v>1554</v>
          </cell>
          <cell r="Q366">
            <v>2141412</v>
          </cell>
          <cell r="R366">
            <v>0</v>
          </cell>
        </row>
        <row r="367">
          <cell r="A367" t="str">
            <v>콘크리트면 페인트(걸레받이용 2회)</v>
          </cell>
          <cell r="B367">
            <v>365</v>
          </cell>
          <cell r="D367" t="str">
            <v>아파트</v>
          </cell>
          <cell r="E367" t="str">
            <v>도장</v>
          </cell>
          <cell r="F367" t="str">
            <v>콘크리트면 페인트</v>
          </cell>
          <cell r="G367" t="str">
            <v>(걸레받이용 2회)</v>
          </cell>
          <cell r="H367" t="str">
            <v>M2</v>
          </cell>
          <cell r="I367">
            <v>4201</v>
          </cell>
          <cell r="J367">
            <v>0</v>
          </cell>
          <cell r="K367">
            <v>0</v>
          </cell>
          <cell r="L367">
            <v>1800</v>
          </cell>
          <cell r="M367">
            <v>7561800</v>
          </cell>
          <cell r="N367">
            <v>121</v>
          </cell>
          <cell r="O367">
            <v>508321</v>
          </cell>
          <cell r="P367">
            <v>1921</v>
          </cell>
          <cell r="Q367">
            <v>8070121</v>
          </cell>
          <cell r="R367">
            <v>0</v>
          </cell>
        </row>
        <row r="368">
          <cell r="A368" t="str">
            <v>외부수성페인트(2회 벽   로울러칠)</v>
          </cell>
          <cell r="B368">
            <v>366</v>
          </cell>
          <cell r="D368" t="str">
            <v>아파트</v>
          </cell>
          <cell r="E368" t="str">
            <v>도장</v>
          </cell>
          <cell r="F368" t="str">
            <v>외부수성페인트</v>
          </cell>
          <cell r="G368" t="str">
            <v>(2회 벽   로울러칠)</v>
          </cell>
          <cell r="H368" t="str">
            <v>M2</v>
          </cell>
          <cell r="I368">
            <v>94100</v>
          </cell>
          <cell r="J368">
            <v>0</v>
          </cell>
          <cell r="K368">
            <v>0</v>
          </cell>
          <cell r="L368">
            <v>1200</v>
          </cell>
          <cell r="M368">
            <v>112920000</v>
          </cell>
          <cell r="N368">
            <v>27</v>
          </cell>
          <cell r="O368">
            <v>2540700</v>
          </cell>
          <cell r="P368">
            <v>1227</v>
          </cell>
          <cell r="Q368">
            <v>115460700</v>
          </cell>
          <cell r="R368">
            <v>0</v>
          </cell>
        </row>
        <row r="369">
          <cell r="A369" t="str">
            <v>외부수성페인트(2회 천정 로울러칠)</v>
          </cell>
          <cell r="B369">
            <v>367</v>
          </cell>
          <cell r="D369" t="str">
            <v>아파트</v>
          </cell>
          <cell r="E369" t="str">
            <v>도장</v>
          </cell>
          <cell r="F369" t="str">
            <v>외부수성페인트</v>
          </cell>
          <cell r="G369" t="str">
            <v>(2회 천정 로울러칠)</v>
          </cell>
          <cell r="H369" t="str">
            <v>M2</v>
          </cell>
          <cell r="I369">
            <v>20477</v>
          </cell>
          <cell r="J369">
            <v>0</v>
          </cell>
          <cell r="K369">
            <v>0</v>
          </cell>
          <cell r="L369">
            <v>1200</v>
          </cell>
          <cell r="M369">
            <v>24572400</v>
          </cell>
          <cell r="N369">
            <v>33</v>
          </cell>
          <cell r="O369">
            <v>675741</v>
          </cell>
          <cell r="P369">
            <v>1233</v>
          </cell>
          <cell r="Q369">
            <v>25248141</v>
          </cell>
          <cell r="R369">
            <v>0</v>
          </cell>
        </row>
        <row r="370">
          <cell r="A370" t="str">
            <v>외부수성페인트(2회 벽 뿜칠)</v>
          </cell>
          <cell r="B370">
            <v>368</v>
          </cell>
          <cell r="D370" t="str">
            <v>아파트</v>
          </cell>
          <cell r="E370" t="str">
            <v>도장</v>
          </cell>
          <cell r="F370" t="str">
            <v>외부수성페인트</v>
          </cell>
          <cell r="G370" t="str">
            <v>(2회 벽 뿜칠)</v>
          </cell>
          <cell r="H370" t="str">
            <v>M2</v>
          </cell>
          <cell r="I370">
            <v>10195</v>
          </cell>
          <cell r="J370">
            <v>0</v>
          </cell>
          <cell r="K370">
            <v>0</v>
          </cell>
          <cell r="L370">
            <v>1200</v>
          </cell>
          <cell r="M370">
            <v>12234000</v>
          </cell>
          <cell r="N370">
            <v>3</v>
          </cell>
          <cell r="O370">
            <v>30585</v>
          </cell>
          <cell r="P370">
            <v>1203</v>
          </cell>
          <cell r="Q370">
            <v>12264585</v>
          </cell>
          <cell r="R370">
            <v>0</v>
          </cell>
        </row>
        <row r="371">
          <cell r="A371" t="str">
            <v>내부수성페인트(2회 벽   로울러칠)</v>
          </cell>
          <cell r="B371">
            <v>369</v>
          </cell>
          <cell r="D371" t="str">
            <v>아파트</v>
          </cell>
          <cell r="E371" t="str">
            <v>도장</v>
          </cell>
          <cell r="F371" t="str">
            <v>내부수성페인트</v>
          </cell>
          <cell r="G371" t="str">
            <v>(2회 벽   로울러칠)</v>
          </cell>
          <cell r="H371" t="str">
            <v>M2</v>
          </cell>
          <cell r="I371">
            <v>26030</v>
          </cell>
          <cell r="J371">
            <v>0</v>
          </cell>
          <cell r="K371">
            <v>0</v>
          </cell>
          <cell r="L371">
            <v>1100</v>
          </cell>
          <cell r="M371">
            <v>28633000</v>
          </cell>
          <cell r="N371">
            <v>27</v>
          </cell>
          <cell r="O371">
            <v>702810</v>
          </cell>
          <cell r="P371">
            <v>1127</v>
          </cell>
          <cell r="Q371">
            <v>29335810</v>
          </cell>
          <cell r="R371">
            <v>0</v>
          </cell>
        </row>
        <row r="372">
          <cell r="A372" t="str">
            <v>내부수성페인트(2회 천정 로울러칠)</v>
          </cell>
          <cell r="B372">
            <v>370</v>
          </cell>
          <cell r="D372" t="str">
            <v>아파트</v>
          </cell>
          <cell r="E372" t="str">
            <v>도장</v>
          </cell>
          <cell r="F372" t="str">
            <v>내부수성페인트</v>
          </cell>
          <cell r="G372" t="str">
            <v>(2회 천정 로울러칠)</v>
          </cell>
          <cell r="H372" t="str">
            <v>M2</v>
          </cell>
          <cell r="I372">
            <v>12593</v>
          </cell>
          <cell r="J372">
            <v>0</v>
          </cell>
          <cell r="K372">
            <v>0</v>
          </cell>
          <cell r="L372">
            <v>1100</v>
          </cell>
          <cell r="M372">
            <v>13852300</v>
          </cell>
          <cell r="N372">
            <v>33</v>
          </cell>
          <cell r="O372">
            <v>415569</v>
          </cell>
          <cell r="P372">
            <v>1133</v>
          </cell>
          <cell r="Q372">
            <v>14267869</v>
          </cell>
          <cell r="R372">
            <v>0</v>
          </cell>
        </row>
        <row r="373">
          <cell r="A373" t="str">
            <v>무늬코트(고층)</v>
          </cell>
          <cell r="B373">
            <v>371</v>
          </cell>
          <cell r="D373" t="str">
            <v>아파트</v>
          </cell>
          <cell r="E373" t="str">
            <v>도장</v>
          </cell>
          <cell r="F373" t="str">
            <v>무늬코트</v>
          </cell>
          <cell r="G373" t="str">
            <v>(고층)</v>
          </cell>
          <cell r="H373" t="str">
            <v>M2</v>
          </cell>
          <cell r="I373">
            <v>3147</v>
          </cell>
          <cell r="J373">
            <v>0</v>
          </cell>
          <cell r="K373">
            <v>0</v>
          </cell>
          <cell r="L373">
            <v>2700</v>
          </cell>
          <cell r="M373">
            <v>8496900</v>
          </cell>
          <cell r="N373">
            <v>134</v>
          </cell>
          <cell r="O373">
            <v>421698</v>
          </cell>
          <cell r="P373">
            <v>2834</v>
          </cell>
          <cell r="Q373">
            <v>8918598</v>
          </cell>
          <cell r="R373">
            <v>0</v>
          </cell>
        </row>
        <row r="374">
          <cell r="A374" t="str">
            <v>목부 조합페인트(외부3회)</v>
          </cell>
          <cell r="B374">
            <v>372</v>
          </cell>
          <cell r="D374" t="str">
            <v>아파트</v>
          </cell>
          <cell r="E374" t="str">
            <v>도장</v>
          </cell>
          <cell r="F374" t="str">
            <v>목부 조합페인트</v>
          </cell>
          <cell r="G374" t="str">
            <v>(외부3회)</v>
          </cell>
          <cell r="H374" t="str">
            <v>M2</v>
          </cell>
          <cell r="I374">
            <v>144</v>
          </cell>
          <cell r="J374">
            <v>0</v>
          </cell>
          <cell r="K374">
            <v>0</v>
          </cell>
          <cell r="L374">
            <v>5400</v>
          </cell>
          <cell r="M374">
            <v>777600</v>
          </cell>
          <cell r="N374">
            <v>81</v>
          </cell>
          <cell r="O374">
            <v>11664</v>
          </cell>
          <cell r="P374">
            <v>5481</v>
          </cell>
          <cell r="Q374">
            <v>789264</v>
          </cell>
          <cell r="R374">
            <v>0</v>
          </cell>
        </row>
        <row r="375">
          <cell r="A375" t="str">
            <v>철부조합페인트(광명단유)</v>
          </cell>
          <cell r="B375">
            <v>373</v>
          </cell>
          <cell r="D375" t="str">
            <v>아파트</v>
          </cell>
          <cell r="E375" t="str">
            <v>도장</v>
          </cell>
          <cell r="F375" t="str">
            <v>철부조합페인트</v>
          </cell>
          <cell r="G375" t="str">
            <v>(광명단유)</v>
          </cell>
          <cell r="H375" t="str">
            <v>M2</v>
          </cell>
          <cell r="I375">
            <v>450</v>
          </cell>
          <cell r="J375">
            <v>0</v>
          </cell>
          <cell r="K375">
            <v>0</v>
          </cell>
          <cell r="L375">
            <v>1600</v>
          </cell>
          <cell r="M375">
            <v>720000</v>
          </cell>
          <cell r="N375">
            <v>92</v>
          </cell>
          <cell r="O375">
            <v>41400</v>
          </cell>
          <cell r="P375">
            <v>1692</v>
          </cell>
          <cell r="Q375">
            <v>761400</v>
          </cell>
          <cell r="R375">
            <v>0</v>
          </cell>
        </row>
        <row r="376">
          <cell r="A376" t="str">
            <v>철부조합페인트(광명단무)</v>
          </cell>
          <cell r="B376">
            <v>374</v>
          </cell>
          <cell r="D376" t="str">
            <v>아파트</v>
          </cell>
          <cell r="E376" t="str">
            <v>도장</v>
          </cell>
          <cell r="F376" t="str">
            <v>철부조합페인트</v>
          </cell>
          <cell r="G376" t="str">
            <v>(광명단무)</v>
          </cell>
          <cell r="H376" t="str">
            <v>M2</v>
          </cell>
          <cell r="I376">
            <v>543</v>
          </cell>
          <cell r="J376">
            <v>0</v>
          </cell>
          <cell r="K376">
            <v>0</v>
          </cell>
          <cell r="L376">
            <v>1600</v>
          </cell>
          <cell r="M376">
            <v>868800</v>
          </cell>
          <cell r="N376">
            <v>52</v>
          </cell>
          <cell r="O376">
            <v>28236</v>
          </cell>
          <cell r="P376">
            <v>1652</v>
          </cell>
          <cell r="Q376">
            <v>897036</v>
          </cell>
          <cell r="R376">
            <v>0</v>
          </cell>
        </row>
        <row r="377">
          <cell r="A377" t="str">
            <v>방청 페인트(광명단1회)</v>
          </cell>
          <cell r="B377">
            <v>375</v>
          </cell>
          <cell r="D377" t="str">
            <v>아파트</v>
          </cell>
          <cell r="E377" t="str">
            <v>도장</v>
          </cell>
          <cell r="F377" t="str">
            <v>방청 페인트</v>
          </cell>
          <cell r="G377" t="str">
            <v>(광명단1회)</v>
          </cell>
          <cell r="H377" t="str">
            <v>M2</v>
          </cell>
          <cell r="I377">
            <v>5754</v>
          </cell>
          <cell r="J377">
            <v>0</v>
          </cell>
          <cell r="K377">
            <v>0</v>
          </cell>
          <cell r="L377">
            <v>1800</v>
          </cell>
          <cell r="M377">
            <v>10357200</v>
          </cell>
          <cell r="N377">
            <v>39</v>
          </cell>
          <cell r="O377">
            <v>224406</v>
          </cell>
          <cell r="P377">
            <v>1839</v>
          </cell>
          <cell r="Q377">
            <v>10581606</v>
          </cell>
          <cell r="R377">
            <v>0</v>
          </cell>
        </row>
        <row r="378">
          <cell r="A378" t="str">
            <v>폴리우레탄도장</v>
          </cell>
          <cell r="B378">
            <v>376</v>
          </cell>
          <cell r="D378" t="str">
            <v>아파트</v>
          </cell>
          <cell r="E378" t="str">
            <v>도장</v>
          </cell>
          <cell r="F378" t="str">
            <v>폴리우레탄도장</v>
          </cell>
          <cell r="H378" t="str">
            <v>M2</v>
          </cell>
          <cell r="I378">
            <v>1368</v>
          </cell>
          <cell r="J378">
            <v>1491</v>
          </cell>
          <cell r="K378">
            <v>2039688</v>
          </cell>
          <cell r="L378">
            <v>8050</v>
          </cell>
          <cell r="M378">
            <v>11012400</v>
          </cell>
          <cell r="N378">
            <v>0</v>
          </cell>
          <cell r="O378">
            <v>0</v>
          </cell>
          <cell r="P378">
            <v>9541</v>
          </cell>
          <cell r="Q378">
            <v>13052088</v>
          </cell>
          <cell r="R378">
            <v>0</v>
          </cell>
        </row>
        <row r="379">
          <cell r="A379" t="str">
            <v>소       계</v>
          </cell>
          <cell r="B379">
            <v>377</v>
          </cell>
          <cell r="F379" t="str">
            <v>소       계</v>
          </cell>
          <cell r="K379">
            <v>0</v>
          </cell>
          <cell r="M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</row>
        <row r="380">
          <cell r="A380" t="str">
            <v>수장공사</v>
          </cell>
          <cell r="B380">
            <v>378</v>
          </cell>
          <cell r="F380" t="str">
            <v>수장공사</v>
          </cell>
          <cell r="K380">
            <v>0</v>
          </cell>
          <cell r="M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</row>
        <row r="381">
          <cell r="A381" t="str">
            <v>온돌마루재(합판+무늬목0.6이상)시공및보양포함</v>
          </cell>
          <cell r="B381">
            <v>379</v>
          </cell>
          <cell r="C381" t="str">
            <v>부대</v>
          </cell>
          <cell r="D381" t="str">
            <v>아파트</v>
          </cell>
          <cell r="E381" t="str">
            <v>부대수장</v>
          </cell>
          <cell r="F381" t="str">
            <v>온돌마루재(합판+무늬목0.6이상)</v>
          </cell>
          <cell r="G381" t="str">
            <v>시공및보양포함</v>
          </cell>
          <cell r="H381" t="str">
            <v>M2</v>
          </cell>
          <cell r="I381">
            <v>27096</v>
          </cell>
          <cell r="J381">
            <v>0</v>
          </cell>
          <cell r="K381">
            <v>0</v>
          </cell>
          <cell r="L381">
            <v>28000</v>
          </cell>
          <cell r="M381">
            <v>758688000</v>
          </cell>
          <cell r="N381">
            <v>0</v>
          </cell>
          <cell r="O381">
            <v>0</v>
          </cell>
          <cell r="P381">
            <v>28000</v>
          </cell>
          <cell r="Q381">
            <v>758688000</v>
          </cell>
          <cell r="R381">
            <v>0</v>
          </cell>
        </row>
        <row r="382">
          <cell r="A382" t="str">
            <v>포리에칠렌필림 보양</v>
          </cell>
          <cell r="B382">
            <v>380</v>
          </cell>
          <cell r="C382" t="str">
            <v>부대</v>
          </cell>
          <cell r="D382" t="str">
            <v>아파트</v>
          </cell>
          <cell r="E382" t="str">
            <v>부대수장</v>
          </cell>
          <cell r="F382" t="str">
            <v>포리에칠렌필림 보양</v>
          </cell>
          <cell r="H382" t="str">
            <v>M2</v>
          </cell>
          <cell r="I382">
            <v>59433</v>
          </cell>
          <cell r="J382">
            <v>47</v>
          </cell>
          <cell r="K382">
            <v>2793351</v>
          </cell>
          <cell r="L382">
            <v>337</v>
          </cell>
          <cell r="M382">
            <v>20028921</v>
          </cell>
          <cell r="N382">
            <v>0</v>
          </cell>
          <cell r="O382">
            <v>0</v>
          </cell>
          <cell r="P382">
            <v>384</v>
          </cell>
          <cell r="Q382">
            <v>22822272</v>
          </cell>
          <cell r="R382">
            <v>0</v>
          </cell>
        </row>
        <row r="383">
          <cell r="A383" t="str">
            <v>륨카펫트붙이기(T1.8, 장판지문양)</v>
          </cell>
          <cell r="B383">
            <v>381</v>
          </cell>
          <cell r="D383" t="str">
            <v>아파트</v>
          </cell>
          <cell r="E383" t="str">
            <v>부대수장</v>
          </cell>
          <cell r="F383" t="str">
            <v>륨카펫트붙이기</v>
          </cell>
          <cell r="G383" t="str">
            <v>(T1.8, 장판지문양)</v>
          </cell>
          <cell r="H383" t="str">
            <v>M2</v>
          </cell>
          <cell r="I383">
            <v>24393</v>
          </cell>
          <cell r="J383">
            <v>6500</v>
          </cell>
          <cell r="K383">
            <v>158554500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6500</v>
          </cell>
          <cell r="Q383">
            <v>158554500</v>
          </cell>
          <cell r="R383">
            <v>0</v>
          </cell>
        </row>
        <row r="384">
          <cell r="A384" t="str">
            <v>인쇄발포벽지바르기(초배유,140G/M2이상)</v>
          </cell>
          <cell r="B384">
            <v>382</v>
          </cell>
          <cell r="D384" t="str">
            <v>아파트</v>
          </cell>
          <cell r="E384" t="str">
            <v>부대수장</v>
          </cell>
          <cell r="F384" t="str">
            <v>인쇄발포벽지바르기</v>
          </cell>
          <cell r="G384" t="str">
            <v>(초배유,140G/M2이상)</v>
          </cell>
          <cell r="H384" t="str">
            <v>M2</v>
          </cell>
          <cell r="I384">
            <v>374</v>
          </cell>
          <cell r="J384">
            <v>0</v>
          </cell>
          <cell r="K384">
            <v>0</v>
          </cell>
          <cell r="L384">
            <v>2200</v>
          </cell>
          <cell r="M384">
            <v>822800</v>
          </cell>
          <cell r="N384">
            <v>0</v>
          </cell>
          <cell r="O384">
            <v>0</v>
          </cell>
          <cell r="P384">
            <v>2200</v>
          </cell>
          <cell r="Q384">
            <v>822800</v>
          </cell>
          <cell r="R384">
            <v>0</v>
          </cell>
        </row>
        <row r="385">
          <cell r="A385" t="str">
            <v>인쇄발포벽지바르기(초배무,140G/M2이상)</v>
          </cell>
          <cell r="B385">
            <v>383</v>
          </cell>
          <cell r="D385" t="str">
            <v>아파트</v>
          </cell>
          <cell r="E385" t="str">
            <v>부대수장</v>
          </cell>
          <cell r="F385" t="str">
            <v>인쇄발포벽지바르기</v>
          </cell>
          <cell r="G385" t="str">
            <v>(초배무,140G/M2이상)</v>
          </cell>
          <cell r="H385" t="str">
            <v>M2</v>
          </cell>
          <cell r="I385">
            <v>7</v>
          </cell>
          <cell r="J385">
            <v>0</v>
          </cell>
          <cell r="K385">
            <v>0</v>
          </cell>
          <cell r="L385">
            <v>2200</v>
          </cell>
          <cell r="M385">
            <v>15400</v>
          </cell>
          <cell r="N385">
            <v>0</v>
          </cell>
          <cell r="O385">
            <v>0</v>
          </cell>
          <cell r="P385">
            <v>2200</v>
          </cell>
          <cell r="Q385">
            <v>15400</v>
          </cell>
          <cell r="R385">
            <v>0</v>
          </cell>
        </row>
        <row r="386">
          <cell r="A386" t="str">
            <v>인쇄발포천정지바르기(초배유,140G/M2이상)</v>
          </cell>
          <cell r="B386">
            <v>384</v>
          </cell>
          <cell r="D386" t="str">
            <v>아파트</v>
          </cell>
          <cell r="E386" t="str">
            <v>부대수장</v>
          </cell>
          <cell r="F386" t="str">
            <v>인쇄발포천정지바르기</v>
          </cell>
          <cell r="G386" t="str">
            <v>(초배유,140G/M2이상)</v>
          </cell>
          <cell r="H386" t="str">
            <v>M2</v>
          </cell>
          <cell r="I386">
            <v>98</v>
          </cell>
          <cell r="J386">
            <v>0</v>
          </cell>
          <cell r="K386">
            <v>0</v>
          </cell>
          <cell r="L386">
            <v>2200</v>
          </cell>
          <cell r="M386">
            <v>215600</v>
          </cell>
          <cell r="N386">
            <v>0</v>
          </cell>
          <cell r="O386">
            <v>0</v>
          </cell>
          <cell r="P386">
            <v>2200</v>
          </cell>
          <cell r="Q386">
            <v>215600</v>
          </cell>
          <cell r="R386">
            <v>0</v>
          </cell>
        </row>
        <row r="387">
          <cell r="A387" t="str">
            <v>인쇄발포천정지바르기(초배무,140G/M2이상)</v>
          </cell>
          <cell r="B387">
            <v>385</v>
          </cell>
          <cell r="D387" t="str">
            <v>아파트</v>
          </cell>
          <cell r="E387" t="str">
            <v>부대수장</v>
          </cell>
          <cell r="F387" t="str">
            <v>인쇄발포천정지바르기</v>
          </cell>
          <cell r="G387" t="str">
            <v>(초배무,140G/M2이상)</v>
          </cell>
          <cell r="H387" t="str">
            <v>M2</v>
          </cell>
          <cell r="I387">
            <v>11</v>
          </cell>
          <cell r="J387">
            <v>0</v>
          </cell>
          <cell r="K387">
            <v>0</v>
          </cell>
          <cell r="L387">
            <v>2200</v>
          </cell>
          <cell r="M387">
            <v>24200</v>
          </cell>
          <cell r="N387">
            <v>0</v>
          </cell>
          <cell r="O387">
            <v>0</v>
          </cell>
          <cell r="P387">
            <v>2200</v>
          </cell>
          <cell r="Q387">
            <v>24200</v>
          </cell>
          <cell r="R387">
            <v>0</v>
          </cell>
        </row>
        <row r="388">
          <cell r="A388" t="str">
            <v>물초배지 보양(벽)</v>
          </cell>
          <cell r="B388">
            <v>386</v>
          </cell>
          <cell r="D388" t="str">
            <v>아파트</v>
          </cell>
          <cell r="E388" t="str">
            <v>부대수장</v>
          </cell>
          <cell r="F388" t="str">
            <v>물초배지 보양</v>
          </cell>
          <cell r="G388" t="str">
            <v>(벽)</v>
          </cell>
          <cell r="H388" t="str">
            <v>M2</v>
          </cell>
          <cell r="I388">
            <v>2963</v>
          </cell>
          <cell r="J388">
            <v>90</v>
          </cell>
          <cell r="K388">
            <v>266670</v>
          </cell>
          <cell r="L388">
            <v>913</v>
          </cell>
          <cell r="M388">
            <v>2705219</v>
          </cell>
          <cell r="N388">
            <v>0</v>
          </cell>
          <cell r="O388">
            <v>0</v>
          </cell>
          <cell r="P388">
            <v>1003</v>
          </cell>
          <cell r="Q388">
            <v>2971889</v>
          </cell>
          <cell r="R388">
            <v>0</v>
          </cell>
        </row>
        <row r="389">
          <cell r="A389" t="str">
            <v>비닐실크벽지바르기(초배유)</v>
          </cell>
          <cell r="B389">
            <v>387</v>
          </cell>
          <cell r="D389" t="str">
            <v>아파트</v>
          </cell>
          <cell r="E389" t="str">
            <v>부대수장</v>
          </cell>
          <cell r="F389" t="str">
            <v>비닐실크벽지바르기</v>
          </cell>
          <cell r="G389" t="str">
            <v>(초배유)</v>
          </cell>
          <cell r="H389" t="str">
            <v>M2</v>
          </cell>
          <cell r="I389">
            <v>71527</v>
          </cell>
          <cell r="J389">
            <v>0</v>
          </cell>
          <cell r="K389">
            <v>0</v>
          </cell>
          <cell r="L389">
            <v>2100</v>
          </cell>
          <cell r="M389">
            <v>150206700</v>
          </cell>
          <cell r="N389">
            <v>0</v>
          </cell>
          <cell r="O389">
            <v>0</v>
          </cell>
          <cell r="P389">
            <v>2100</v>
          </cell>
          <cell r="Q389">
            <v>150206700</v>
          </cell>
          <cell r="R389">
            <v>0</v>
          </cell>
        </row>
        <row r="390">
          <cell r="A390" t="str">
            <v>비닐실크벽지바르기(초배무)</v>
          </cell>
          <cell r="B390">
            <v>388</v>
          </cell>
          <cell r="D390" t="str">
            <v>아파트</v>
          </cell>
          <cell r="E390" t="str">
            <v>부대수장</v>
          </cell>
          <cell r="F390" t="str">
            <v>비닐실크벽지바르기</v>
          </cell>
          <cell r="G390" t="str">
            <v>(초배무)</v>
          </cell>
          <cell r="H390" t="str">
            <v>M2</v>
          </cell>
          <cell r="I390">
            <v>24518</v>
          </cell>
          <cell r="J390">
            <v>0</v>
          </cell>
          <cell r="K390">
            <v>0</v>
          </cell>
          <cell r="L390">
            <v>1900</v>
          </cell>
          <cell r="M390">
            <v>46584200</v>
          </cell>
          <cell r="N390">
            <v>0</v>
          </cell>
          <cell r="O390">
            <v>0</v>
          </cell>
          <cell r="P390">
            <v>1900</v>
          </cell>
          <cell r="Q390">
            <v>46584200</v>
          </cell>
          <cell r="R390">
            <v>0</v>
          </cell>
        </row>
        <row r="391">
          <cell r="A391" t="str">
            <v>비닐실크천정지바르기(초배유)</v>
          </cell>
          <cell r="B391">
            <v>389</v>
          </cell>
          <cell r="D391" t="str">
            <v>아파트</v>
          </cell>
          <cell r="E391" t="str">
            <v>부대수장</v>
          </cell>
          <cell r="F391" t="str">
            <v>비닐실크천정지바르기</v>
          </cell>
          <cell r="G391" t="str">
            <v>(초배유)</v>
          </cell>
          <cell r="H391" t="str">
            <v>M2</v>
          </cell>
          <cell r="I391">
            <v>23416</v>
          </cell>
          <cell r="J391">
            <v>0</v>
          </cell>
          <cell r="K391">
            <v>0</v>
          </cell>
          <cell r="L391">
            <v>2100</v>
          </cell>
          <cell r="M391">
            <v>49173600</v>
          </cell>
          <cell r="N391">
            <v>0</v>
          </cell>
          <cell r="O391">
            <v>0</v>
          </cell>
          <cell r="P391">
            <v>2100</v>
          </cell>
          <cell r="Q391">
            <v>49173600</v>
          </cell>
          <cell r="R391">
            <v>0</v>
          </cell>
        </row>
        <row r="392">
          <cell r="A392" t="str">
            <v>비닐실크천정지바르기(초배무)</v>
          </cell>
          <cell r="B392">
            <v>390</v>
          </cell>
          <cell r="D392" t="str">
            <v>아파트</v>
          </cell>
          <cell r="E392" t="str">
            <v>부대수장</v>
          </cell>
          <cell r="F392" t="str">
            <v>비닐실크천정지바르기</v>
          </cell>
          <cell r="G392" t="str">
            <v>(초배무)</v>
          </cell>
          <cell r="H392" t="str">
            <v>M2</v>
          </cell>
          <cell r="I392">
            <v>28224</v>
          </cell>
          <cell r="J392">
            <v>0</v>
          </cell>
          <cell r="K392">
            <v>0</v>
          </cell>
          <cell r="L392">
            <v>1900</v>
          </cell>
          <cell r="M392">
            <v>53625600</v>
          </cell>
          <cell r="N392">
            <v>0</v>
          </cell>
          <cell r="O392">
            <v>0</v>
          </cell>
          <cell r="P392">
            <v>1900</v>
          </cell>
          <cell r="Q392">
            <v>53625600</v>
          </cell>
          <cell r="R392">
            <v>0</v>
          </cell>
        </row>
        <row r="393">
          <cell r="A393" t="str">
            <v>걸레받이 설치(3X75, 합성수지)</v>
          </cell>
          <cell r="B393">
            <v>391</v>
          </cell>
          <cell r="C393" t="str">
            <v>부대</v>
          </cell>
          <cell r="D393" t="str">
            <v>아파트</v>
          </cell>
          <cell r="E393" t="str">
            <v>부대수장</v>
          </cell>
          <cell r="F393" t="str">
            <v>걸레받이 설치</v>
          </cell>
          <cell r="G393" t="str">
            <v>(3X75, 합성수지)</v>
          </cell>
          <cell r="H393" t="str">
            <v>M</v>
          </cell>
          <cell r="I393">
            <v>22942</v>
          </cell>
          <cell r="J393">
            <v>1500</v>
          </cell>
          <cell r="K393">
            <v>34413000</v>
          </cell>
          <cell r="L393">
            <v>760</v>
          </cell>
          <cell r="M393">
            <v>17435920</v>
          </cell>
          <cell r="O393">
            <v>0</v>
          </cell>
          <cell r="P393">
            <v>2260</v>
          </cell>
          <cell r="Q393">
            <v>51848920</v>
          </cell>
          <cell r="R393">
            <v>0</v>
          </cell>
        </row>
        <row r="394">
          <cell r="A394" t="str">
            <v>소       계</v>
          </cell>
          <cell r="B394">
            <v>392</v>
          </cell>
          <cell r="F394" t="str">
            <v>소       계</v>
          </cell>
          <cell r="K394">
            <v>0</v>
          </cell>
          <cell r="M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</row>
        <row r="395">
          <cell r="A395" t="str">
            <v>단열공사(중부)</v>
          </cell>
          <cell r="B395">
            <v>393</v>
          </cell>
          <cell r="F395" t="str">
            <v>단열공사(중부)</v>
          </cell>
          <cell r="K395">
            <v>0</v>
          </cell>
          <cell r="M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</row>
        <row r="396">
          <cell r="A396" t="str">
            <v>외단열공법, 시공도(마감공사포함)T70스치로폴, FL+1.8M초과</v>
          </cell>
          <cell r="B396">
            <v>394</v>
          </cell>
          <cell r="C396" t="str">
            <v>부대</v>
          </cell>
          <cell r="D396" t="str">
            <v>아파트</v>
          </cell>
          <cell r="E396" t="str">
            <v>부대단열</v>
          </cell>
          <cell r="F396" t="str">
            <v>외단열공법, 시공도(마감공사포함)</v>
          </cell>
          <cell r="G396" t="str">
            <v>T70스치로폴, FL+1.8M초과</v>
          </cell>
          <cell r="H396" t="str">
            <v>M2</v>
          </cell>
          <cell r="I396">
            <v>75</v>
          </cell>
          <cell r="J396">
            <v>0</v>
          </cell>
          <cell r="K396">
            <v>0</v>
          </cell>
          <cell r="L396">
            <v>28000</v>
          </cell>
          <cell r="M396">
            <v>2100000</v>
          </cell>
          <cell r="N396">
            <v>0</v>
          </cell>
          <cell r="O396">
            <v>0</v>
          </cell>
          <cell r="P396">
            <v>28000</v>
          </cell>
          <cell r="Q396">
            <v>2100000</v>
          </cell>
          <cell r="R396">
            <v>0</v>
          </cell>
        </row>
        <row r="397">
          <cell r="A397" t="str">
            <v>외단열공법, 시공도(마감공사포함)T70스치로폴, FL+1.8M이하</v>
          </cell>
          <cell r="B397">
            <v>395</v>
          </cell>
          <cell r="C397" t="str">
            <v>부대</v>
          </cell>
          <cell r="D397" t="str">
            <v>아파트</v>
          </cell>
          <cell r="E397" t="str">
            <v>부대단열</v>
          </cell>
          <cell r="F397" t="str">
            <v>외단열공법, 시공도(마감공사포함)</v>
          </cell>
          <cell r="G397" t="str">
            <v>T70스치로폴, FL+1.8M이하</v>
          </cell>
          <cell r="H397" t="str">
            <v>M2</v>
          </cell>
          <cell r="I397">
            <v>119</v>
          </cell>
          <cell r="J397">
            <v>0</v>
          </cell>
          <cell r="K397">
            <v>0</v>
          </cell>
          <cell r="L397">
            <v>28000</v>
          </cell>
          <cell r="M397">
            <v>3332000</v>
          </cell>
          <cell r="N397">
            <v>0</v>
          </cell>
          <cell r="O397">
            <v>0</v>
          </cell>
          <cell r="P397">
            <v>28000</v>
          </cell>
          <cell r="Q397">
            <v>3332000</v>
          </cell>
          <cell r="R397">
            <v>0</v>
          </cell>
        </row>
        <row r="398">
          <cell r="A398" t="str">
            <v>스치로폴50MMX900X1800 0.015(4호)</v>
          </cell>
          <cell r="B398">
            <v>396</v>
          </cell>
          <cell r="C398" t="str">
            <v>부대</v>
          </cell>
          <cell r="D398" t="str">
            <v>아파트</v>
          </cell>
          <cell r="E398" t="str">
            <v>부대단열</v>
          </cell>
          <cell r="F398" t="str">
            <v>스치로폴</v>
          </cell>
          <cell r="G398" t="str">
            <v>50MMX900X1800 0.015(4호)</v>
          </cell>
          <cell r="H398" t="str">
            <v>M2</v>
          </cell>
          <cell r="I398">
            <v>429</v>
          </cell>
          <cell r="J398">
            <v>1900</v>
          </cell>
          <cell r="K398">
            <v>815100</v>
          </cell>
          <cell r="L398">
            <v>500</v>
          </cell>
          <cell r="M398">
            <v>214500</v>
          </cell>
          <cell r="N398">
            <v>0</v>
          </cell>
          <cell r="O398">
            <v>0</v>
          </cell>
          <cell r="P398">
            <v>2400</v>
          </cell>
          <cell r="Q398">
            <v>1029600</v>
          </cell>
          <cell r="R398">
            <v>0</v>
          </cell>
        </row>
        <row r="399">
          <cell r="A399" t="str">
            <v>스치로폴붙이기콘크리트타설부착2호,50MM</v>
          </cell>
          <cell r="B399">
            <v>397</v>
          </cell>
          <cell r="C399" t="str">
            <v>부대</v>
          </cell>
          <cell r="D399" t="str">
            <v>아파트</v>
          </cell>
          <cell r="E399" t="str">
            <v>부대단열</v>
          </cell>
          <cell r="F399" t="str">
            <v>스치로폴붙이기</v>
          </cell>
          <cell r="G399" t="str">
            <v>콘크리트타설부착2호,50MM</v>
          </cell>
          <cell r="H399" t="str">
            <v>M2</v>
          </cell>
          <cell r="I399">
            <v>343</v>
          </cell>
          <cell r="J399">
            <v>3800</v>
          </cell>
          <cell r="K399">
            <v>1303400</v>
          </cell>
          <cell r="L399">
            <v>300</v>
          </cell>
          <cell r="M399">
            <v>102900</v>
          </cell>
          <cell r="N399">
            <v>0</v>
          </cell>
          <cell r="O399">
            <v>0</v>
          </cell>
          <cell r="P399">
            <v>4100</v>
          </cell>
          <cell r="Q399">
            <v>1406300</v>
          </cell>
          <cell r="R399">
            <v>0</v>
          </cell>
        </row>
        <row r="400">
          <cell r="A400" t="str">
            <v>외벽보온틀설치(다락)T20MM+흡음텍스(15)</v>
          </cell>
          <cell r="B400">
            <v>398</v>
          </cell>
          <cell r="C400" t="str">
            <v>부대</v>
          </cell>
          <cell r="D400" t="str">
            <v>아파트</v>
          </cell>
          <cell r="E400" t="str">
            <v>부대단열</v>
          </cell>
          <cell r="F400" t="str">
            <v>외벽보온틀설치(다락)</v>
          </cell>
          <cell r="G400" t="str">
            <v>T20MM+흡음텍스(15)</v>
          </cell>
          <cell r="H400" t="str">
            <v>M2</v>
          </cell>
          <cell r="I400">
            <v>629</v>
          </cell>
          <cell r="J400">
            <v>0</v>
          </cell>
          <cell r="K400">
            <v>0</v>
          </cell>
          <cell r="L400">
            <v>4000</v>
          </cell>
          <cell r="M400">
            <v>2516000</v>
          </cell>
          <cell r="O400">
            <v>0</v>
          </cell>
          <cell r="P400">
            <v>4000</v>
          </cell>
          <cell r="Q400">
            <v>2516000</v>
          </cell>
          <cell r="R400">
            <v>0</v>
          </cell>
        </row>
        <row r="401">
          <cell r="A401" t="str">
            <v>스치로폴깔기(옥상바닥 2호 60MM)</v>
          </cell>
          <cell r="B401">
            <v>399</v>
          </cell>
          <cell r="C401" t="str">
            <v>부대</v>
          </cell>
          <cell r="D401" t="str">
            <v>아파트</v>
          </cell>
          <cell r="E401" t="str">
            <v>부대단열</v>
          </cell>
          <cell r="F401" t="str">
            <v>스치로폴깔기</v>
          </cell>
          <cell r="G401" t="str">
            <v>(옥상바닥 2호 60MM)</v>
          </cell>
          <cell r="H401" t="str">
            <v>M2</v>
          </cell>
          <cell r="I401">
            <v>2766</v>
          </cell>
          <cell r="J401">
            <v>2800</v>
          </cell>
          <cell r="K401">
            <v>7744800</v>
          </cell>
          <cell r="L401">
            <v>500</v>
          </cell>
          <cell r="M401">
            <v>1383000</v>
          </cell>
          <cell r="N401">
            <v>0</v>
          </cell>
          <cell r="O401">
            <v>0</v>
          </cell>
          <cell r="P401">
            <v>3300</v>
          </cell>
          <cell r="Q401">
            <v>9127800</v>
          </cell>
          <cell r="R401">
            <v>0</v>
          </cell>
        </row>
        <row r="402">
          <cell r="A402" t="str">
            <v>스치로폴깔기(콘크리트타설부착 2호 80MM)</v>
          </cell>
          <cell r="B402">
            <v>400</v>
          </cell>
          <cell r="C402" t="str">
            <v>부대</v>
          </cell>
          <cell r="D402" t="str">
            <v>아파트</v>
          </cell>
          <cell r="E402" t="str">
            <v>부대단열</v>
          </cell>
          <cell r="F402" t="str">
            <v>스치로폴깔기</v>
          </cell>
          <cell r="G402" t="str">
            <v>(콘크리트타설부착 2호 80MM)</v>
          </cell>
          <cell r="H402" t="str">
            <v>M2</v>
          </cell>
          <cell r="I402">
            <v>357</v>
          </cell>
          <cell r="J402">
            <v>3800</v>
          </cell>
          <cell r="K402">
            <v>1356600</v>
          </cell>
          <cell r="L402">
            <v>300</v>
          </cell>
          <cell r="M402">
            <v>107100</v>
          </cell>
          <cell r="N402">
            <v>0</v>
          </cell>
          <cell r="O402">
            <v>0</v>
          </cell>
          <cell r="P402">
            <v>4100</v>
          </cell>
          <cell r="Q402">
            <v>1463700</v>
          </cell>
          <cell r="R402">
            <v>0</v>
          </cell>
        </row>
        <row r="403">
          <cell r="A403" t="str">
            <v>벽체스치로폴넣기(4호 50MM 테이핑, 1겹)</v>
          </cell>
          <cell r="B403">
            <v>401</v>
          </cell>
          <cell r="C403" t="str">
            <v>부대</v>
          </cell>
          <cell r="D403" t="str">
            <v>아파트</v>
          </cell>
          <cell r="E403" t="str">
            <v>부대단열</v>
          </cell>
          <cell r="F403" t="str">
            <v>벽체스치로폴넣기</v>
          </cell>
          <cell r="G403" t="str">
            <v>(4호 50MM 테이핑, 1겹)</v>
          </cell>
          <cell r="H403" t="str">
            <v>M2</v>
          </cell>
          <cell r="I403">
            <v>3509</v>
          </cell>
          <cell r="J403">
            <v>2500</v>
          </cell>
          <cell r="K403">
            <v>8772500</v>
          </cell>
          <cell r="L403">
            <v>1000</v>
          </cell>
          <cell r="M403">
            <v>3509000</v>
          </cell>
          <cell r="O403">
            <v>0</v>
          </cell>
          <cell r="P403">
            <v>3500</v>
          </cell>
          <cell r="Q403">
            <v>12281500</v>
          </cell>
          <cell r="R403">
            <v>0</v>
          </cell>
        </row>
        <row r="404">
          <cell r="A404" t="str">
            <v>벽체스치로폴넣기(4호 35MM 테이핑, 2겹)</v>
          </cell>
          <cell r="B404">
            <v>402</v>
          </cell>
          <cell r="C404" t="str">
            <v>부대</v>
          </cell>
          <cell r="D404" t="str">
            <v>아파트</v>
          </cell>
          <cell r="E404" t="str">
            <v>부대단열</v>
          </cell>
          <cell r="F404" t="str">
            <v>벽체스치로폴넣기</v>
          </cell>
          <cell r="G404" t="str">
            <v>(4호 35MM 테이핑, 2겹)</v>
          </cell>
          <cell r="H404" t="str">
            <v>M2</v>
          </cell>
          <cell r="I404">
            <v>525</v>
          </cell>
          <cell r="J404">
            <v>1750</v>
          </cell>
          <cell r="K404">
            <v>918750</v>
          </cell>
          <cell r="L404">
            <v>1000</v>
          </cell>
          <cell r="M404">
            <v>525000</v>
          </cell>
          <cell r="O404">
            <v>0</v>
          </cell>
          <cell r="P404">
            <v>2750</v>
          </cell>
          <cell r="Q404">
            <v>1443750</v>
          </cell>
          <cell r="R404">
            <v>0</v>
          </cell>
        </row>
        <row r="405">
          <cell r="A405" t="str">
            <v>측벽보온틀설치(중부)(석고보드12.5MM, 지지핀공법)</v>
          </cell>
          <cell r="B405">
            <v>403</v>
          </cell>
          <cell r="C405" t="str">
            <v>부대</v>
          </cell>
          <cell r="D405" t="str">
            <v>아파트</v>
          </cell>
          <cell r="E405" t="str">
            <v>부대단열</v>
          </cell>
          <cell r="F405" t="str">
            <v>측벽보온틀설치(중부)</v>
          </cell>
          <cell r="G405" t="str">
            <v>(석고보드12.5MM, 지지핀공법)</v>
          </cell>
          <cell r="H405" t="str">
            <v>M2</v>
          </cell>
          <cell r="I405">
            <v>4510</v>
          </cell>
          <cell r="J405">
            <v>3600</v>
          </cell>
          <cell r="K405">
            <v>16236000</v>
          </cell>
          <cell r="L405">
            <v>3000</v>
          </cell>
          <cell r="M405">
            <v>13530000</v>
          </cell>
          <cell r="N405">
            <v>0</v>
          </cell>
          <cell r="O405">
            <v>0</v>
          </cell>
          <cell r="P405">
            <v>6600</v>
          </cell>
          <cell r="Q405">
            <v>29766000</v>
          </cell>
          <cell r="R405">
            <v>0</v>
          </cell>
        </row>
        <row r="406">
          <cell r="A406" t="str">
            <v>외벽보온틀설치(중부)(석고보드 12.5MM)</v>
          </cell>
          <cell r="B406">
            <v>404</v>
          </cell>
          <cell r="C406" t="str">
            <v>부대</v>
          </cell>
          <cell r="D406" t="str">
            <v>아파트</v>
          </cell>
          <cell r="E406" t="str">
            <v>부대단열</v>
          </cell>
          <cell r="F406" t="str">
            <v>외벽보온틀설치(중부)</v>
          </cell>
          <cell r="G406" t="str">
            <v>(석고보드 12.5MM)</v>
          </cell>
          <cell r="H406" t="str">
            <v>M2</v>
          </cell>
          <cell r="I406">
            <v>6604</v>
          </cell>
          <cell r="J406">
            <v>0</v>
          </cell>
          <cell r="K406">
            <v>0</v>
          </cell>
          <cell r="L406">
            <v>7986</v>
          </cell>
          <cell r="M406">
            <v>52739544</v>
          </cell>
          <cell r="O406">
            <v>0</v>
          </cell>
          <cell r="P406">
            <v>7986</v>
          </cell>
          <cell r="Q406">
            <v>52739544</v>
          </cell>
          <cell r="R406">
            <v>0</v>
          </cell>
        </row>
        <row r="407">
          <cell r="A407" t="str">
            <v>보온틀설치(주방 상부장)(유리면70+방수석고12.5MM, 지지핀공법)</v>
          </cell>
          <cell r="B407">
            <v>405</v>
          </cell>
          <cell r="C407" t="str">
            <v>부대</v>
          </cell>
          <cell r="D407" t="str">
            <v>아파트</v>
          </cell>
          <cell r="E407" t="str">
            <v>부대단열</v>
          </cell>
          <cell r="F407" t="str">
            <v>보온틀설치(주방 상부장)</v>
          </cell>
          <cell r="G407" t="str">
            <v>(유리면70+방수석고12.5MM, 지지핀공법)</v>
          </cell>
          <cell r="H407" t="str">
            <v>M2</v>
          </cell>
          <cell r="I407">
            <v>220</v>
          </cell>
          <cell r="J407">
            <v>8500</v>
          </cell>
          <cell r="K407">
            <v>1870000</v>
          </cell>
          <cell r="L407">
            <v>4000</v>
          </cell>
          <cell r="M407">
            <v>880000</v>
          </cell>
          <cell r="N407">
            <v>0</v>
          </cell>
          <cell r="O407">
            <v>0</v>
          </cell>
          <cell r="P407">
            <v>12500</v>
          </cell>
          <cell r="Q407">
            <v>2750000</v>
          </cell>
          <cell r="R407">
            <v>0</v>
          </cell>
        </row>
        <row r="408">
          <cell r="A408" t="str">
            <v>보온틀설치(주방 상부장)(유리면50+방수석고12.5MM, 지지핀공법)</v>
          </cell>
          <cell r="B408">
            <v>406</v>
          </cell>
          <cell r="C408" t="str">
            <v>부대</v>
          </cell>
          <cell r="D408" t="str">
            <v>아파트</v>
          </cell>
          <cell r="E408" t="str">
            <v>부대단열</v>
          </cell>
          <cell r="F408" t="str">
            <v>보온틀설치(주방 상부장)</v>
          </cell>
          <cell r="G408" t="str">
            <v>(유리면50+방수석고12.5MM, 지지핀공법)</v>
          </cell>
          <cell r="H408" t="str">
            <v>M2</v>
          </cell>
          <cell r="I408">
            <v>2460</v>
          </cell>
          <cell r="J408">
            <v>8000</v>
          </cell>
          <cell r="K408">
            <v>19680000</v>
          </cell>
          <cell r="L408">
            <v>4000</v>
          </cell>
          <cell r="M408">
            <v>9840000</v>
          </cell>
          <cell r="N408">
            <v>0</v>
          </cell>
          <cell r="O408">
            <v>0</v>
          </cell>
          <cell r="P408">
            <v>12000</v>
          </cell>
          <cell r="Q408">
            <v>29520000</v>
          </cell>
          <cell r="R408">
            <v>0</v>
          </cell>
        </row>
        <row r="409">
          <cell r="A409" t="str">
            <v>주방 상부장 보강목심 설치(하부용,보온재두께 : 50MM)</v>
          </cell>
          <cell r="B409">
            <v>407</v>
          </cell>
          <cell r="C409" t="str">
            <v>부대</v>
          </cell>
          <cell r="D409" t="str">
            <v>아파트</v>
          </cell>
          <cell r="E409" t="str">
            <v>부대단열</v>
          </cell>
          <cell r="F409" t="str">
            <v>주방 상부장 보강목심 설치</v>
          </cell>
          <cell r="G409" t="str">
            <v>(하부용,보온재두께 : 50MM)</v>
          </cell>
          <cell r="H409" t="str">
            <v>M</v>
          </cell>
          <cell r="I409">
            <v>1173</v>
          </cell>
          <cell r="J409">
            <v>1500</v>
          </cell>
          <cell r="K409">
            <v>1759500</v>
          </cell>
          <cell r="L409">
            <v>3000</v>
          </cell>
          <cell r="M409">
            <v>3519000</v>
          </cell>
          <cell r="N409">
            <v>0</v>
          </cell>
          <cell r="O409">
            <v>0</v>
          </cell>
          <cell r="P409">
            <v>4500</v>
          </cell>
          <cell r="Q409">
            <v>5278500</v>
          </cell>
          <cell r="R409">
            <v>0</v>
          </cell>
        </row>
        <row r="410">
          <cell r="A410" t="str">
            <v>벽보온틀설치(유리면50+석고보드15, 지지핀공법)</v>
          </cell>
          <cell r="B410">
            <v>408</v>
          </cell>
          <cell r="C410" t="str">
            <v>부대</v>
          </cell>
          <cell r="D410" t="str">
            <v>아파트</v>
          </cell>
          <cell r="E410" t="str">
            <v>부대단열</v>
          </cell>
          <cell r="F410" t="str">
            <v>벽보온틀설치</v>
          </cell>
          <cell r="G410" t="str">
            <v>(유리면50+석고보드15, 지지핀공법)</v>
          </cell>
          <cell r="H410" t="str">
            <v>M2</v>
          </cell>
          <cell r="I410">
            <v>8514</v>
          </cell>
          <cell r="J410">
            <v>7800</v>
          </cell>
          <cell r="K410">
            <v>66409200</v>
          </cell>
          <cell r="L410">
            <v>4000</v>
          </cell>
          <cell r="M410">
            <v>34056000</v>
          </cell>
          <cell r="N410">
            <v>0</v>
          </cell>
          <cell r="O410">
            <v>0</v>
          </cell>
          <cell r="P410">
            <v>11800</v>
          </cell>
          <cell r="Q410">
            <v>100465200</v>
          </cell>
          <cell r="R410">
            <v>0</v>
          </cell>
        </row>
        <row r="411">
          <cell r="A411" t="str">
            <v>옥상기계실마감(천정, 스치로폴20+흡음판15)</v>
          </cell>
          <cell r="B411">
            <v>409</v>
          </cell>
          <cell r="C411" t="str">
            <v>부대</v>
          </cell>
          <cell r="D411" t="str">
            <v>아파트</v>
          </cell>
          <cell r="E411" t="str">
            <v>부대단열</v>
          </cell>
          <cell r="F411" t="str">
            <v>옥상기계실마감</v>
          </cell>
          <cell r="G411" t="str">
            <v>(천정, 스치로폴20+흡음판15)</v>
          </cell>
          <cell r="H411" t="str">
            <v>M2</v>
          </cell>
          <cell r="I411">
            <v>338</v>
          </cell>
          <cell r="J411">
            <v>13400</v>
          </cell>
          <cell r="K411">
            <v>4529200</v>
          </cell>
          <cell r="L411">
            <v>15000</v>
          </cell>
          <cell r="M411">
            <v>5070000</v>
          </cell>
          <cell r="N411">
            <v>0</v>
          </cell>
          <cell r="O411">
            <v>0</v>
          </cell>
          <cell r="P411">
            <v>28400</v>
          </cell>
          <cell r="Q411">
            <v>9599200</v>
          </cell>
          <cell r="R411">
            <v>0</v>
          </cell>
        </row>
        <row r="412">
          <cell r="A412" t="str">
            <v>옥상기계실마감(벽, 스치로폴20+흡음판15)</v>
          </cell>
          <cell r="B412">
            <v>410</v>
          </cell>
          <cell r="C412" t="str">
            <v>부대</v>
          </cell>
          <cell r="D412" t="str">
            <v>아파트</v>
          </cell>
          <cell r="E412" t="str">
            <v>부대단열</v>
          </cell>
          <cell r="F412" t="str">
            <v>옥상기계실마감</v>
          </cell>
          <cell r="G412" t="str">
            <v>(벽, 스치로폴20+흡음판15)</v>
          </cell>
          <cell r="H412" t="str">
            <v>M2</v>
          </cell>
          <cell r="I412">
            <v>1275</v>
          </cell>
          <cell r="J412">
            <v>13400</v>
          </cell>
          <cell r="K412">
            <v>17085000</v>
          </cell>
          <cell r="L412">
            <v>15000</v>
          </cell>
          <cell r="M412">
            <v>19125000</v>
          </cell>
          <cell r="N412">
            <v>0</v>
          </cell>
          <cell r="O412">
            <v>0</v>
          </cell>
          <cell r="P412">
            <v>28400</v>
          </cell>
          <cell r="Q412">
            <v>36210000</v>
          </cell>
          <cell r="R412">
            <v>0</v>
          </cell>
        </row>
        <row r="413">
          <cell r="A413" t="str">
            <v>소       계</v>
          </cell>
          <cell r="B413">
            <v>411</v>
          </cell>
          <cell r="F413" t="str">
            <v>소       계</v>
          </cell>
          <cell r="K413">
            <v>0</v>
          </cell>
          <cell r="M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</row>
        <row r="414">
          <cell r="A414" t="str">
            <v>토공사</v>
          </cell>
          <cell r="B414">
            <v>412</v>
          </cell>
          <cell r="F414" t="str">
            <v>토공사</v>
          </cell>
          <cell r="K414">
            <v>0</v>
          </cell>
          <cell r="M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</row>
        <row r="415">
          <cell r="A415" t="str">
            <v>콤팩터 다짐 (보통)</v>
          </cell>
          <cell r="B415">
            <v>413</v>
          </cell>
          <cell r="D415" t="str">
            <v>아파트</v>
          </cell>
          <cell r="E415" t="str">
            <v>토공사</v>
          </cell>
          <cell r="F415" t="str">
            <v>콤팩터 다짐 (보통)</v>
          </cell>
          <cell r="H415" t="str">
            <v>M2</v>
          </cell>
          <cell r="I415">
            <v>11936</v>
          </cell>
          <cell r="J415">
            <v>14</v>
          </cell>
          <cell r="K415">
            <v>167104</v>
          </cell>
          <cell r="L415">
            <v>109</v>
          </cell>
          <cell r="M415">
            <v>1301024</v>
          </cell>
          <cell r="N415">
            <v>6</v>
          </cell>
          <cell r="O415">
            <v>71616</v>
          </cell>
          <cell r="P415">
            <v>129</v>
          </cell>
          <cell r="Q415">
            <v>1539744</v>
          </cell>
          <cell r="R415">
            <v>0</v>
          </cell>
        </row>
        <row r="416">
          <cell r="A416" t="str">
            <v>잡석콘크리트치환표준형1(일반지구)</v>
          </cell>
          <cell r="B416">
            <v>414</v>
          </cell>
          <cell r="D416" t="str">
            <v>아파트</v>
          </cell>
          <cell r="E416" t="str">
            <v>토공사</v>
          </cell>
          <cell r="F416" t="str">
            <v>잡석콘크리트치환</v>
          </cell>
          <cell r="G416" t="str">
            <v>표준형1(일반지구)</v>
          </cell>
          <cell r="H416" t="str">
            <v>M3</v>
          </cell>
          <cell r="I416">
            <v>2747</v>
          </cell>
          <cell r="J416">
            <v>9000</v>
          </cell>
          <cell r="K416">
            <v>24723000</v>
          </cell>
          <cell r="L416">
            <v>4500</v>
          </cell>
          <cell r="M416">
            <v>12361500</v>
          </cell>
          <cell r="O416">
            <v>0</v>
          </cell>
          <cell r="P416">
            <v>13500</v>
          </cell>
          <cell r="Q416">
            <v>37084500</v>
          </cell>
          <cell r="R416">
            <v>0</v>
          </cell>
        </row>
        <row r="417">
          <cell r="A417" t="str">
            <v>용수비(레미콘지구)</v>
          </cell>
          <cell r="B417">
            <v>415</v>
          </cell>
          <cell r="D417" t="str">
            <v>아파트</v>
          </cell>
          <cell r="E417" t="str">
            <v>토공사</v>
          </cell>
          <cell r="F417" t="str">
            <v>용수비</v>
          </cell>
          <cell r="G417" t="str">
            <v>(레미콘지구)</v>
          </cell>
          <cell r="H417" t="str">
            <v>M3</v>
          </cell>
          <cell r="I417">
            <v>1378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</row>
        <row r="418">
          <cell r="A418" t="str">
            <v>터파기(토사)(보통토사,터파기및상차)</v>
          </cell>
          <cell r="B418">
            <v>416</v>
          </cell>
          <cell r="D418" t="str">
            <v>아파트</v>
          </cell>
          <cell r="E418" t="str">
            <v>토공사</v>
          </cell>
          <cell r="F418" t="str">
            <v>터파기(토사)</v>
          </cell>
          <cell r="G418" t="str">
            <v>(보통토사,터파기및상차)</v>
          </cell>
          <cell r="H418" t="str">
            <v>M3</v>
          </cell>
          <cell r="I418">
            <v>34756</v>
          </cell>
          <cell r="J418">
            <v>0</v>
          </cell>
          <cell r="K418">
            <v>0</v>
          </cell>
          <cell r="L418">
            <v>600</v>
          </cell>
          <cell r="M418">
            <v>20853600</v>
          </cell>
          <cell r="N418">
            <v>0</v>
          </cell>
          <cell r="O418">
            <v>0</v>
          </cell>
          <cell r="P418">
            <v>600</v>
          </cell>
          <cell r="Q418">
            <v>20853600</v>
          </cell>
          <cell r="R418">
            <v>0</v>
          </cell>
        </row>
        <row r="419">
          <cell r="A419" t="str">
            <v>되메우기(토사)(두께30CM마다 다짐)</v>
          </cell>
          <cell r="B419">
            <v>417</v>
          </cell>
          <cell r="D419" t="str">
            <v>아파트</v>
          </cell>
          <cell r="E419" t="str">
            <v>토공사</v>
          </cell>
          <cell r="F419" t="str">
            <v>되메우기(토사)</v>
          </cell>
          <cell r="G419" t="str">
            <v>(두께30CM마다 다짐)</v>
          </cell>
          <cell r="H419" t="str">
            <v>M3</v>
          </cell>
          <cell r="I419">
            <v>26983</v>
          </cell>
          <cell r="J419">
            <v>0</v>
          </cell>
          <cell r="K419">
            <v>0</v>
          </cell>
          <cell r="L419">
            <v>900</v>
          </cell>
          <cell r="M419">
            <v>24284700</v>
          </cell>
          <cell r="N419">
            <v>0</v>
          </cell>
          <cell r="O419">
            <v>0</v>
          </cell>
          <cell r="P419">
            <v>900</v>
          </cell>
          <cell r="Q419">
            <v>24284700</v>
          </cell>
          <cell r="R419">
            <v>0</v>
          </cell>
        </row>
        <row r="420">
          <cell r="A420" t="str">
            <v>인력 터파기(굴착깊이0-1M,보통토사,협소)</v>
          </cell>
          <cell r="B420">
            <v>418</v>
          </cell>
          <cell r="D420" t="str">
            <v>아파트</v>
          </cell>
          <cell r="E420" t="str">
            <v>토공사</v>
          </cell>
          <cell r="F420" t="str">
            <v>인력 터파기</v>
          </cell>
          <cell r="G420" t="str">
            <v>(굴착깊이0-1M,보통토사,협소)</v>
          </cell>
          <cell r="H420" t="str">
            <v>M3</v>
          </cell>
          <cell r="I420">
            <v>295</v>
          </cell>
          <cell r="J420">
            <v>0</v>
          </cell>
          <cell r="K420">
            <v>0</v>
          </cell>
          <cell r="L420">
            <v>600</v>
          </cell>
          <cell r="M420">
            <v>177000</v>
          </cell>
          <cell r="N420">
            <v>0</v>
          </cell>
          <cell r="O420">
            <v>0</v>
          </cell>
          <cell r="P420">
            <v>600</v>
          </cell>
          <cell r="Q420">
            <v>177000</v>
          </cell>
          <cell r="R420">
            <v>0</v>
          </cell>
        </row>
        <row r="421">
          <cell r="A421" t="str">
            <v>소       계</v>
          </cell>
          <cell r="B421">
            <v>419</v>
          </cell>
          <cell r="F421" t="str">
            <v>소       계</v>
          </cell>
          <cell r="K421">
            <v>0</v>
          </cell>
          <cell r="M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</row>
        <row r="422">
          <cell r="A422" t="str">
            <v>지정공사</v>
          </cell>
          <cell r="B422">
            <v>420</v>
          </cell>
          <cell r="F422" t="str">
            <v>지정공사</v>
          </cell>
          <cell r="K422">
            <v>0</v>
          </cell>
          <cell r="M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</row>
        <row r="423">
          <cell r="A423" t="str">
            <v>PHC파일D400-5M</v>
          </cell>
          <cell r="B423">
            <v>421</v>
          </cell>
          <cell r="C423" t="str">
            <v>부대</v>
          </cell>
          <cell r="D423" t="str">
            <v>아파트</v>
          </cell>
          <cell r="E423" t="str">
            <v>부대지정</v>
          </cell>
          <cell r="F423" t="str">
            <v>PHC파일</v>
          </cell>
          <cell r="G423" t="str">
            <v>D400-5M</v>
          </cell>
          <cell r="H423" t="str">
            <v>본</v>
          </cell>
          <cell r="I423">
            <v>276</v>
          </cell>
          <cell r="J423">
            <v>76100</v>
          </cell>
          <cell r="K423">
            <v>21003600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76100</v>
          </cell>
          <cell r="Q423">
            <v>21003600</v>
          </cell>
          <cell r="R423">
            <v>0</v>
          </cell>
        </row>
        <row r="424">
          <cell r="A424" t="str">
            <v>PHC파일D400-6M</v>
          </cell>
          <cell r="B424">
            <v>422</v>
          </cell>
          <cell r="C424" t="str">
            <v>부대</v>
          </cell>
          <cell r="D424" t="str">
            <v>아파트</v>
          </cell>
          <cell r="E424" t="str">
            <v>부대지정</v>
          </cell>
          <cell r="F424" t="str">
            <v>PHC파일</v>
          </cell>
          <cell r="G424" t="str">
            <v>D400-6M</v>
          </cell>
          <cell r="H424" t="str">
            <v>본</v>
          </cell>
          <cell r="I424">
            <v>164</v>
          </cell>
          <cell r="J424">
            <v>93300</v>
          </cell>
          <cell r="K424">
            <v>15301200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93300</v>
          </cell>
          <cell r="Q424">
            <v>15301200</v>
          </cell>
          <cell r="R424">
            <v>0</v>
          </cell>
        </row>
        <row r="425">
          <cell r="A425" t="str">
            <v>PHC파일D400-7M</v>
          </cell>
          <cell r="B425">
            <v>423</v>
          </cell>
          <cell r="C425" t="str">
            <v>부대</v>
          </cell>
          <cell r="D425" t="str">
            <v>아파트</v>
          </cell>
          <cell r="E425" t="str">
            <v>부대지정</v>
          </cell>
          <cell r="F425" t="str">
            <v>PHC파일</v>
          </cell>
          <cell r="G425" t="str">
            <v>D400-7M</v>
          </cell>
          <cell r="H425" t="str">
            <v>본</v>
          </cell>
          <cell r="I425">
            <v>191</v>
          </cell>
          <cell r="J425">
            <v>108850</v>
          </cell>
          <cell r="K425">
            <v>20790350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108850</v>
          </cell>
          <cell r="Q425">
            <v>20790350</v>
          </cell>
          <cell r="R425">
            <v>0</v>
          </cell>
        </row>
        <row r="426">
          <cell r="A426" t="str">
            <v>PHC파일D400-8M</v>
          </cell>
          <cell r="B426">
            <v>424</v>
          </cell>
          <cell r="C426" t="str">
            <v>부대</v>
          </cell>
          <cell r="D426" t="str">
            <v>아파트</v>
          </cell>
          <cell r="E426" t="str">
            <v>부대지정</v>
          </cell>
          <cell r="F426" t="str">
            <v>PHC파일</v>
          </cell>
          <cell r="G426" t="str">
            <v>D400-8M</v>
          </cell>
          <cell r="H426" t="str">
            <v>본</v>
          </cell>
          <cell r="I426">
            <v>191</v>
          </cell>
          <cell r="J426">
            <v>124400</v>
          </cell>
          <cell r="K426">
            <v>23760400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124400</v>
          </cell>
          <cell r="Q426">
            <v>23760400</v>
          </cell>
          <cell r="R426">
            <v>0</v>
          </cell>
        </row>
        <row r="427">
          <cell r="A427" t="str">
            <v>PHC파일D400-9M</v>
          </cell>
          <cell r="B427">
            <v>425</v>
          </cell>
          <cell r="C427" t="str">
            <v>부대</v>
          </cell>
          <cell r="D427" t="str">
            <v>아파트</v>
          </cell>
          <cell r="E427" t="str">
            <v>부대지정</v>
          </cell>
          <cell r="F427" t="str">
            <v>PHC파일</v>
          </cell>
          <cell r="G427" t="str">
            <v>D400-9M</v>
          </cell>
          <cell r="H427" t="str">
            <v>본</v>
          </cell>
          <cell r="I427">
            <v>665</v>
          </cell>
          <cell r="J427">
            <v>139950</v>
          </cell>
          <cell r="K427">
            <v>93066750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139950</v>
          </cell>
          <cell r="Q427">
            <v>93066750</v>
          </cell>
          <cell r="R427">
            <v>0</v>
          </cell>
        </row>
        <row r="428">
          <cell r="A428" t="str">
            <v>PHC파일D400-10M</v>
          </cell>
          <cell r="B428">
            <v>426</v>
          </cell>
          <cell r="C428" t="str">
            <v>부대</v>
          </cell>
          <cell r="D428" t="str">
            <v>아파트</v>
          </cell>
          <cell r="E428" t="str">
            <v>부대지정</v>
          </cell>
          <cell r="F428" t="str">
            <v>PHC파일</v>
          </cell>
          <cell r="G428" t="str">
            <v>D400-10M</v>
          </cell>
          <cell r="H428" t="str">
            <v>본</v>
          </cell>
          <cell r="I428">
            <v>287</v>
          </cell>
          <cell r="J428">
            <v>155500</v>
          </cell>
          <cell r="K428">
            <v>44628500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155500</v>
          </cell>
          <cell r="Q428">
            <v>44628500</v>
          </cell>
          <cell r="R428">
            <v>0</v>
          </cell>
        </row>
        <row r="429">
          <cell r="A429" t="str">
            <v>PHC파일D400-11M</v>
          </cell>
          <cell r="B429">
            <v>427</v>
          </cell>
          <cell r="C429" t="str">
            <v>부대</v>
          </cell>
          <cell r="D429" t="str">
            <v>아파트</v>
          </cell>
          <cell r="E429" t="str">
            <v>부대지정</v>
          </cell>
          <cell r="F429" t="str">
            <v>PHC파일</v>
          </cell>
          <cell r="G429" t="str">
            <v>D400-11M</v>
          </cell>
          <cell r="H429" t="str">
            <v>본</v>
          </cell>
          <cell r="I429">
            <v>640</v>
          </cell>
          <cell r="J429">
            <v>171050</v>
          </cell>
          <cell r="K429">
            <v>109472000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171050</v>
          </cell>
          <cell r="Q429">
            <v>109472000</v>
          </cell>
          <cell r="R429">
            <v>0</v>
          </cell>
        </row>
        <row r="430">
          <cell r="A430" t="str">
            <v>PHC파일D400-12M</v>
          </cell>
          <cell r="B430">
            <v>428</v>
          </cell>
          <cell r="C430" t="str">
            <v>부대</v>
          </cell>
          <cell r="D430" t="str">
            <v>아파트</v>
          </cell>
          <cell r="E430" t="str">
            <v>부대지정</v>
          </cell>
          <cell r="F430" t="str">
            <v>PHC파일</v>
          </cell>
          <cell r="G430" t="str">
            <v>D400-12M</v>
          </cell>
          <cell r="H430" t="str">
            <v>본</v>
          </cell>
          <cell r="I430">
            <v>308</v>
          </cell>
          <cell r="J430">
            <v>186600</v>
          </cell>
          <cell r="K430">
            <v>57472800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186600</v>
          </cell>
          <cell r="Q430">
            <v>57472800</v>
          </cell>
          <cell r="R430">
            <v>0</v>
          </cell>
        </row>
        <row r="431">
          <cell r="A431" t="str">
            <v>유압식 고강도파일박기PHC D-400-5M</v>
          </cell>
          <cell r="B431">
            <v>429</v>
          </cell>
          <cell r="C431" t="str">
            <v>부대</v>
          </cell>
          <cell r="D431" t="str">
            <v>아파트</v>
          </cell>
          <cell r="E431" t="str">
            <v>부대지정</v>
          </cell>
          <cell r="F431" t="str">
            <v>유압식 고강도파일박기</v>
          </cell>
          <cell r="G431" t="str">
            <v>PHC D-400-5M</v>
          </cell>
          <cell r="H431" t="str">
            <v>M</v>
          </cell>
          <cell r="I431">
            <v>1242</v>
          </cell>
          <cell r="J431">
            <v>1150</v>
          </cell>
          <cell r="K431">
            <v>1428300</v>
          </cell>
          <cell r="L431">
            <v>575</v>
          </cell>
          <cell r="M431">
            <v>714150</v>
          </cell>
          <cell r="N431">
            <v>575</v>
          </cell>
          <cell r="O431">
            <v>714150</v>
          </cell>
          <cell r="P431">
            <v>2300</v>
          </cell>
          <cell r="Q431">
            <v>2856600</v>
          </cell>
          <cell r="R431">
            <v>0</v>
          </cell>
        </row>
        <row r="432">
          <cell r="A432" t="str">
            <v>유압식 고강도파일박기PHC D-400-6M</v>
          </cell>
          <cell r="B432">
            <v>430</v>
          </cell>
          <cell r="C432" t="str">
            <v>부대</v>
          </cell>
          <cell r="D432" t="str">
            <v>아파트</v>
          </cell>
          <cell r="E432" t="str">
            <v>부대지정</v>
          </cell>
          <cell r="F432" t="str">
            <v>유압식 고강도파일박기</v>
          </cell>
          <cell r="G432" t="str">
            <v>PHC D-400-6M</v>
          </cell>
          <cell r="H432" t="str">
            <v>M</v>
          </cell>
          <cell r="I432">
            <v>902</v>
          </cell>
          <cell r="J432">
            <v>1150</v>
          </cell>
          <cell r="K432">
            <v>1037300</v>
          </cell>
          <cell r="L432">
            <v>575</v>
          </cell>
          <cell r="M432">
            <v>518650</v>
          </cell>
          <cell r="N432">
            <v>575</v>
          </cell>
          <cell r="O432">
            <v>518650</v>
          </cell>
          <cell r="P432">
            <v>2300</v>
          </cell>
          <cell r="Q432">
            <v>2074600</v>
          </cell>
          <cell r="R432">
            <v>0</v>
          </cell>
        </row>
        <row r="433">
          <cell r="A433" t="str">
            <v>유압식 고강도파일박기PHC D-400-7M</v>
          </cell>
          <cell r="B433">
            <v>431</v>
          </cell>
          <cell r="C433" t="str">
            <v>부대</v>
          </cell>
          <cell r="D433" t="str">
            <v>아파트</v>
          </cell>
          <cell r="E433" t="str">
            <v>부대지정</v>
          </cell>
          <cell r="F433" t="str">
            <v>유압식 고강도파일박기</v>
          </cell>
          <cell r="G433" t="str">
            <v>PHC D-400-7M</v>
          </cell>
          <cell r="H433" t="str">
            <v>M</v>
          </cell>
          <cell r="I433">
            <v>1242</v>
          </cell>
          <cell r="J433">
            <v>1150</v>
          </cell>
          <cell r="K433">
            <v>1428300</v>
          </cell>
          <cell r="L433">
            <v>575</v>
          </cell>
          <cell r="M433">
            <v>714150</v>
          </cell>
          <cell r="N433">
            <v>575</v>
          </cell>
          <cell r="O433">
            <v>714150</v>
          </cell>
          <cell r="P433">
            <v>2300</v>
          </cell>
          <cell r="Q433">
            <v>2856600</v>
          </cell>
          <cell r="R433">
            <v>0</v>
          </cell>
        </row>
        <row r="434">
          <cell r="A434" t="str">
            <v>유압식 고강도파일박기PHC D-400-8M</v>
          </cell>
          <cell r="B434">
            <v>432</v>
          </cell>
          <cell r="C434" t="str">
            <v>부대</v>
          </cell>
          <cell r="D434" t="str">
            <v>아파트</v>
          </cell>
          <cell r="E434" t="str">
            <v>부대지정</v>
          </cell>
          <cell r="F434" t="str">
            <v>유압식 고강도파일박기</v>
          </cell>
          <cell r="G434" t="str">
            <v>PHC D-400-8M</v>
          </cell>
          <cell r="H434" t="str">
            <v>M</v>
          </cell>
          <cell r="I434">
            <v>1433</v>
          </cell>
          <cell r="J434">
            <v>1150</v>
          </cell>
          <cell r="K434">
            <v>1647950</v>
          </cell>
          <cell r="L434">
            <v>575</v>
          </cell>
          <cell r="M434">
            <v>823975</v>
          </cell>
          <cell r="N434">
            <v>575</v>
          </cell>
          <cell r="O434">
            <v>823975</v>
          </cell>
          <cell r="P434">
            <v>2300</v>
          </cell>
          <cell r="Q434">
            <v>3295900</v>
          </cell>
          <cell r="R434">
            <v>0</v>
          </cell>
        </row>
        <row r="435">
          <cell r="A435" t="str">
            <v>유압식 고강도파일박기PHC D-400-9M</v>
          </cell>
          <cell r="B435">
            <v>433</v>
          </cell>
          <cell r="C435" t="str">
            <v>부대</v>
          </cell>
          <cell r="D435" t="str">
            <v>아파트</v>
          </cell>
          <cell r="E435" t="str">
            <v>부대지정</v>
          </cell>
          <cell r="F435" t="str">
            <v>유압식 고강도파일박기</v>
          </cell>
          <cell r="G435" t="str">
            <v>PHC D-400-9M</v>
          </cell>
          <cell r="H435" t="str">
            <v>M</v>
          </cell>
          <cell r="I435">
            <v>5653</v>
          </cell>
          <cell r="J435">
            <v>1150</v>
          </cell>
          <cell r="K435">
            <v>6500950</v>
          </cell>
          <cell r="L435">
            <v>575</v>
          </cell>
          <cell r="M435">
            <v>3250475</v>
          </cell>
          <cell r="N435">
            <v>575</v>
          </cell>
          <cell r="O435">
            <v>3250475</v>
          </cell>
          <cell r="P435">
            <v>2300</v>
          </cell>
          <cell r="Q435">
            <v>13001900</v>
          </cell>
          <cell r="R435">
            <v>0</v>
          </cell>
        </row>
        <row r="436">
          <cell r="A436" t="str">
            <v>유압식 고강도파일박기PHC D-400-10M</v>
          </cell>
          <cell r="B436">
            <v>434</v>
          </cell>
          <cell r="C436" t="str">
            <v>부대</v>
          </cell>
          <cell r="D436" t="str">
            <v>아파트</v>
          </cell>
          <cell r="E436" t="str">
            <v>부대지정</v>
          </cell>
          <cell r="F436" t="str">
            <v>유압식 고강도파일박기</v>
          </cell>
          <cell r="G436" t="str">
            <v>PHC D-400-10M</v>
          </cell>
          <cell r="H436" t="str">
            <v>M</v>
          </cell>
          <cell r="I436">
            <v>2727</v>
          </cell>
          <cell r="J436">
            <v>1150</v>
          </cell>
          <cell r="K436">
            <v>3136050</v>
          </cell>
          <cell r="L436">
            <v>575</v>
          </cell>
          <cell r="M436">
            <v>1568025</v>
          </cell>
          <cell r="N436">
            <v>575</v>
          </cell>
          <cell r="O436">
            <v>1568025</v>
          </cell>
          <cell r="P436">
            <v>2300</v>
          </cell>
          <cell r="Q436">
            <v>6272100</v>
          </cell>
          <cell r="R436">
            <v>0</v>
          </cell>
        </row>
        <row r="437">
          <cell r="A437" t="str">
            <v>유압식 고강도파일박기PHC D-400-11M</v>
          </cell>
          <cell r="B437">
            <v>435</v>
          </cell>
          <cell r="C437" t="str">
            <v>부대</v>
          </cell>
          <cell r="D437" t="str">
            <v>아파트</v>
          </cell>
          <cell r="E437" t="str">
            <v>부대지정</v>
          </cell>
          <cell r="F437" t="str">
            <v>유압식 고강도파일박기</v>
          </cell>
          <cell r="G437" t="str">
            <v>PHC D-400-11M</v>
          </cell>
          <cell r="H437" t="str">
            <v>M</v>
          </cell>
          <cell r="I437">
            <v>3823</v>
          </cell>
          <cell r="J437">
            <v>1150</v>
          </cell>
          <cell r="K437">
            <v>4396450</v>
          </cell>
          <cell r="L437">
            <v>575</v>
          </cell>
          <cell r="M437">
            <v>2198225</v>
          </cell>
          <cell r="N437">
            <v>575</v>
          </cell>
          <cell r="O437">
            <v>2198225</v>
          </cell>
          <cell r="P437">
            <v>2300</v>
          </cell>
          <cell r="Q437">
            <v>8792900</v>
          </cell>
          <cell r="R437">
            <v>0</v>
          </cell>
        </row>
        <row r="438">
          <cell r="A438" t="str">
            <v>유압식 고강도파일박기PHC D-400-12M</v>
          </cell>
          <cell r="B438">
            <v>436</v>
          </cell>
          <cell r="C438" t="str">
            <v>부대</v>
          </cell>
          <cell r="D438" t="str">
            <v>아파트</v>
          </cell>
          <cell r="E438" t="str">
            <v>부대지정</v>
          </cell>
          <cell r="F438" t="str">
            <v>유압식 고강도파일박기</v>
          </cell>
          <cell r="G438" t="str">
            <v>PHC D-400-12M</v>
          </cell>
          <cell r="H438" t="str">
            <v>M</v>
          </cell>
          <cell r="I438">
            <v>3542</v>
          </cell>
          <cell r="J438">
            <v>1150</v>
          </cell>
          <cell r="K438">
            <v>4073300</v>
          </cell>
          <cell r="L438">
            <v>575</v>
          </cell>
          <cell r="M438">
            <v>2036650</v>
          </cell>
          <cell r="N438">
            <v>575</v>
          </cell>
          <cell r="O438">
            <v>2036650</v>
          </cell>
          <cell r="P438">
            <v>2300</v>
          </cell>
          <cell r="Q438">
            <v>8146600</v>
          </cell>
          <cell r="R438">
            <v>0</v>
          </cell>
        </row>
        <row r="439">
          <cell r="A439" t="str">
            <v>천공후경타PHC-400-11M</v>
          </cell>
          <cell r="B439">
            <v>437</v>
          </cell>
          <cell r="C439" t="str">
            <v>부대</v>
          </cell>
          <cell r="D439" t="str">
            <v>아파트</v>
          </cell>
          <cell r="E439" t="str">
            <v>부대지정</v>
          </cell>
          <cell r="F439" t="str">
            <v>천공후경타</v>
          </cell>
          <cell r="G439" t="str">
            <v>PHC-400-11M</v>
          </cell>
          <cell r="H439" t="str">
            <v>M</v>
          </cell>
          <cell r="I439">
            <v>2898</v>
          </cell>
          <cell r="J439">
            <v>2250</v>
          </cell>
          <cell r="K439">
            <v>6520500</v>
          </cell>
          <cell r="L439">
            <v>1125</v>
          </cell>
          <cell r="M439">
            <v>3260250</v>
          </cell>
          <cell r="N439">
            <v>1125</v>
          </cell>
          <cell r="O439">
            <v>3260250</v>
          </cell>
          <cell r="P439">
            <v>4500</v>
          </cell>
          <cell r="Q439">
            <v>13041000</v>
          </cell>
          <cell r="R439">
            <v>0</v>
          </cell>
        </row>
        <row r="440">
          <cell r="A440" t="str">
            <v>콘크리트파일 두부정리(D400,PC.PHC)</v>
          </cell>
          <cell r="B440">
            <v>438</v>
          </cell>
          <cell r="C440" t="str">
            <v>부대</v>
          </cell>
          <cell r="D440" t="str">
            <v>아파트</v>
          </cell>
          <cell r="E440" t="str">
            <v>부대지정</v>
          </cell>
          <cell r="F440" t="str">
            <v>콘크리트파일 두부정리</v>
          </cell>
          <cell r="G440" t="str">
            <v>(D400,PC.PHC)</v>
          </cell>
          <cell r="H440" t="str">
            <v>본</v>
          </cell>
          <cell r="I440">
            <v>2722</v>
          </cell>
          <cell r="J440">
            <v>3250</v>
          </cell>
          <cell r="K440">
            <v>8846500</v>
          </cell>
          <cell r="L440">
            <v>2200</v>
          </cell>
          <cell r="M440">
            <v>5988400</v>
          </cell>
          <cell r="N440">
            <v>1625</v>
          </cell>
          <cell r="O440">
            <v>4423250</v>
          </cell>
          <cell r="P440">
            <v>7075</v>
          </cell>
          <cell r="Q440">
            <v>19258150</v>
          </cell>
          <cell r="R440">
            <v>0</v>
          </cell>
        </row>
        <row r="441">
          <cell r="A441" t="str">
            <v>소       계</v>
          </cell>
          <cell r="B441">
            <v>439</v>
          </cell>
          <cell r="F441" t="str">
            <v>소       계</v>
          </cell>
          <cell r="K441">
            <v>0</v>
          </cell>
          <cell r="M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</row>
        <row r="442">
          <cell r="A442" t="str">
            <v>지하철콘공사</v>
          </cell>
          <cell r="B442">
            <v>440</v>
          </cell>
          <cell r="F442" t="str">
            <v>지하철콘공사</v>
          </cell>
          <cell r="K442">
            <v>0</v>
          </cell>
          <cell r="M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</row>
        <row r="443">
          <cell r="A443" t="str">
            <v>자재운반비60KM까지</v>
          </cell>
          <cell r="B443">
            <v>441</v>
          </cell>
          <cell r="C443" t="str">
            <v>부대</v>
          </cell>
          <cell r="D443" t="str">
            <v>아파트</v>
          </cell>
          <cell r="E443" t="str">
            <v>부대철콘</v>
          </cell>
          <cell r="F443" t="str">
            <v>자재운반비</v>
          </cell>
          <cell r="G443" t="str">
            <v>60KM까지</v>
          </cell>
          <cell r="H443" t="str">
            <v>TON</v>
          </cell>
          <cell r="I443">
            <v>1038.06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</row>
        <row r="444">
          <cell r="A444" t="str">
            <v>임시전력비(전력량요금)1년이하</v>
          </cell>
          <cell r="B444">
            <v>442</v>
          </cell>
          <cell r="D444" t="str">
            <v>아파트</v>
          </cell>
          <cell r="E444" t="str">
            <v>부대철콘</v>
          </cell>
          <cell r="F444" t="str">
            <v>임시전력비(전력량요금)</v>
          </cell>
          <cell r="G444" t="str">
            <v>1년이하</v>
          </cell>
          <cell r="H444" t="str">
            <v>KWH</v>
          </cell>
          <cell r="I444">
            <v>110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</row>
        <row r="445">
          <cell r="A445" t="str">
            <v>모 터1 HP</v>
          </cell>
          <cell r="B445">
            <v>443</v>
          </cell>
          <cell r="C445" t="str">
            <v>부대</v>
          </cell>
          <cell r="D445" t="str">
            <v>아파트</v>
          </cell>
          <cell r="E445" t="str">
            <v>부대철콘</v>
          </cell>
          <cell r="F445" t="str">
            <v>모 터</v>
          </cell>
          <cell r="G445" t="str">
            <v>1 HP</v>
          </cell>
          <cell r="H445" t="str">
            <v>시간</v>
          </cell>
          <cell r="I445">
            <v>152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</row>
        <row r="446">
          <cell r="A446" t="str">
            <v>고강도철근 (공장도)H-10</v>
          </cell>
          <cell r="B446">
            <v>444</v>
          </cell>
          <cell r="C446" t="str">
            <v>부대</v>
          </cell>
          <cell r="D446" t="str">
            <v>아파트</v>
          </cell>
          <cell r="E446" t="str">
            <v>부대철콘</v>
          </cell>
          <cell r="F446" t="str">
            <v>고강도철근 (공장도)</v>
          </cell>
          <cell r="G446" t="str">
            <v>H-10</v>
          </cell>
          <cell r="H446" t="str">
            <v>TON</v>
          </cell>
          <cell r="I446">
            <v>57.76</v>
          </cell>
          <cell r="J446">
            <v>315000</v>
          </cell>
          <cell r="K446">
            <v>18194400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315000</v>
          </cell>
          <cell r="Q446">
            <v>18194400</v>
          </cell>
          <cell r="R446">
            <v>0</v>
          </cell>
        </row>
        <row r="447">
          <cell r="A447" t="str">
            <v>고강도철근 (공장도)H-13</v>
          </cell>
          <cell r="B447">
            <v>445</v>
          </cell>
          <cell r="C447" t="str">
            <v>부대</v>
          </cell>
          <cell r="D447" t="str">
            <v>아파트</v>
          </cell>
          <cell r="E447" t="str">
            <v>부대철콘</v>
          </cell>
          <cell r="F447" t="str">
            <v>고강도철근 (공장도)</v>
          </cell>
          <cell r="G447" t="str">
            <v>H-13</v>
          </cell>
          <cell r="H447" t="str">
            <v>TON</v>
          </cell>
          <cell r="I447">
            <v>145.19999999999999</v>
          </cell>
          <cell r="J447">
            <v>310000</v>
          </cell>
          <cell r="K447">
            <v>45012000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310000</v>
          </cell>
          <cell r="Q447">
            <v>45012000</v>
          </cell>
          <cell r="R447">
            <v>0</v>
          </cell>
        </row>
        <row r="448">
          <cell r="A448" t="str">
            <v>고강도철근 (공장도)H-16</v>
          </cell>
          <cell r="B448">
            <v>446</v>
          </cell>
          <cell r="C448" t="str">
            <v>부대</v>
          </cell>
          <cell r="D448" t="str">
            <v>아파트</v>
          </cell>
          <cell r="E448" t="str">
            <v>부대철콘</v>
          </cell>
          <cell r="F448" t="str">
            <v>고강도철근 (공장도)</v>
          </cell>
          <cell r="G448" t="str">
            <v>H-16</v>
          </cell>
          <cell r="H448" t="str">
            <v>TON</v>
          </cell>
          <cell r="I448">
            <v>130.28</v>
          </cell>
          <cell r="J448">
            <v>305000</v>
          </cell>
          <cell r="K448">
            <v>39735400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305000</v>
          </cell>
          <cell r="Q448">
            <v>39735400</v>
          </cell>
          <cell r="R448">
            <v>0</v>
          </cell>
        </row>
        <row r="449">
          <cell r="A449" t="str">
            <v>고강도철근 (공장도)H-19</v>
          </cell>
          <cell r="B449">
            <v>447</v>
          </cell>
          <cell r="C449" t="str">
            <v>부대</v>
          </cell>
          <cell r="D449" t="str">
            <v>아파트</v>
          </cell>
          <cell r="E449" t="str">
            <v>부대철콘</v>
          </cell>
          <cell r="F449" t="str">
            <v>고강도철근 (공장도)</v>
          </cell>
          <cell r="G449" t="str">
            <v>H-19</v>
          </cell>
          <cell r="H449" t="str">
            <v>TON</v>
          </cell>
          <cell r="I449">
            <v>75.709999999999994</v>
          </cell>
          <cell r="J449">
            <v>305000</v>
          </cell>
          <cell r="K449">
            <v>23091549.999999996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305000</v>
          </cell>
          <cell r="Q449">
            <v>23091549.999999996</v>
          </cell>
          <cell r="R449">
            <v>0</v>
          </cell>
        </row>
        <row r="450">
          <cell r="A450" t="str">
            <v>고강도철근 (공장도)H-22</v>
          </cell>
          <cell r="B450">
            <v>448</v>
          </cell>
          <cell r="C450" t="str">
            <v>부대</v>
          </cell>
          <cell r="D450" t="str">
            <v>아파트</v>
          </cell>
          <cell r="E450" t="str">
            <v>부대철콘</v>
          </cell>
          <cell r="F450" t="str">
            <v>고강도철근 (공장도)</v>
          </cell>
          <cell r="G450" t="str">
            <v>H-22</v>
          </cell>
          <cell r="H450" t="str">
            <v>TON</v>
          </cell>
          <cell r="I450">
            <v>180.02</v>
          </cell>
          <cell r="J450">
            <v>305000</v>
          </cell>
          <cell r="K450">
            <v>54906100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305000</v>
          </cell>
          <cell r="Q450">
            <v>54906100</v>
          </cell>
          <cell r="R450">
            <v>0</v>
          </cell>
        </row>
        <row r="451">
          <cell r="A451" t="str">
            <v>고강도철근 (공장도)H-25</v>
          </cell>
          <cell r="B451">
            <v>449</v>
          </cell>
          <cell r="C451" t="str">
            <v>부대</v>
          </cell>
          <cell r="D451" t="str">
            <v>아파트</v>
          </cell>
          <cell r="E451" t="str">
            <v>부대철콘</v>
          </cell>
          <cell r="F451" t="str">
            <v>고강도철근 (공장도)</v>
          </cell>
          <cell r="G451" t="str">
            <v>H-25</v>
          </cell>
          <cell r="H451" t="str">
            <v>TON</v>
          </cell>
          <cell r="I451">
            <v>449.09</v>
          </cell>
          <cell r="J451">
            <v>305000</v>
          </cell>
          <cell r="K451">
            <v>136972450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305000</v>
          </cell>
          <cell r="Q451">
            <v>136972450</v>
          </cell>
          <cell r="R451">
            <v>0</v>
          </cell>
        </row>
        <row r="452">
          <cell r="A452" t="str">
            <v>레미콘25-160-8</v>
          </cell>
          <cell r="B452">
            <v>450</v>
          </cell>
          <cell r="C452" t="str">
            <v>부대</v>
          </cell>
          <cell r="D452" t="str">
            <v>아파트</v>
          </cell>
          <cell r="E452" t="str">
            <v>부대철콘</v>
          </cell>
          <cell r="F452" t="str">
            <v>레미콘</v>
          </cell>
          <cell r="G452" t="str">
            <v>25-160-8</v>
          </cell>
          <cell r="H452" t="str">
            <v>M3</v>
          </cell>
          <cell r="I452">
            <v>438</v>
          </cell>
          <cell r="J452">
            <v>38600</v>
          </cell>
          <cell r="K452">
            <v>16906800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38600</v>
          </cell>
          <cell r="Q452">
            <v>16906800</v>
          </cell>
          <cell r="R452">
            <v>0</v>
          </cell>
        </row>
        <row r="453">
          <cell r="A453" t="str">
            <v>레미콘25-240-8</v>
          </cell>
          <cell r="B453">
            <v>451</v>
          </cell>
          <cell r="C453" t="str">
            <v>부대</v>
          </cell>
          <cell r="D453" t="str">
            <v>아파트</v>
          </cell>
          <cell r="E453" t="str">
            <v>부대철콘</v>
          </cell>
          <cell r="F453" t="str">
            <v>레미콘</v>
          </cell>
          <cell r="G453" t="str">
            <v>25-240-8</v>
          </cell>
          <cell r="H453" t="str">
            <v>M3</v>
          </cell>
          <cell r="I453">
            <v>6387</v>
          </cell>
          <cell r="J453">
            <v>45400</v>
          </cell>
          <cell r="K453">
            <v>289969800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45400</v>
          </cell>
          <cell r="Q453">
            <v>289969800</v>
          </cell>
          <cell r="R453">
            <v>0</v>
          </cell>
        </row>
        <row r="454">
          <cell r="A454" t="str">
            <v>레미콘25-270-15</v>
          </cell>
          <cell r="B454">
            <v>452</v>
          </cell>
          <cell r="C454" t="str">
            <v>부대</v>
          </cell>
          <cell r="D454" t="str">
            <v>아파트</v>
          </cell>
          <cell r="E454" t="str">
            <v>부대철콘</v>
          </cell>
          <cell r="F454" t="str">
            <v>레미콘</v>
          </cell>
          <cell r="G454" t="str">
            <v>25-270-15</v>
          </cell>
          <cell r="H454" t="str">
            <v>M3</v>
          </cell>
          <cell r="I454">
            <v>1453</v>
          </cell>
          <cell r="J454">
            <v>50300</v>
          </cell>
          <cell r="K454">
            <v>73085900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50300</v>
          </cell>
          <cell r="Q454">
            <v>73085900</v>
          </cell>
          <cell r="R454">
            <v>0</v>
          </cell>
        </row>
        <row r="455">
          <cell r="A455" t="str">
            <v>펌프카 CONC 타설100 M3이상 철근구조물,S=15</v>
          </cell>
          <cell r="B455">
            <v>453</v>
          </cell>
          <cell r="C455" t="str">
            <v>부대</v>
          </cell>
          <cell r="D455" t="str">
            <v>아파트</v>
          </cell>
          <cell r="E455" t="str">
            <v>부대철콘</v>
          </cell>
          <cell r="F455" t="str">
            <v>펌프카 CONC 타설</v>
          </cell>
          <cell r="G455" t="str">
            <v>100 M3이상 철근구조물,S=15</v>
          </cell>
          <cell r="H455" t="str">
            <v>M3</v>
          </cell>
          <cell r="I455">
            <v>1440</v>
          </cell>
          <cell r="J455">
            <v>0</v>
          </cell>
          <cell r="K455">
            <v>0</v>
          </cell>
          <cell r="L455">
            <v>5500</v>
          </cell>
          <cell r="M455">
            <v>7920000</v>
          </cell>
          <cell r="N455">
            <v>0</v>
          </cell>
          <cell r="O455">
            <v>0</v>
          </cell>
          <cell r="P455">
            <v>5500</v>
          </cell>
          <cell r="Q455">
            <v>7920000</v>
          </cell>
          <cell r="R455">
            <v>0</v>
          </cell>
        </row>
        <row r="456">
          <cell r="A456" t="str">
            <v>펌프카 CONC 타설100 M3이상 철근구조물,S=8~12</v>
          </cell>
          <cell r="B456">
            <v>454</v>
          </cell>
          <cell r="C456" t="str">
            <v>부대</v>
          </cell>
          <cell r="D456" t="str">
            <v>아파트</v>
          </cell>
          <cell r="E456" t="str">
            <v>부대철콘</v>
          </cell>
          <cell r="F456" t="str">
            <v>펌프카 CONC 타설</v>
          </cell>
          <cell r="G456" t="str">
            <v>100 M3이상 철근구조물,S=8~12</v>
          </cell>
          <cell r="H456" t="str">
            <v>M3</v>
          </cell>
          <cell r="I456">
            <v>6753</v>
          </cell>
          <cell r="J456">
            <v>0</v>
          </cell>
          <cell r="K456">
            <v>0</v>
          </cell>
          <cell r="L456">
            <v>5500</v>
          </cell>
          <cell r="M456">
            <v>37141500</v>
          </cell>
          <cell r="N456">
            <v>0</v>
          </cell>
          <cell r="O456">
            <v>0</v>
          </cell>
          <cell r="P456">
            <v>5500</v>
          </cell>
          <cell r="Q456">
            <v>37141500</v>
          </cell>
          <cell r="R456">
            <v>0</v>
          </cell>
        </row>
        <row r="457">
          <cell r="A457" t="str">
            <v>CON'C 다지기 (VIBRATOR)</v>
          </cell>
          <cell r="B457">
            <v>455</v>
          </cell>
          <cell r="C457" t="str">
            <v>부대</v>
          </cell>
          <cell r="D457" t="str">
            <v>아파트</v>
          </cell>
          <cell r="E457" t="str">
            <v>부대철콘</v>
          </cell>
          <cell r="F457" t="str">
            <v>CON'C 다지기 (VIBRATOR)</v>
          </cell>
          <cell r="H457" t="str">
            <v>M3</v>
          </cell>
          <cell r="I457">
            <v>7763</v>
          </cell>
          <cell r="J457">
            <v>0</v>
          </cell>
          <cell r="K457">
            <v>0</v>
          </cell>
          <cell r="L457">
            <v>29</v>
          </cell>
          <cell r="M457">
            <v>225127</v>
          </cell>
          <cell r="N457">
            <v>0</v>
          </cell>
          <cell r="O457">
            <v>0</v>
          </cell>
          <cell r="P457">
            <v>29</v>
          </cell>
          <cell r="Q457">
            <v>225127</v>
          </cell>
          <cell r="R457">
            <v>0</v>
          </cell>
        </row>
        <row r="458">
          <cell r="A458" t="str">
            <v>철근하차비</v>
          </cell>
          <cell r="B458">
            <v>456</v>
          </cell>
          <cell r="C458" t="str">
            <v>부대</v>
          </cell>
          <cell r="D458" t="str">
            <v>아파트</v>
          </cell>
          <cell r="E458" t="str">
            <v>부대철콘</v>
          </cell>
          <cell r="F458" t="str">
            <v>철근하차비</v>
          </cell>
          <cell r="H458" t="str">
            <v>톤</v>
          </cell>
          <cell r="I458">
            <v>1038.06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</row>
        <row r="459">
          <cell r="A459" t="str">
            <v>합판거푸집(3회,일반면)</v>
          </cell>
          <cell r="B459">
            <v>457</v>
          </cell>
          <cell r="C459" t="str">
            <v>부대</v>
          </cell>
          <cell r="D459" t="str">
            <v>아파트</v>
          </cell>
          <cell r="E459" t="str">
            <v>부대철콘</v>
          </cell>
          <cell r="F459" t="str">
            <v>합판거푸집</v>
          </cell>
          <cell r="G459" t="str">
            <v>(3회,일반면)</v>
          </cell>
          <cell r="H459" t="str">
            <v>M2</v>
          </cell>
          <cell r="I459">
            <v>66</v>
          </cell>
          <cell r="J459">
            <v>3000</v>
          </cell>
          <cell r="K459">
            <v>198000</v>
          </cell>
          <cell r="L459">
            <v>5500</v>
          </cell>
          <cell r="M459">
            <v>363000</v>
          </cell>
          <cell r="N459">
            <v>0</v>
          </cell>
          <cell r="O459">
            <v>0</v>
          </cell>
          <cell r="P459">
            <v>8500</v>
          </cell>
          <cell r="Q459">
            <v>561000</v>
          </cell>
          <cell r="R459">
            <v>0</v>
          </cell>
        </row>
        <row r="460">
          <cell r="A460" t="str">
            <v>매립형철망거푸집(MAT기초,지중보,옹벽,이어치기등)</v>
          </cell>
          <cell r="B460">
            <v>458</v>
          </cell>
          <cell r="C460" t="str">
            <v>부대</v>
          </cell>
          <cell r="D460" t="str">
            <v>아파트</v>
          </cell>
          <cell r="E460" t="str">
            <v>부대철콘</v>
          </cell>
          <cell r="F460" t="str">
            <v>매립형철망거푸집</v>
          </cell>
          <cell r="G460" t="str">
            <v>(MAT기초,지중보,옹벽,이어치기등)</v>
          </cell>
          <cell r="H460" t="str">
            <v>M2</v>
          </cell>
          <cell r="I460">
            <v>1692</v>
          </cell>
          <cell r="J460">
            <v>3756</v>
          </cell>
          <cell r="K460">
            <v>6355152</v>
          </cell>
          <cell r="L460">
            <v>4076</v>
          </cell>
          <cell r="M460">
            <v>6896592</v>
          </cell>
          <cell r="N460">
            <v>0</v>
          </cell>
          <cell r="O460">
            <v>0</v>
          </cell>
          <cell r="P460">
            <v>7832</v>
          </cell>
          <cell r="Q460">
            <v>13251744</v>
          </cell>
          <cell r="R460">
            <v>0</v>
          </cell>
        </row>
        <row r="461">
          <cell r="A461" t="str">
            <v>제치장코팅합판 거푸집(6회,반자무)</v>
          </cell>
          <cell r="B461">
            <v>459</v>
          </cell>
          <cell r="C461" t="str">
            <v>부대</v>
          </cell>
          <cell r="D461" t="str">
            <v>아파트</v>
          </cell>
          <cell r="E461" t="str">
            <v>부대철콘</v>
          </cell>
          <cell r="F461" t="str">
            <v>제치장코팅합판 거푸집</v>
          </cell>
          <cell r="G461" t="str">
            <v>(6회,반자무)</v>
          </cell>
          <cell r="H461" t="str">
            <v>M2</v>
          </cell>
          <cell r="I461">
            <v>334</v>
          </cell>
          <cell r="J461">
            <v>3300</v>
          </cell>
          <cell r="K461">
            <v>1102200</v>
          </cell>
          <cell r="L461">
            <v>5900</v>
          </cell>
          <cell r="M461">
            <v>1970600</v>
          </cell>
          <cell r="N461">
            <v>0</v>
          </cell>
          <cell r="O461">
            <v>0</v>
          </cell>
          <cell r="P461">
            <v>9200</v>
          </cell>
          <cell r="Q461">
            <v>3072800</v>
          </cell>
          <cell r="R461">
            <v>0</v>
          </cell>
        </row>
        <row r="462">
          <cell r="A462" t="str">
            <v>유로폼(벽)</v>
          </cell>
          <cell r="B462">
            <v>460</v>
          </cell>
          <cell r="C462" t="str">
            <v>부대</v>
          </cell>
          <cell r="D462" t="str">
            <v>아파트</v>
          </cell>
          <cell r="E462" t="str">
            <v>부대철콘</v>
          </cell>
          <cell r="F462" t="str">
            <v>유로폼</v>
          </cell>
          <cell r="G462" t="str">
            <v>(벽)</v>
          </cell>
          <cell r="H462" t="str">
            <v>M2</v>
          </cell>
          <cell r="I462">
            <v>13989</v>
          </cell>
          <cell r="J462">
            <v>3200</v>
          </cell>
          <cell r="K462">
            <v>44764800</v>
          </cell>
          <cell r="L462">
            <v>5900</v>
          </cell>
          <cell r="M462">
            <v>82535100</v>
          </cell>
          <cell r="N462">
            <v>0</v>
          </cell>
          <cell r="O462">
            <v>0</v>
          </cell>
          <cell r="P462">
            <v>9100</v>
          </cell>
          <cell r="Q462">
            <v>127299900</v>
          </cell>
          <cell r="R462">
            <v>0</v>
          </cell>
        </row>
        <row r="463">
          <cell r="A463" t="str">
            <v>철제곡면거푸집(20회)</v>
          </cell>
          <cell r="B463">
            <v>461</v>
          </cell>
          <cell r="C463" t="str">
            <v>부대</v>
          </cell>
          <cell r="D463" t="str">
            <v>아파트</v>
          </cell>
          <cell r="E463" t="str">
            <v>부대철콘</v>
          </cell>
          <cell r="F463" t="str">
            <v>철제곡면거푸집</v>
          </cell>
          <cell r="G463" t="str">
            <v>(20회)</v>
          </cell>
          <cell r="H463" t="str">
            <v>M2</v>
          </cell>
          <cell r="I463">
            <v>415</v>
          </cell>
          <cell r="J463">
            <v>4500</v>
          </cell>
          <cell r="K463">
            <v>1867500</v>
          </cell>
          <cell r="L463">
            <v>9000</v>
          </cell>
          <cell r="M463">
            <v>3735000</v>
          </cell>
          <cell r="N463">
            <v>0</v>
          </cell>
          <cell r="O463">
            <v>0</v>
          </cell>
          <cell r="P463">
            <v>13500</v>
          </cell>
          <cell r="Q463">
            <v>5602500</v>
          </cell>
          <cell r="R463">
            <v>0</v>
          </cell>
        </row>
        <row r="464">
          <cell r="A464" t="str">
            <v>철근가공 및 조립(건축공사)</v>
          </cell>
          <cell r="B464">
            <v>462</v>
          </cell>
          <cell r="C464" t="str">
            <v>부대</v>
          </cell>
          <cell r="D464" t="str">
            <v>아파트</v>
          </cell>
          <cell r="E464" t="str">
            <v>부대철콘</v>
          </cell>
          <cell r="F464" t="str">
            <v>철근가공 및 조립</v>
          </cell>
          <cell r="G464" t="str">
            <v>(건축공사)</v>
          </cell>
          <cell r="H464" t="str">
            <v>TON</v>
          </cell>
          <cell r="I464">
            <v>1007.81</v>
          </cell>
          <cell r="J464">
            <v>0</v>
          </cell>
          <cell r="K464">
            <v>0</v>
          </cell>
          <cell r="L464">
            <v>160000</v>
          </cell>
          <cell r="M464">
            <v>161249600</v>
          </cell>
          <cell r="N464">
            <v>0</v>
          </cell>
          <cell r="O464">
            <v>0</v>
          </cell>
          <cell r="P464">
            <v>160000</v>
          </cell>
          <cell r="Q464">
            <v>161249600</v>
          </cell>
          <cell r="R464">
            <v>0</v>
          </cell>
        </row>
        <row r="465">
          <cell r="A465" t="str">
            <v>레미콘치기(철근구조,펌프차붐)</v>
          </cell>
          <cell r="B465">
            <v>463</v>
          </cell>
          <cell r="C465" t="str">
            <v>부대</v>
          </cell>
          <cell r="D465" t="str">
            <v>아파트</v>
          </cell>
          <cell r="E465" t="str">
            <v>부대철콘</v>
          </cell>
          <cell r="F465" t="str">
            <v>레미콘치기</v>
          </cell>
          <cell r="G465" t="str">
            <v>(철근구조,펌프차붐)</v>
          </cell>
          <cell r="H465" t="str">
            <v>M3</v>
          </cell>
          <cell r="I465">
            <v>7763</v>
          </cell>
          <cell r="J465">
            <v>0</v>
          </cell>
          <cell r="K465">
            <v>0</v>
          </cell>
          <cell r="L465">
            <v>7000</v>
          </cell>
          <cell r="M465">
            <v>54341000</v>
          </cell>
          <cell r="N465">
            <v>0</v>
          </cell>
          <cell r="O465">
            <v>0</v>
          </cell>
          <cell r="P465">
            <v>7000</v>
          </cell>
          <cell r="Q465">
            <v>54341000</v>
          </cell>
          <cell r="R465">
            <v>0</v>
          </cell>
        </row>
        <row r="466">
          <cell r="A466" t="str">
            <v>레미콘치기(무근구조,펌프차붐)</v>
          </cell>
          <cell r="B466">
            <v>464</v>
          </cell>
          <cell r="C466" t="str">
            <v>부대</v>
          </cell>
          <cell r="D466" t="str">
            <v>아파트</v>
          </cell>
          <cell r="E466" t="str">
            <v>부대철콘</v>
          </cell>
          <cell r="F466" t="str">
            <v>레미콘치기</v>
          </cell>
          <cell r="G466" t="str">
            <v>(무근구조,펌프차붐)</v>
          </cell>
          <cell r="H466" t="str">
            <v>M3</v>
          </cell>
          <cell r="I466">
            <v>430</v>
          </cell>
          <cell r="J466">
            <v>0</v>
          </cell>
          <cell r="K466">
            <v>0</v>
          </cell>
          <cell r="L466">
            <v>7000</v>
          </cell>
          <cell r="M466">
            <v>3010000</v>
          </cell>
          <cell r="N466">
            <v>0</v>
          </cell>
          <cell r="O466">
            <v>0</v>
          </cell>
          <cell r="P466">
            <v>7000</v>
          </cell>
          <cell r="Q466">
            <v>3010000</v>
          </cell>
          <cell r="R466">
            <v>0</v>
          </cell>
        </row>
        <row r="467">
          <cell r="A467" t="str">
            <v>소       계</v>
          </cell>
          <cell r="B467">
            <v>465</v>
          </cell>
          <cell r="F467" t="str">
            <v>소       계</v>
          </cell>
          <cell r="K467">
            <v>0</v>
          </cell>
          <cell r="M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</row>
        <row r="468">
          <cell r="A468" t="str">
            <v>가설공사</v>
          </cell>
          <cell r="B468">
            <v>466</v>
          </cell>
          <cell r="F468" t="str">
            <v>가설공사</v>
          </cell>
          <cell r="K468">
            <v>0</v>
          </cell>
          <cell r="M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</row>
        <row r="469">
          <cell r="A469" t="str">
            <v>임시전력비(전력량요금)1년이하</v>
          </cell>
          <cell r="B469">
            <v>467</v>
          </cell>
          <cell r="D469" t="str">
            <v>판매</v>
          </cell>
          <cell r="E469" t="str">
            <v>부대가설</v>
          </cell>
          <cell r="F469" t="str">
            <v>임시전력비(전력량요금)</v>
          </cell>
          <cell r="G469" t="str">
            <v>1년이하</v>
          </cell>
          <cell r="H469" t="str">
            <v>KWH</v>
          </cell>
          <cell r="I469">
            <v>4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</row>
        <row r="470">
          <cell r="A470" t="str">
            <v>모 터1 HP</v>
          </cell>
          <cell r="B470">
            <v>468</v>
          </cell>
          <cell r="D470" t="str">
            <v>판매</v>
          </cell>
          <cell r="E470" t="str">
            <v>부대가설</v>
          </cell>
          <cell r="F470" t="str">
            <v>모 터</v>
          </cell>
          <cell r="G470" t="str">
            <v>1 HP</v>
          </cell>
          <cell r="H470" t="str">
            <v>시간</v>
          </cell>
          <cell r="I470">
            <v>6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</row>
        <row r="471">
          <cell r="A471" t="str">
            <v>먹메김(주택용)</v>
          </cell>
          <cell r="B471">
            <v>469</v>
          </cell>
          <cell r="D471" t="str">
            <v>판매</v>
          </cell>
          <cell r="E471" t="str">
            <v>부대가설</v>
          </cell>
          <cell r="F471" t="str">
            <v>먹메김</v>
          </cell>
          <cell r="G471" t="str">
            <v>(주택용)</v>
          </cell>
          <cell r="H471" t="str">
            <v>M2</v>
          </cell>
          <cell r="I471">
            <v>164</v>
          </cell>
          <cell r="J471">
            <v>0</v>
          </cell>
          <cell r="K471">
            <v>0</v>
          </cell>
          <cell r="L471">
            <v>600</v>
          </cell>
          <cell r="M471">
            <v>98400</v>
          </cell>
          <cell r="N471">
            <v>30</v>
          </cell>
          <cell r="O471">
            <v>4920</v>
          </cell>
          <cell r="P471">
            <v>630</v>
          </cell>
          <cell r="Q471">
            <v>103320</v>
          </cell>
          <cell r="R471">
            <v>0</v>
          </cell>
        </row>
        <row r="472">
          <cell r="A472" t="str">
            <v>수평규준틀</v>
          </cell>
          <cell r="B472">
            <v>470</v>
          </cell>
          <cell r="D472" t="str">
            <v>판매</v>
          </cell>
          <cell r="E472" t="str">
            <v>부대가설</v>
          </cell>
          <cell r="F472" t="str">
            <v>수평규준틀</v>
          </cell>
          <cell r="H472" t="str">
            <v>M</v>
          </cell>
          <cell r="I472">
            <v>70</v>
          </cell>
          <cell r="J472">
            <v>0</v>
          </cell>
          <cell r="K472">
            <v>0</v>
          </cell>
          <cell r="L472">
            <v>1000</v>
          </cell>
          <cell r="M472">
            <v>70000</v>
          </cell>
          <cell r="N472">
            <v>0</v>
          </cell>
          <cell r="O472">
            <v>0</v>
          </cell>
          <cell r="P472">
            <v>1000</v>
          </cell>
          <cell r="Q472">
            <v>70000</v>
          </cell>
          <cell r="R472">
            <v>0</v>
          </cell>
        </row>
        <row r="473">
          <cell r="A473" t="str">
            <v>이동식 강관조립 말비계(3개월 H=2M 1단)</v>
          </cell>
          <cell r="B473">
            <v>471</v>
          </cell>
          <cell r="D473" t="str">
            <v>판매</v>
          </cell>
          <cell r="E473" t="str">
            <v>부대가설</v>
          </cell>
          <cell r="F473" t="str">
            <v>이동식 강관조립 말비계</v>
          </cell>
          <cell r="G473" t="str">
            <v>(3개월 H=2M 1단)</v>
          </cell>
          <cell r="H473" t="str">
            <v>대</v>
          </cell>
          <cell r="I473">
            <v>2</v>
          </cell>
          <cell r="J473">
            <v>20000</v>
          </cell>
          <cell r="K473">
            <v>40000</v>
          </cell>
          <cell r="L473">
            <v>20000</v>
          </cell>
          <cell r="M473">
            <v>40000</v>
          </cell>
          <cell r="N473">
            <v>0</v>
          </cell>
          <cell r="O473">
            <v>0</v>
          </cell>
          <cell r="P473">
            <v>40000</v>
          </cell>
          <cell r="Q473">
            <v>80000</v>
          </cell>
          <cell r="R473">
            <v>0</v>
          </cell>
        </row>
        <row r="474">
          <cell r="A474" t="str">
            <v>강관동바리 손료(층고3.5M이하, 일반 1개월)</v>
          </cell>
          <cell r="B474">
            <v>472</v>
          </cell>
          <cell r="D474" t="str">
            <v>판매</v>
          </cell>
          <cell r="E474" t="str">
            <v>부대가설</v>
          </cell>
          <cell r="F474" t="str">
            <v>강관동바리 손료</v>
          </cell>
          <cell r="G474" t="str">
            <v>(층고3.5M이하, 일반 1개월)</v>
          </cell>
          <cell r="H474" t="str">
            <v>M2</v>
          </cell>
          <cell r="I474">
            <v>128</v>
          </cell>
          <cell r="J474">
            <v>600</v>
          </cell>
          <cell r="K474">
            <v>76800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600</v>
          </cell>
          <cell r="Q474">
            <v>76800</v>
          </cell>
          <cell r="R474">
            <v>0</v>
          </cell>
        </row>
        <row r="475">
          <cell r="A475" t="str">
            <v>목제동바리 손료(7M미만 7회사용)</v>
          </cell>
          <cell r="B475">
            <v>473</v>
          </cell>
          <cell r="D475" t="str">
            <v>판매</v>
          </cell>
          <cell r="E475" t="str">
            <v>부대가설</v>
          </cell>
          <cell r="F475" t="str">
            <v>목제동바리 손료</v>
          </cell>
          <cell r="G475" t="str">
            <v>(7M미만 7회사용)</v>
          </cell>
          <cell r="H475" t="str">
            <v>M3</v>
          </cell>
          <cell r="I475">
            <v>20</v>
          </cell>
          <cell r="J475">
            <v>4500</v>
          </cell>
          <cell r="K475">
            <v>90000</v>
          </cell>
          <cell r="L475">
            <v>3500</v>
          </cell>
          <cell r="M475">
            <v>70000</v>
          </cell>
          <cell r="N475">
            <v>0</v>
          </cell>
          <cell r="O475">
            <v>0</v>
          </cell>
          <cell r="P475">
            <v>8000</v>
          </cell>
          <cell r="Q475">
            <v>160000</v>
          </cell>
          <cell r="R475">
            <v>0</v>
          </cell>
        </row>
        <row r="476">
          <cell r="A476" t="str">
            <v>용수비(레미콘지구)</v>
          </cell>
          <cell r="B476">
            <v>474</v>
          </cell>
          <cell r="D476" t="str">
            <v>판매</v>
          </cell>
          <cell r="E476" t="str">
            <v>부대가설</v>
          </cell>
          <cell r="F476" t="str">
            <v>용수비</v>
          </cell>
          <cell r="G476" t="str">
            <v>(레미콘지구)</v>
          </cell>
          <cell r="H476" t="str">
            <v>M3</v>
          </cell>
          <cell r="I476">
            <v>51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</row>
        <row r="477">
          <cell r="A477" t="str">
            <v>건축물 현장정리</v>
          </cell>
          <cell r="B477">
            <v>475</v>
          </cell>
          <cell r="D477" t="str">
            <v>판매</v>
          </cell>
          <cell r="E477" t="str">
            <v>부대가설</v>
          </cell>
          <cell r="F477" t="str">
            <v>건축물 현장정리</v>
          </cell>
          <cell r="H477" t="str">
            <v>M2</v>
          </cell>
          <cell r="I477">
            <v>164</v>
          </cell>
          <cell r="J477">
            <v>79</v>
          </cell>
          <cell r="K477">
            <v>12956</v>
          </cell>
          <cell r="L477">
            <v>4440</v>
          </cell>
          <cell r="M477">
            <v>728160</v>
          </cell>
          <cell r="N477">
            <v>0</v>
          </cell>
          <cell r="O477">
            <v>0</v>
          </cell>
          <cell r="P477">
            <v>4519</v>
          </cell>
          <cell r="Q477">
            <v>741116</v>
          </cell>
          <cell r="R477">
            <v>0</v>
          </cell>
        </row>
        <row r="478">
          <cell r="A478" t="str">
            <v>소       계</v>
          </cell>
          <cell r="B478">
            <v>476</v>
          </cell>
          <cell r="F478" t="str">
            <v>소       계</v>
          </cell>
          <cell r="K478">
            <v>0</v>
          </cell>
          <cell r="M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</row>
        <row r="479">
          <cell r="A479" t="str">
            <v>철근콘크리트공사</v>
          </cell>
          <cell r="B479">
            <v>477</v>
          </cell>
          <cell r="F479" t="str">
            <v>철근콘크리트공사</v>
          </cell>
          <cell r="K479">
            <v>0</v>
          </cell>
          <cell r="M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</row>
        <row r="480">
          <cell r="A480" t="str">
            <v>자재운반비60KM까지</v>
          </cell>
          <cell r="B480">
            <v>478</v>
          </cell>
          <cell r="C480" t="str">
            <v>부대</v>
          </cell>
          <cell r="D480" t="str">
            <v>판매</v>
          </cell>
          <cell r="E480" t="str">
            <v>부대철콘</v>
          </cell>
          <cell r="F480" t="str">
            <v>자재운반비</v>
          </cell>
          <cell r="G480" t="str">
            <v>60KM까지</v>
          </cell>
          <cell r="H480" t="str">
            <v>TON</v>
          </cell>
          <cell r="I480">
            <v>8.52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</row>
        <row r="481">
          <cell r="A481" t="str">
            <v>고강도철근 (공장도)H-10</v>
          </cell>
          <cell r="B481">
            <v>479</v>
          </cell>
          <cell r="C481" t="str">
            <v>부대</v>
          </cell>
          <cell r="D481" t="str">
            <v>판매</v>
          </cell>
          <cell r="E481" t="str">
            <v>부대철콘</v>
          </cell>
          <cell r="F481" t="str">
            <v>고강도철근 (공장도)</v>
          </cell>
          <cell r="G481" t="str">
            <v>H-10</v>
          </cell>
          <cell r="H481" t="str">
            <v>TON</v>
          </cell>
          <cell r="I481">
            <v>3.62</v>
          </cell>
          <cell r="J481">
            <v>315000</v>
          </cell>
          <cell r="K481">
            <v>1140300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315000</v>
          </cell>
          <cell r="Q481">
            <v>1140300</v>
          </cell>
          <cell r="R481">
            <v>0</v>
          </cell>
        </row>
        <row r="482">
          <cell r="A482" t="str">
            <v>고강도철근 (공장도)H-13</v>
          </cell>
          <cell r="B482">
            <v>480</v>
          </cell>
          <cell r="C482" t="str">
            <v>부대</v>
          </cell>
          <cell r="D482" t="str">
            <v>판매</v>
          </cell>
          <cell r="E482" t="str">
            <v>부대철콘</v>
          </cell>
          <cell r="F482" t="str">
            <v>고강도철근 (공장도)</v>
          </cell>
          <cell r="G482" t="str">
            <v>H-13</v>
          </cell>
          <cell r="H482" t="str">
            <v>TON</v>
          </cell>
          <cell r="I482">
            <v>0.37</v>
          </cell>
          <cell r="J482">
            <v>310000</v>
          </cell>
          <cell r="K482">
            <v>114700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310000</v>
          </cell>
          <cell r="Q482">
            <v>114700</v>
          </cell>
          <cell r="R482">
            <v>0</v>
          </cell>
        </row>
        <row r="483">
          <cell r="A483" t="str">
            <v>고강도철근 (공장도)H-16</v>
          </cell>
          <cell r="B483">
            <v>481</v>
          </cell>
          <cell r="C483" t="str">
            <v>부대</v>
          </cell>
          <cell r="D483" t="str">
            <v>판매</v>
          </cell>
          <cell r="E483" t="str">
            <v>부대철콘</v>
          </cell>
          <cell r="F483" t="str">
            <v>고강도철근 (공장도)</v>
          </cell>
          <cell r="G483" t="str">
            <v>H-16</v>
          </cell>
          <cell r="H483" t="str">
            <v>TON</v>
          </cell>
          <cell r="I483">
            <v>0.49</v>
          </cell>
          <cell r="J483">
            <v>305000</v>
          </cell>
          <cell r="K483">
            <v>149450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305000</v>
          </cell>
          <cell r="Q483">
            <v>149450</v>
          </cell>
          <cell r="R483">
            <v>0</v>
          </cell>
        </row>
        <row r="484">
          <cell r="A484" t="str">
            <v>고강도철근 (공장도)H-19</v>
          </cell>
          <cell r="B484">
            <v>482</v>
          </cell>
          <cell r="C484" t="str">
            <v>부대</v>
          </cell>
          <cell r="D484" t="str">
            <v>판매</v>
          </cell>
          <cell r="E484" t="str">
            <v>부대철콘</v>
          </cell>
          <cell r="F484" t="str">
            <v>고강도철근 (공장도)</v>
          </cell>
          <cell r="G484" t="str">
            <v>H-19</v>
          </cell>
          <cell r="H484" t="str">
            <v>TON</v>
          </cell>
          <cell r="I484">
            <v>4.04</v>
          </cell>
          <cell r="J484">
            <v>305000</v>
          </cell>
          <cell r="K484">
            <v>1232200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305000</v>
          </cell>
          <cell r="Q484">
            <v>1232200</v>
          </cell>
          <cell r="R484">
            <v>0</v>
          </cell>
        </row>
        <row r="485">
          <cell r="A485" t="str">
            <v>레미콘25-240-15</v>
          </cell>
          <cell r="B485">
            <v>483</v>
          </cell>
          <cell r="C485" t="str">
            <v>부대</v>
          </cell>
          <cell r="D485" t="str">
            <v>판매</v>
          </cell>
          <cell r="E485" t="str">
            <v>부대철콘</v>
          </cell>
          <cell r="F485" t="str">
            <v>레미콘</v>
          </cell>
          <cell r="G485" t="str">
            <v>25-240-15</v>
          </cell>
          <cell r="H485" t="str">
            <v>M3</v>
          </cell>
          <cell r="I485">
            <v>80</v>
          </cell>
          <cell r="J485">
            <v>47900</v>
          </cell>
          <cell r="K485">
            <v>3832000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47900</v>
          </cell>
          <cell r="Q485">
            <v>3832000</v>
          </cell>
          <cell r="R485">
            <v>0</v>
          </cell>
        </row>
        <row r="486">
          <cell r="A486" t="str">
            <v>펌프카 CONC 타설100 M3이상 철근구조물,S=15</v>
          </cell>
          <cell r="B486">
            <v>484</v>
          </cell>
          <cell r="C486" t="str">
            <v>부대</v>
          </cell>
          <cell r="D486" t="str">
            <v>판매</v>
          </cell>
          <cell r="E486" t="str">
            <v>부대철콘</v>
          </cell>
          <cell r="F486" t="str">
            <v>펌프카 CONC 타설</v>
          </cell>
          <cell r="G486" t="str">
            <v>100 M3이상 철근구조물,S=15</v>
          </cell>
          <cell r="H486" t="str">
            <v>M3</v>
          </cell>
          <cell r="I486">
            <v>79</v>
          </cell>
          <cell r="J486">
            <v>0</v>
          </cell>
          <cell r="K486">
            <v>0</v>
          </cell>
          <cell r="L486">
            <v>5500</v>
          </cell>
          <cell r="M486">
            <v>434500</v>
          </cell>
          <cell r="N486">
            <v>0</v>
          </cell>
          <cell r="O486">
            <v>0</v>
          </cell>
          <cell r="P486">
            <v>5500</v>
          </cell>
          <cell r="Q486">
            <v>434500</v>
          </cell>
          <cell r="R486">
            <v>0</v>
          </cell>
        </row>
        <row r="487">
          <cell r="A487" t="str">
            <v>CON'C 다지기 (VIBRATOR)</v>
          </cell>
          <cell r="B487">
            <v>485</v>
          </cell>
          <cell r="C487" t="str">
            <v>부대</v>
          </cell>
          <cell r="D487" t="str">
            <v>판매</v>
          </cell>
          <cell r="E487" t="str">
            <v>부대철콘</v>
          </cell>
          <cell r="F487" t="str">
            <v>CON'C 다지기 (VIBRATOR)</v>
          </cell>
          <cell r="H487" t="str">
            <v>M3</v>
          </cell>
          <cell r="I487">
            <v>72</v>
          </cell>
          <cell r="J487">
            <v>0</v>
          </cell>
          <cell r="K487">
            <v>0</v>
          </cell>
          <cell r="L487">
            <v>29</v>
          </cell>
          <cell r="M487">
            <v>2088</v>
          </cell>
          <cell r="N487">
            <v>0</v>
          </cell>
          <cell r="O487">
            <v>0</v>
          </cell>
          <cell r="P487">
            <v>29</v>
          </cell>
          <cell r="Q487">
            <v>2088</v>
          </cell>
          <cell r="R487">
            <v>0</v>
          </cell>
        </row>
        <row r="488">
          <cell r="A488" t="str">
            <v>기둥면접기20X20</v>
          </cell>
          <cell r="B488">
            <v>486</v>
          </cell>
          <cell r="C488" t="str">
            <v>부대</v>
          </cell>
          <cell r="D488" t="str">
            <v>판매</v>
          </cell>
          <cell r="E488" t="str">
            <v>부대철콘</v>
          </cell>
          <cell r="F488" t="str">
            <v>기둥면접기</v>
          </cell>
          <cell r="G488" t="str">
            <v>20X20</v>
          </cell>
          <cell r="H488" t="str">
            <v>M</v>
          </cell>
          <cell r="I488">
            <v>45</v>
          </cell>
          <cell r="J488">
            <v>50</v>
          </cell>
          <cell r="K488">
            <v>2250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50</v>
          </cell>
          <cell r="Q488">
            <v>2250</v>
          </cell>
          <cell r="R488">
            <v>0</v>
          </cell>
        </row>
        <row r="489">
          <cell r="A489" t="str">
            <v>철근하차비</v>
          </cell>
          <cell r="B489">
            <v>487</v>
          </cell>
          <cell r="C489" t="str">
            <v>부대</v>
          </cell>
          <cell r="D489" t="str">
            <v>판매</v>
          </cell>
          <cell r="E489" t="str">
            <v>부대철콘</v>
          </cell>
          <cell r="F489" t="str">
            <v>철근하차비</v>
          </cell>
          <cell r="H489" t="str">
            <v>톤</v>
          </cell>
          <cell r="I489">
            <v>8.52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</row>
        <row r="490">
          <cell r="A490" t="str">
            <v>합판거푸집(3회,일반면)</v>
          </cell>
          <cell r="B490">
            <v>488</v>
          </cell>
          <cell r="C490" t="str">
            <v>부대</v>
          </cell>
          <cell r="D490" t="str">
            <v>판매</v>
          </cell>
          <cell r="E490" t="str">
            <v>부대철콘</v>
          </cell>
          <cell r="F490" t="str">
            <v>합판거푸집</v>
          </cell>
          <cell r="G490" t="str">
            <v>(3회,일반면)</v>
          </cell>
          <cell r="H490" t="str">
            <v>M2</v>
          </cell>
          <cell r="I490">
            <v>206</v>
          </cell>
          <cell r="J490">
            <v>3000</v>
          </cell>
          <cell r="K490">
            <v>618000</v>
          </cell>
          <cell r="L490">
            <v>5500</v>
          </cell>
          <cell r="M490">
            <v>1133000</v>
          </cell>
          <cell r="N490">
            <v>0</v>
          </cell>
          <cell r="O490">
            <v>0</v>
          </cell>
          <cell r="P490">
            <v>8500</v>
          </cell>
          <cell r="Q490">
            <v>1751000</v>
          </cell>
          <cell r="R490">
            <v>0</v>
          </cell>
        </row>
        <row r="491">
          <cell r="A491" t="str">
            <v>합판거푸집(3회, 경사지붕면)</v>
          </cell>
          <cell r="B491">
            <v>489</v>
          </cell>
          <cell r="C491" t="str">
            <v>부대</v>
          </cell>
          <cell r="D491" t="str">
            <v>판매</v>
          </cell>
          <cell r="E491" t="str">
            <v>부대철콘</v>
          </cell>
          <cell r="F491" t="str">
            <v>합판거푸집</v>
          </cell>
          <cell r="G491" t="str">
            <v>(3회, 경사지붕면)</v>
          </cell>
          <cell r="H491" t="str">
            <v>M2</v>
          </cell>
          <cell r="I491">
            <v>72</v>
          </cell>
          <cell r="J491">
            <v>3000</v>
          </cell>
          <cell r="K491">
            <v>216000</v>
          </cell>
          <cell r="L491">
            <v>5500</v>
          </cell>
          <cell r="M491">
            <v>396000</v>
          </cell>
          <cell r="N491">
            <v>0</v>
          </cell>
          <cell r="O491">
            <v>0</v>
          </cell>
          <cell r="P491">
            <v>8500</v>
          </cell>
          <cell r="Q491">
            <v>612000</v>
          </cell>
          <cell r="R491">
            <v>0</v>
          </cell>
        </row>
        <row r="492">
          <cell r="A492" t="str">
            <v>유로폼(벽)</v>
          </cell>
          <cell r="B492">
            <v>490</v>
          </cell>
          <cell r="C492" t="str">
            <v>부대</v>
          </cell>
          <cell r="D492" t="str">
            <v>판매</v>
          </cell>
          <cell r="E492" t="str">
            <v>부대철콘</v>
          </cell>
          <cell r="F492" t="str">
            <v>유로폼</v>
          </cell>
          <cell r="G492" t="str">
            <v>(벽)</v>
          </cell>
          <cell r="H492" t="str">
            <v>M2</v>
          </cell>
          <cell r="I492">
            <v>46</v>
          </cell>
          <cell r="J492">
            <v>3200</v>
          </cell>
          <cell r="K492">
            <v>147200</v>
          </cell>
          <cell r="L492">
            <v>5900</v>
          </cell>
          <cell r="M492">
            <v>271400</v>
          </cell>
          <cell r="N492">
            <v>0</v>
          </cell>
          <cell r="O492">
            <v>0</v>
          </cell>
          <cell r="P492">
            <v>9100</v>
          </cell>
          <cell r="Q492">
            <v>418600</v>
          </cell>
          <cell r="R492">
            <v>0</v>
          </cell>
        </row>
        <row r="493">
          <cell r="A493" t="str">
            <v>철제곡면거푸집(15회)</v>
          </cell>
          <cell r="B493">
            <v>491</v>
          </cell>
          <cell r="C493" t="str">
            <v>부대</v>
          </cell>
          <cell r="D493" t="str">
            <v>판매</v>
          </cell>
          <cell r="E493" t="str">
            <v>부대철콘</v>
          </cell>
          <cell r="F493" t="str">
            <v>철제곡면거푸집</v>
          </cell>
          <cell r="G493" t="str">
            <v>(15회)</v>
          </cell>
          <cell r="H493" t="str">
            <v>M2</v>
          </cell>
          <cell r="I493">
            <v>64</v>
          </cell>
          <cell r="J493">
            <v>4500</v>
          </cell>
          <cell r="K493">
            <v>288000</v>
          </cell>
          <cell r="L493">
            <v>9000</v>
          </cell>
          <cell r="M493">
            <v>576000</v>
          </cell>
          <cell r="N493">
            <v>0</v>
          </cell>
          <cell r="O493">
            <v>0</v>
          </cell>
          <cell r="P493">
            <v>13500</v>
          </cell>
          <cell r="Q493">
            <v>864000</v>
          </cell>
          <cell r="R493">
            <v>0</v>
          </cell>
        </row>
        <row r="494">
          <cell r="A494" t="str">
            <v>콘크리트양생비</v>
          </cell>
          <cell r="B494">
            <v>492</v>
          </cell>
          <cell r="C494" t="str">
            <v>부대</v>
          </cell>
          <cell r="D494" t="str">
            <v>판매</v>
          </cell>
          <cell r="E494" t="str">
            <v>부대철콘</v>
          </cell>
          <cell r="F494" t="str">
            <v>콘크리트양생비</v>
          </cell>
          <cell r="H494" t="str">
            <v>M2</v>
          </cell>
          <cell r="I494">
            <v>345</v>
          </cell>
          <cell r="J494">
            <v>0</v>
          </cell>
          <cell r="K494">
            <v>0</v>
          </cell>
          <cell r="L494">
            <v>100</v>
          </cell>
          <cell r="M494">
            <v>34500</v>
          </cell>
          <cell r="N494">
            <v>0</v>
          </cell>
          <cell r="O494">
            <v>0</v>
          </cell>
          <cell r="P494">
            <v>100</v>
          </cell>
          <cell r="Q494">
            <v>34500</v>
          </cell>
          <cell r="R494">
            <v>0</v>
          </cell>
        </row>
        <row r="495">
          <cell r="A495" t="str">
            <v>철근가공 및 조립(건축공사)</v>
          </cell>
          <cell r="B495">
            <v>493</v>
          </cell>
          <cell r="C495" t="str">
            <v>부대</v>
          </cell>
          <cell r="D495" t="str">
            <v>판매</v>
          </cell>
          <cell r="E495" t="str">
            <v>부대철콘</v>
          </cell>
          <cell r="F495" t="str">
            <v>철근가공 및 조립</v>
          </cell>
          <cell r="G495" t="str">
            <v>(건축공사)</v>
          </cell>
          <cell r="H495" t="str">
            <v>TON</v>
          </cell>
          <cell r="I495">
            <v>8.27</v>
          </cell>
          <cell r="J495">
            <v>0</v>
          </cell>
          <cell r="K495">
            <v>0</v>
          </cell>
          <cell r="L495">
            <v>160000</v>
          </cell>
          <cell r="M495">
            <v>1323200</v>
          </cell>
          <cell r="N495">
            <v>0</v>
          </cell>
          <cell r="O495">
            <v>0</v>
          </cell>
          <cell r="P495">
            <v>160000</v>
          </cell>
          <cell r="Q495">
            <v>1323200</v>
          </cell>
          <cell r="R495">
            <v>0</v>
          </cell>
        </row>
        <row r="496">
          <cell r="A496" t="str">
            <v>레미콘치기(철근구조,펌프차붐)</v>
          </cell>
          <cell r="B496">
            <v>494</v>
          </cell>
          <cell r="C496" t="str">
            <v>부대</v>
          </cell>
          <cell r="D496" t="str">
            <v>판매</v>
          </cell>
          <cell r="E496" t="str">
            <v>부대철콘</v>
          </cell>
          <cell r="F496" t="str">
            <v>레미콘치기</v>
          </cell>
          <cell r="G496" t="str">
            <v>(철근구조,펌프차붐)</v>
          </cell>
          <cell r="H496" t="str">
            <v>M3</v>
          </cell>
          <cell r="I496">
            <v>72</v>
          </cell>
          <cell r="J496">
            <v>0</v>
          </cell>
          <cell r="K496">
            <v>0</v>
          </cell>
          <cell r="L496">
            <v>7000</v>
          </cell>
          <cell r="M496">
            <v>504000</v>
          </cell>
          <cell r="N496">
            <v>0</v>
          </cell>
          <cell r="O496">
            <v>0</v>
          </cell>
          <cell r="P496">
            <v>7000</v>
          </cell>
          <cell r="Q496">
            <v>504000</v>
          </cell>
          <cell r="R496">
            <v>0</v>
          </cell>
        </row>
        <row r="497">
          <cell r="A497" t="str">
            <v>레미콘치기(무근구조,펌프차붐)</v>
          </cell>
          <cell r="B497">
            <v>495</v>
          </cell>
          <cell r="C497" t="str">
            <v>부대</v>
          </cell>
          <cell r="D497" t="str">
            <v>판매</v>
          </cell>
          <cell r="E497" t="str">
            <v>부대철콘</v>
          </cell>
          <cell r="F497" t="str">
            <v>레미콘치기</v>
          </cell>
          <cell r="G497" t="str">
            <v>(무근구조,펌프차붐)</v>
          </cell>
          <cell r="H497" t="str">
            <v>M3</v>
          </cell>
          <cell r="I497">
            <v>7</v>
          </cell>
          <cell r="J497">
            <v>0</v>
          </cell>
          <cell r="K497">
            <v>0</v>
          </cell>
          <cell r="L497">
            <v>7000</v>
          </cell>
          <cell r="M497">
            <v>49000</v>
          </cell>
          <cell r="N497">
            <v>0</v>
          </cell>
          <cell r="O497">
            <v>0</v>
          </cell>
          <cell r="P497">
            <v>7000</v>
          </cell>
          <cell r="Q497">
            <v>49000</v>
          </cell>
          <cell r="R497">
            <v>0</v>
          </cell>
        </row>
        <row r="498">
          <cell r="A498" t="str">
            <v>소       계</v>
          </cell>
          <cell r="B498">
            <v>496</v>
          </cell>
          <cell r="F498" t="str">
            <v>소       계</v>
          </cell>
          <cell r="K498">
            <v>0</v>
          </cell>
          <cell r="M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</row>
        <row r="499">
          <cell r="A499" t="str">
            <v>조적공사</v>
          </cell>
          <cell r="B499">
            <v>497</v>
          </cell>
          <cell r="F499" t="str">
            <v>조적공사</v>
          </cell>
          <cell r="K499">
            <v>0</v>
          </cell>
          <cell r="M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</row>
        <row r="500">
          <cell r="A500" t="str">
            <v>콘크리트벽돌KS 82KG/CM2, 190X90X57</v>
          </cell>
          <cell r="B500">
            <v>498</v>
          </cell>
          <cell r="D500" t="str">
            <v>판매</v>
          </cell>
          <cell r="E500" t="str">
            <v>조적</v>
          </cell>
          <cell r="F500" t="str">
            <v>콘크리트벽돌</v>
          </cell>
          <cell r="G500" t="str">
            <v>KS 82KG/CM2, 190X90X57</v>
          </cell>
          <cell r="H500" t="str">
            <v>매</v>
          </cell>
          <cell r="I500">
            <v>29817</v>
          </cell>
          <cell r="J500">
            <v>45</v>
          </cell>
          <cell r="K500">
            <v>1341765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45</v>
          </cell>
          <cell r="Q500">
            <v>1341765</v>
          </cell>
          <cell r="R500">
            <v>0</v>
          </cell>
        </row>
        <row r="501">
          <cell r="A501" t="str">
            <v>콘크리트벽돌쌓기표준형 0.5B, 리프트운반</v>
          </cell>
          <cell r="B501">
            <v>499</v>
          </cell>
          <cell r="D501" t="str">
            <v>판매</v>
          </cell>
          <cell r="E501" t="str">
            <v>조적</v>
          </cell>
          <cell r="F501" t="str">
            <v>콘크리트벽돌쌓기</v>
          </cell>
          <cell r="G501" t="str">
            <v>표준형 0.5B, 리프트운반</v>
          </cell>
          <cell r="H501" t="str">
            <v>매</v>
          </cell>
          <cell r="I501">
            <v>1557</v>
          </cell>
          <cell r="J501">
            <v>0</v>
          </cell>
          <cell r="K501">
            <v>0</v>
          </cell>
          <cell r="L501">
            <v>73</v>
          </cell>
          <cell r="M501">
            <v>113661</v>
          </cell>
          <cell r="N501">
            <v>3</v>
          </cell>
          <cell r="O501">
            <v>4671</v>
          </cell>
          <cell r="P501">
            <v>76</v>
          </cell>
          <cell r="Q501">
            <v>118332</v>
          </cell>
          <cell r="R501">
            <v>0</v>
          </cell>
        </row>
        <row r="502">
          <cell r="A502" t="str">
            <v>콘크리트벽돌쌓기(표준형 1.0B, 1층)</v>
          </cell>
          <cell r="B502">
            <v>500</v>
          </cell>
          <cell r="D502" t="str">
            <v>판매</v>
          </cell>
          <cell r="E502" t="str">
            <v>조적</v>
          </cell>
          <cell r="F502" t="str">
            <v>콘크리트벽돌쌓기</v>
          </cell>
          <cell r="G502" t="str">
            <v>(표준형 1.0B, 1층)</v>
          </cell>
          <cell r="H502" t="str">
            <v>매</v>
          </cell>
          <cell r="I502">
            <v>15578</v>
          </cell>
          <cell r="J502">
            <v>0</v>
          </cell>
          <cell r="K502">
            <v>0</v>
          </cell>
          <cell r="L502">
            <v>73</v>
          </cell>
          <cell r="M502">
            <v>1137194</v>
          </cell>
          <cell r="N502">
            <v>3</v>
          </cell>
          <cell r="O502">
            <v>46734</v>
          </cell>
          <cell r="P502">
            <v>76</v>
          </cell>
          <cell r="Q502">
            <v>1183928</v>
          </cell>
          <cell r="R502">
            <v>0</v>
          </cell>
        </row>
        <row r="503">
          <cell r="A503" t="str">
            <v>콘크리트벽돌공간쌓기(표준형0.5B,리프트운반)</v>
          </cell>
          <cell r="B503">
            <v>501</v>
          </cell>
          <cell r="D503" t="str">
            <v>판매</v>
          </cell>
          <cell r="E503" t="str">
            <v>조적</v>
          </cell>
          <cell r="F503" t="str">
            <v>콘크리트벽돌공간쌓기</v>
          </cell>
          <cell r="G503" t="str">
            <v>(표준형0.5B,리프트운반)</v>
          </cell>
          <cell r="H503" t="str">
            <v>매</v>
          </cell>
          <cell r="I503">
            <v>11814</v>
          </cell>
          <cell r="J503">
            <v>0</v>
          </cell>
          <cell r="K503">
            <v>0</v>
          </cell>
          <cell r="L503">
            <v>73</v>
          </cell>
          <cell r="M503">
            <v>862422</v>
          </cell>
          <cell r="N503">
            <v>3</v>
          </cell>
          <cell r="O503">
            <v>35442</v>
          </cell>
          <cell r="P503">
            <v>76</v>
          </cell>
          <cell r="Q503">
            <v>897864</v>
          </cell>
          <cell r="R503">
            <v>0</v>
          </cell>
        </row>
        <row r="504">
          <cell r="A504" t="str">
            <v>인방설치250X190</v>
          </cell>
          <cell r="B504">
            <v>502</v>
          </cell>
          <cell r="D504" t="str">
            <v>판매</v>
          </cell>
          <cell r="E504" t="str">
            <v>조적</v>
          </cell>
          <cell r="F504" t="str">
            <v>인방설치</v>
          </cell>
          <cell r="G504" t="str">
            <v>250X190</v>
          </cell>
          <cell r="H504" t="str">
            <v>M</v>
          </cell>
          <cell r="I504">
            <v>5</v>
          </cell>
          <cell r="J504">
            <v>4180</v>
          </cell>
          <cell r="K504">
            <v>20900</v>
          </cell>
          <cell r="L504">
            <v>9340</v>
          </cell>
          <cell r="M504">
            <v>46700</v>
          </cell>
          <cell r="N504">
            <v>330</v>
          </cell>
          <cell r="O504">
            <v>1650</v>
          </cell>
          <cell r="P504">
            <v>13850</v>
          </cell>
          <cell r="Q504">
            <v>69250</v>
          </cell>
          <cell r="R504">
            <v>0</v>
          </cell>
        </row>
        <row r="505">
          <cell r="A505" t="str">
            <v>소       계</v>
          </cell>
          <cell r="B505">
            <v>503</v>
          </cell>
          <cell r="F505" t="str">
            <v>소       계</v>
          </cell>
          <cell r="K505">
            <v>0</v>
          </cell>
          <cell r="M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</row>
        <row r="506">
          <cell r="A506" t="str">
            <v>미장공사</v>
          </cell>
          <cell r="B506">
            <v>504</v>
          </cell>
          <cell r="F506" t="str">
            <v>미장공사</v>
          </cell>
          <cell r="K506">
            <v>0</v>
          </cell>
          <cell r="M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</row>
        <row r="507">
          <cell r="A507" t="str">
            <v>시멘트 수송비10KM이내</v>
          </cell>
          <cell r="B507">
            <v>505</v>
          </cell>
          <cell r="D507" t="str">
            <v>판매</v>
          </cell>
          <cell r="E507" t="str">
            <v>미장</v>
          </cell>
          <cell r="F507" t="str">
            <v>시멘트 수송비</v>
          </cell>
          <cell r="G507" t="str">
            <v>10KM이내</v>
          </cell>
          <cell r="H507" t="str">
            <v>포</v>
          </cell>
          <cell r="I507">
            <v>406</v>
          </cell>
          <cell r="J507" t="e">
            <v>#N/A</v>
          </cell>
          <cell r="K507" t="e">
            <v>#N/A</v>
          </cell>
          <cell r="L507" t="e">
            <v>#N/A</v>
          </cell>
          <cell r="M507" t="e">
            <v>#N/A</v>
          </cell>
          <cell r="N507" t="e">
            <v>#N/A</v>
          </cell>
          <cell r="O507" t="e">
            <v>#N/A</v>
          </cell>
          <cell r="P507" t="e">
            <v>#N/A</v>
          </cell>
          <cell r="Q507" t="e">
            <v>#N/A</v>
          </cell>
          <cell r="R507" t="e">
            <v>#N/A</v>
          </cell>
        </row>
        <row r="508">
          <cell r="A508" t="str">
            <v>시멘트 하차 입고비(보통인부/250포)</v>
          </cell>
          <cell r="B508">
            <v>506</v>
          </cell>
          <cell r="D508" t="str">
            <v>판매</v>
          </cell>
          <cell r="E508" t="str">
            <v>미장</v>
          </cell>
          <cell r="F508" t="str">
            <v>시멘트 하차 입고비</v>
          </cell>
          <cell r="G508" t="str">
            <v>(보통인부/250포)</v>
          </cell>
          <cell r="H508" t="str">
            <v>포</v>
          </cell>
          <cell r="I508">
            <v>406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</row>
        <row r="509">
          <cell r="A509" t="str">
            <v>시멘트(운반구상차도)40KG</v>
          </cell>
          <cell r="B509">
            <v>507</v>
          </cell>
          <cell r="D509" t="str">
            <v>판매</v>
          </cell>
          <cell r="E509" t="str">
            <v>미장</v>
          </cell>
          <cell r="F509" t="str">
            <v>시멘트(운반구상차도)</v>
          </cell>
          <cell r="G509" t="str">
            <v>40KG</v>
          </cell>
          <cell r="H509" t="str">
            <v>포</v>
          </cell>
          <cell r="I509">
            <v>406</v>
          </cell>
          <cell r="J509">
            <v>3360</v>
          </cell>
          <cell r="K509">
            <v>1364160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3360</v>
          </cell>
          <cell r="Q509">
            <v>1364160</v>
          </cell>
          <cell r="R509">
            <v>0</v>
          </cell>
        </row>
        <row r="510">
          <cell r="A510" t="str">
            <v>모래운반(지구외)타이어 로우더 상차, 양호  L = 20.5 KM</v>
          </cell>
          <cell r="B510">
            <v>508</v>
          </cell>
          <cell r="D510" t="str">
            <v>판매</v>
          </cell>
          <cell r="E510" t="str">
            <v>미장</v>
          </cell>
          <cell r="F510" t="str">
            <v>모래운반(지구외)</v>
          </cell>
          <cell r="G510" t="str">
            <v>타이어 로우더 상차, 양호  L = 20.5 KM</v>
          </cell>
          <cell r="H510" t="str">
            <v>M3</v>
          </cell>
          <cell r="I510">
            <v>30</v>
          </cell>
          <cell r="J510">
            <v>14000</v>
          </cell>
          <cell r="K510">
            <v>420000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14000</v>
          </cell>
          <cell r="Q510">
            <v>420000</v>
          </cell>
          <cell r="R510">
            <v>0</v>
          </cell>
        </row>
        <row r="511">
          <cell r="A511" t="str">
            <v>보호몰탈바르기바닥24MM 1회 정벌1:3</v>
          </cell>
          <cell r="B511">
            <v>509</v>
          </cell>
          <cell r="D511" t="str">
            <v>판매</v>
          </cell>
          <cell r="E511" t="str">
            <v>미장</v>
          </cell>
          <cell r="F511" t="str">
            <v>보호몰탈바르기</v>
          </cell>
          <cell r="G511" t="str">
            <v>바닥24MM 1회 정벌1:3</v>
          </cell>
          <cell r="H511" t="str">
            <v>M2</v>
          </cell>
          <cell r="I511">
            <v>67</v>
          </cell>
          <cell r="J511" t="e">
            <v>#N/A</v>
          </cell>
          <cell r="K511" t="e">
            <v>#N/A</v>
          </cell>
          <cell r="L511" t="e">
            <v>#N/A</v>
          </cell>
          <cell r="M511" t="e">
            <v>#N/A</v>
          </cell>
          <cell r="N511" t="e">
            <v>#N/A</v>
          </cell>
          <cell r="O511" t="e">
            <v>#N/A</v>
          </cell>
          <cell r="P511" t="e">
            <v>#N/A</v>
          </cell>
          <cell r="Q511" t="e">
            <v>#N/A</v>
          </cell>
          <cell r="R511" t="e">
            <v>#N/A</v>
          </cell>
        </row>
        <row r="512">
          <cell r="A512" t="str">
            <v>보호몰탈바르기벽   11MM 2회 정벌1:3</v>
          </cell>
          <cell r="B512">
            <v>510</v>
          </cell>
          <cell r="D512" t="str">
            <v>판매</v>
          </cell>
          <cell r="E512" t="str">
            <v>미장</v>
          </cell>
          <cell r="F512" t="str">
            <v>보호몰탈바르기</v>
          </cell>
          <cell r="G512" t="str">
            <v>벽   11MM 2회 정벌1:3</v>
          </cell>
          <cell r="H512" t="str">
            <v>M2</v>
          </cell>
          <cell r="I512">
            <v>29</v>
          </cell>
          <cell r="J512" t="e">
            <v>#N/A</v>
          </cell>
          <cell r="K512" t="e">
            <v>#N/A</v>
          </cell>
          <cell r="L512" t="e">
            <v>#N/A</v>
          </cell>
          <cell r="M512" t="e">
            <v>#N/A</v>
          </cell>
          <cell r="N512" t="e">
            <v>#N/A</v>
          </cell>
          <cell r="O512" t="e">
            <v>#N/A</v>
          </cell>
          <cell r="P512" t="e">
            <v>#N/A</v>
          </cell>
          <cell r="Q512" t="e">
            <v>#N/A</v>
          </cell>
          <cell r="R512" t="e">
            <v>#N/A</v>
          </cell>
        </row>
        <row r="513">
          <cell r="A513" t="str">
            <v>도기질타일붙이기(유색)(욕실벽200X250, 떠붙임12MM)</v>
          </cell>
          <cell r="B513">
            <v>511</v>
          </cell>
          <cell r="D513" t="str">
            <v>판매</v>
          </cell>
          <cell r="E513" t="str">
            <v>미장</v>
          </cell>
          <cell r="F513" t="str">
            <v>도기질타일붙이기(유색)</v>
          </cell>
          <cell r="G513" t="str">
            <v>(욕실벽200X250, 떠붙임12MM)</v>
          </cell>
          <cell r="H513" t="str">
            <v>)M2</v>
          </cell>
          <cell r="I513">
            <v>14</v>
          </cell>
          <cell r="J513">
            <v>7540</v>
          </cell>
          <cell r="K513">
            <v>105560</v>
          </cell>
          <cell r="L513">
            <v>5800</v>
          </cell>
          <cell r="M513">
            <v>81200</v>
          </cell>
          <cell r="N513">
            <v>290</v>
          </cell>
          <cell r="O513">
            <v>4060</v>
          </cell>
          <cell r="P513">
            <v>13630</v>
          </cell>
          <cell r="Q513">
            <v>190820</v>
          </cell>
          <cell r="R513">
            <v>0</v>
          </cell>
        </row>
        <row r="514">
          <cell r="A514" t="str">
            <v>도기질타일붙이기(무늬)(욕실벽200X250, 떠붙임12MM)</v>
          </cell>
          <cell r="B514">
            <v>512</v>
          </cell>
          <cell r="D514" t="str">
            <v>판매</v>
          </cell>
          <cell r="E514" t="str">
            <v>미장</v>
          </cell>
          <cell r="F514" t="str">
            <v>도기질타일붙이기(무늬)</v>
          </cell>
          <cell r="G514" t="str">
            <v>(욕실벽200X250, 떠붙임12MM)</v>
          </cell>
          <cell r="H514" t="str">
            <v>)M2</v>
          </cell>
          <cell r="I514">
            <v>4</v>
          </cell>
          <cell r="J514">
            <v>8570</v>
          </cell>
          <cell r="K514">
            <v>34280</v>
          </cell>
          <cell r="L514">
            <v>5800</v>
          </cell>
          <cell r="M514">
            <v>23200</v>
          </cell>
          <cell r="N514">
            <v>290</v>
          </cell>
          <cell r="O514">
            <v>1160</v>
          </cell>
          <cell r="P514">
            <v>14660</v>
          </cell>
          <cell r="Q514">
            <v>58640</v>
          </cell>
          <cell r="R514">
            <v>0</v>
          </cell>
        </row>
        <row r="515">
          <cell r="A515" t="str">
            <v>도기질타일붙이기(유색)(욕실벽200X250, 떠붙임18MM)</v>
          </cell>
          <cell r="B515">
            <v>513</v>
          </cell>
          <cell r="D515" t="str">
            <v>판매</v>
          </cell>
          <cell r="E515" t="str">
            <v>미장</v>
          </cell>
          <cell r="F515" t="str">
            <v>도기질타일붙이기(유색)</v>
          </cell>
          <cell r="G515" t="str">
            <v>(욕실벽200X250, 떠붙임18MM)</v>
          </cell>
          <cell r="H515" t="str">
            <v>)M2</v>
          </cell>
          <cell r="I515">
            <v>20</v>
          </cell>
          <cell r="J515">
            <v>7540</v>
          </cell>
          <cell r="K515">
            <v>150800</v>
          </cell>
          <cell r="L515">
            <v>5800</v>
          </cell>
          <cell r="M515">
            <v>116000</v>
          </cell>
          <cell r="N515">
            <v>290</v>
          </cell>
          <cell r="O515">
            <v>5800</v>
          </cell>
          <cell r="P515">
            <v>13630</v>
          </cell>
          <cell r="Q515">
            <v>272600</v>
          </cell>
          <cell r="R515">
            <v>0</v>
          </cell>
        </row>
        <row r="516">
          <cell r="A516" t="str">
            <v>욕실 및 샤워실 바닥타일붙이기(200X200, 바탕10+압착5)</v>
          </cell>
          <cell r="B516">
            <v>514</v>
          </cell>
          <cell r="D516" t="str">
            <v>판매</v>
          </cell>
          <cell r="E516" t="str">
            <v>미장</v>
          </cell>
          <cell r="F516" t="str">
            <v>욕실 및 샤워실 바닥타일붙이기</v>
          </cell>
          <cell r="G516" t="str">
            <v>(200X200, 바탕10+압착5)</v>
          </cell>
          <cell r="H516" t="str">
            <v>M2</v>
          </cell>
          <cell r="I516">
            <v>9</v>
          </cell>
          <cell r="J516">
            <v>7768</v>
          </cell>
          <cell r="K516">
            <v>69912</v>
          </cell>
          <cell r="L516">
            <v>5800</v>
          </cell>
          <cell r="M516">
            <v>52200</v>
          </cell>
          <cell r="N516">
            <v>290</v>
          </cell>
          <cell r="O516">
            <v>2610</v>
          </cell>
          <cell r="P516">
            <v>13858</v>
          </cell>
          <cell r="Q516">
            <v>124722</v>
          </cell>
          <cell r="R516">
            <v>0</v>
          </cell>
        </row>
        <row r="517">
          <cell r="A517" t="str">
            <v>테라죠타일붙이기(바탕25MM+25MM)</v>
          </cell>
          <cell r="B517">
            <v>515</v>
          </cell>
          <cell r="D517" t="str">
            <v>판매</v>
          </cell>
          <cell r="E517" t="str">
            <v>미장</v>
          </cell>
          <cell r="F517" t="str">
            <v>테라죠타일붙이기</v>
          </cell>
          <cell r="G517" t="str">
            <v>(바탕25MM+25MM)</v>
          </cell>
          <cell r="H517" t="str">
            <v>M2</v>
          </cell>
          <cell r="I517">
            <v>119</v>
          </cell>
          <cell r="J517">
            <v>14102</v>
          </cell>
          <cell r="K517">
            <v>1678138</v>
          </cell>
          <cell r="L517">
            <v>12000</v>
          </cell>
          <cell r="M517">
            <v>1428000</v>
          </cell>
          <cell r="N517">
            <v>600</v>
          </cell>
          <cell r="O517">
            <v>71400</v>
          </cell>
          <cell r="P517">
            <v>26702</v>
          </cell>
          <cell r="Q517">
            <v>3177538</v>
          </cell>
          <cell r="R517">
            <v>0</v>
          </cell>
        </row>
        <row r="518">
          <cell r="A518" t="str">
            <v>쇠흙손마감</v>
          </cell>
          <cell r="B518">
            <v>516</v>
          </cell>
          <cell r="D518" t="str">
            <v>판매</v>
          </cell>
          <cell r="E518" t="str">
            <v>미장</v>
          </cell>
          <cell r="F518" t="str">
            <v>쇠흙손마감</v>
          </cell>
          <cell r="H518" t="str">
            <v>M2</v>
          </cell>
          <cell r="I518">
            <v>81</v>
          </cell>
          <cell r="J518">
            <v>0</v>
          </cell>
          <cell r="K518">
            <v>0</v>
          </cell>
          <cell r="L518">
            <v>1600</v>
          </cell>
          <cell r="M518">
            <v>129600</v>
          </cell>
          <cell r="N518">
            <v>0</v>
          </cell>
          <cell r="O518">
            <v>0</v>
          </cell>
          <cell r="P518">
            <v>1600</v>
          </cell>
          <cell r="Q518">
            <v>129600</v>
          </cell>
          <cell r="R518">
            <v>0</v>
          </cell>
        </row>
        <row r="519">
          <cell r="A519" t="str">
            <v>시멘트몰탈바닥바르기(24MM 1회 정벌1:3)</v>
          </cell>
          <cell r="B519">
            <v>517</v>
          </cell>
          <cell r="D519" t="str">
            <v>판매</v>
          </cell>
          <cell r="E519" t="str">
            <v>미장</v>
          </cell>
          <cell r="F519" t="str">
            <v>시멘트몰탈바닥바르기</v>
          </cell>
          <cell r="G519" t="str">
            <v>(24MM 1회 정벌1:3)</v>
          </cell>
          <cell r="H519" t="str">
            <v>M2</v>
          </cell>
          <cell r="I519">
            <v>85</v>
          </cell>
          <cell r="J519">
            <v>0</v>
          </cell>
          <cell r="K519">
            <v>0</v>
          </cell>
          <cell r="L519">
            <v>1700</v>
          </cell>
          <cell r="M519">
            <v>144500</v>
          </cell>
          <cell r="N519">
            <v>0</v>
          </cell>
          <cell r="O519">
            <v>0</v>
          </cell>
          <cell r="P519">
            <v>1700</v>
          </cell>
          <cell r="Q519">
            <v>144500</v>
          </cell>
          <cell r="R519">
            <v>0</v>
          </cell>
        </row>
        <row r="520">
          <cell r="A520" t="str">
            <v>시멘트몰탈외벽바르기(18(12+6)MM,초벌1:2 정벌1:3)</v>
          </cell>
          <cell r="B520">
            <v>518</v>
          </cell>
          <cell r="D520" t="str">
            <v>판매</v>
          </cell>
          <cell r="E520" t="str">
            <v>미장</v>
          </cell>
          <cell r="F520" t="str">
            <v>시멘트몰탈외벽바르기</v>
          </cell>
          <cell r="G520" t="str">
            <v>(18(12+6)MM,초벌1:2 정벌1:3)</v>
          </cell>
          <cell r="H520" t="str">
            <v>M2</v>
          </cell>
          <cell r="I520">
            <v>210</v>
          </cell>
          <cell r="J520">
            <v>0</v>
          </cell>
          <cell r="K520">
            <v>0</v>
          </cell>
          <cell r="L520">
            <v>6835</v>
          </cell>
          <cell r="M520">
            <v>1435350</v>
          </cell>
          <cell r="N520">
            <v>0</v>
          </cell>
          <cell r="O520">
            <v>0</v>
          </cell>
          <cell r="P520">
            <v>6835</v>
          </cell>
          <cell r="Q520">
            <v>1435350</v>
          </cell>
          <cell r="R520">
            <v>0</v>
          </cell>
        </row>
        <row r="521">
          <cell r="A521" t="str">
            <v>내벽몰탈바르기(7MM 1회 1:3)</v>
          </cell>
          <cell r="B521">
            <v>519</v>
          </cell>
          <cell r="D521" t="str">
            <v>판매</v>
          </cell>
          <cell r="E521" t="str">
            <v>미장</v>
          </cell>
          <cell r="F521" t="str">
            <v>내벽몰탈바르기</v>
          </cell>
          <cell r="G521" t="str">
            <v>(7MM 1회 1:3)</v>
          </cell>
          <cell r="H521" t="str">
            <v>M2</v>
          </cell>
          <cell r="I521">
            <v>12</v>
          </cell>
          <cell r="J521">
            <v>0</v>
          </cell>
          <cell r="K521">
            <v>0</v>
          </cell>
          <cell r="L521">
            <v>2000</v>
          </cell>
          <cell r="M521">
            <v>24000</v>
          </cell>
          <cell r="N521">
            <v>0</v>
          </cell>
          <cell r="O521">
            <v>0</v>
          </cell>
          <cell r="P521">
            <v>2000</v>
          </cell>
          <cell r="Q521">
            <v>24000</v>
          </cell>
          <cell r="R521">
            <v>0</v>
          </cell>
        </row>
        <row r="522">
          <cell r="A522" t="str">
            <v>시멘트몰탈내벽바르기(15(9+6)MM,초벌1:2,정벌1:3)</v>
          </cell>
          <cell r="B522">
            <v>520</v>
          </cell>
          <cell r="D522" t="str">
            <v>판매</v>
          </cell>
          <cell r="E522" t="str">
            <v>미장</v>
          </cell>
          <cell r="F522" t="str">
            <v>시멘트몰탈내벽바르기</v>
          </cell>
          <cell r="G522" t="str">
            <v>(15(9+6)MM,초벌1:2,정벌1:3)</v>
          </cell>
          <cell r="H522" t="str">
            <v>M2</v>
          </cell>
          <cell r="I522">
            <v>201</v>
          </cell>
          <cell r="J522">
            <v>0</v>
          </cell>
          <cell r="K522">
            <v>0</v>
          </cell>
          <cell r="L522">
            <v>5000</v>
          </cell>
          <cell r="M522">
            <v>1005000</v>
          </cell>
          <cell r="N522">
            <v>0</v>
          </cell>
          <cell r="O522">
            <v>0</v>
          </cell>
          <cell r="P522">
            <v>5000</v>
          </cell>
          <cell r="Q522">
            <v>1005000</v>
          </cell>
          <cell r="R522">
            <v>0</v>
          </cell>
        </row>
        <row r="523">
          <cell r="A523" t="str">
            <v>타일바탕모르터바르기(벽 6MM 1회, 1:3)</v>
          </cell>
          <cell r="B523">
            <v>521</v>
          </cell>
          <cell r="D523" t="str">
            <v>판매</v>
          </cell>
          <cell r="E523" t="str">
            <v>미장</v>
          </cell>
          <cell r="F523" t="str">
            <v>타일바탕모르터바르기</v>
          </cell>
          <cell r="G523" t="str">
            <v>(벽 6MM 1회, 1:3)</v>
          </cell>
          <cell r="H523" t="str">
            <v>M2</v>
          </cell>
          <cell r="I523">
            <v>21</v>
          </cell>
          <cell r="J523">
            <v>0</v>
          </cell>
          <cell r="K523">
            <v>0</v>
          </cell>
          <cell r="L523">
            <v>2500</v>
          </cell>
          <cell r="M523">
            <v>52500</v>
          </cell>
          <cell r="N523">
            <v>0</v>
          </cell>
          <cell r="O523">
            <v>0</v>
          </cell>
          <cell r="P523">
            <v>2500</v>
          </cell>
          <cell r="Q523">
            <v>52500</v>
          </cell>
          <cell r="R523">
            <v>0</v>
          </cell>
        </row>
        <row r="524">
          <cell r="A524" t="str">
            <v>창문틀주위 모르터충진</v>
          </cell>
          <cell r="B524">
            <v>522</v>
          </cell>
          <cell r="D524" t="str">
            <v>판매</v>
          </cell>
          <cell r="E524" t="str">
            <v>미장</v>
          </cell>
          <cell r="F524" t="str">
            <v>창문틀주위 모르터충진</v>
          </cell>
          <cell r="H524" t="str">
            <v>M</v>
          </cell>
          <cell r="I524">
            <v>36</v>
          </cell>
          <cell r="J524">
            <v>0</v>
          </cell>
          <cell r="K524">
            <v>0</v>
          </cell>
          <cell r="L524">
            <v>933</v>
          </cell>
          <cell r="M524">
            <v>33588</v>
          </cell>
          <cell r="N524">
            <v>0</v>
          </cell>
          <cell r="O524">
            <v>0</v>
          </cell>
          <cell r="P524">
            <v>933</v>
          </cell>
          <cell r="Q524">
            <v>33588</v>
          </cell>
          <cell r="R524">
            <v>0</v>
          </cell>
        </row>
        <row r="525">
          <cell r="A525" t="str">
            <v>콘크리트 면처리(천정)(폭 10CM)</v>
          </cell>
          <cell r="B525">
            <v>523</v>
          </cell>
          <cell r="D525" t="str">
            <v>판매</v>
          </cell>
          <cell r="E525" t="str">
            <v>미장</v>
          </cell>
          <cell r="F525" t="str">
            <v>콘크리트 면처리(천정)</v>
          </cell>
          <cell r="G525" t="str">
            <v>(폭 10CM)</v>
          </cell>
          <cell r="H525" t="str">
            <v>M</v>
          </cell>
          <cell r="I525">
            <v>26</v>
          </cell>
          <cell r="J525">
            <v>0</v>
          </cell>
          <cell r="K525">
            <v>0</v>
          </cell>
          <cell r="L525">
            <v>1200</v>
          </cell>
          <cell r="M525">
            <v>31200</v>
          </cell>
          <cell r="N525">
            <v>0</v>
          </cell>
          <cell r="O525">
            <v>0</v>
          </cell>
          <cell r="P525">
            <v>1200</v>
          </cell>
          <cell r="Q525">
            <v>31200</v>
          </cell>
          <cell r="R525">
            <v>0</v>
          </cell>
        </row>
        <row r="526">
          <cell r="A526" t="str">
            <v>액체방수(1종)</v>
          </cell>
          <cell r="B526">
            <v>524</v>
          </cell>
          <cell r="D526" t="str">
            <v>판매</v>
          </cell>
          <cell r="E526" t="str">
            <v>미장</v>
          </cell>
          <cell r="F526" t="str">
            <v>액체방수</v>
          </cell>
          <cell r="G526" t="str">
            <v>(1종)</v>
          </cell>
          <cell r="H526" t="str">
            <v>M2</v>
          </cell>
          <cell r="I526">
            <v>216</v>
          </cell>
          <cell r="J526">
            <v>733</v>
          </cell>
          <cell r="K526">
            <v>158328</v>
          </cell>
          <cell r="L526">
            <v>2800</v>
          </cell>
          <cell r="M526">
            <v>604800</v>
          </cell>
          <cell r="N526">
            <v>0</v>
          </cell>
          <cell r="O526">
            <v>0</v>
          </cell>
          <cell r="P526">
            <v>3533</v>
          </cell>
          <cell r="Q526">
            <v>763128</v>
          </cell>
          <cell r="R526">
            <v>0</v>
          </cell>
        </row>
        <row r="527">
          <cell r="A527" t="str">
            <v>방수몰탈위 액체방수(방수모르터(6mm 1회, 1:2)+액방2종)</v>
          </cell>
          <cell r="B527">
            <v>525</v>
          </cell>
          <cell r="D527" t="str">
            <v>판매</v>
          </cell>
          <cell r="E527" t="str">
            <v>미장</v>
          </cell>
          <cell r="F527" t="str">
            <v>방수몰탈위 액체방수</v>
          </cell>
          <cell r="G527" t="str">
            <v>(방수모르터(6mm 1회, 1:2)+액방2종)</v>
          </cell>
          <cell r="H527" t="str">
            <v>M2</v>
          </cell>
          <cell r="I527">
            <v>15</v>
          </cell>
          <cell r="J527">
            <v>612</v>
          </cell>
          <cell r="K527">
            <v>9180</v>
          </cell>
          <cell r="L527">
            <v>4800</v>
          </cell>
          <cell r="M527">
            <v>72000</v>
          </cell>
          <cell r="N527">
            <v>0</v>
          </cell>
          <cell r="O527">
            <v>0</v>
          </cell>
          <cell r="P527">
            <v>5412</v>
          </cell>
          <cell r="Q527">
            <v>81180</v>
          </cell>
          <cell r="R527">
            <v>0</v>
          </cell>
        </row>
        <row r="528">
          <cell r="A528" t="str">
            <v>소       계</v>
          </cell>
          <cell r="B528">
            <v>526</v>
          </cell>
          <cell r="F528" t="str">
            <v>소       계</v>
          </cell>
          <cell r="K528">
            <v>0</v>
          </cell>
          <cell r="M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</row>
        <row r="529">
          <cell r="A529" t="str">
            <v>목공사</v>
          </cell>
          <cell r="B529">
            <v>527</v>
          </cell>
          <cell r="F529" t="str">
            <v>목공사</v>
          </cell>
          <cell r="K529">
            <v>0</v>
          </cell>
          <cell r="M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</row>
        <row r="530">
          <cell r="A530" t="str">
            <v>칼라알미늄스팬드럴T0.5</v>
          </cell>
          <cell r="B530">
            <v>528</v>
          </cell>
          <cell r="C530" t="str">
            <v>부대</v>
          </cell>
          <cell r="D530" t="str">
            <v>판매</v>
          </cell>
          <cell r="E530" t="str">
            <v>부대목공</v>
          </cell>
          <cell r="F530" t="str">
            <v>칼라알미늄스팬드럴</v>
          </cell>
          <cell r="G530" t="str">
            <v>T0.5</v>
          </cell>
          <cell r="H530" t="str">
            <v>M2</v>
          </cell>
          <cell r="I530">
            <v>2</v>
          </cell>
          <cell r="J530">
            <v>18000</v>
          </cell>
          <cell r="K530">
            <v>36000</v>
          </cell>
          <cell r="L530">
            <v>5000</v>
          </cell>
          <cell r="M530">
            <v>10000</v>
          </cell>
          <cell r="N530">
            <v>0</v>
          </cell>
          <cell r="O530">
            <v>0</v>
          </cell>
          <cell r="P530">
            <v>23000</v>
          </cell>
          <cell r="Q530">
            <v>46000</v>
          </cell>
          <cell r="R530">
            <v>0</v>
          </cell>
        </row>
        <row r="531">
          <cell r="A531" t="str">
            <v>알미늄몰딩(백색)15X25X30X1.2</v>
          </cell>
          <cell r="B531">
            <v>529</v>
          </cell>
          <cell r="C531" t="str">
            <v>부대</v>
          </cell>
          <cell r="D531" t="str">
            <v>판매</v>
          </cell>
          <cell r="E531" t="str">
            <v>부대목공</v>
          </cell>
          <cell r="F531" t="str">
            <v>알미늄몰딩(백색)</v>
          </cell>
          <cell r="G531" t="str">
            <v>15X25X30X1.2</v>
          </cell>
          <cell r="H531" t="str">
            <v>M</v>
          </cell>
          <cell r="I531">
            <v>94</v>
          </cell>
          <cell r="J531">
            <v>1200</v>
          </cell>
          <cell r="K531">
            <v>112800</v>
          </cell>
          <cell r="L531">
            <v>1000</v>
          </cell>
          <cell r="M531">
            <v>94000</v>
          </cell>
          <cell r="N531">
            <v>0</v>
          </cell>
          <cell r="O531">
            <v>0</v>
          </cell>
          <cell r="P531">
            <v>2200</v>
          </cell>
          <cell r="Q531">
            <v>206800</v>
          </cell>
          <cell r="R531">
            <v>0</v>
          </cell>
        </row>
        <row r="532">
          <cell r="A532" t="str">
            <v>치장석고시멘트판6MMX303X606</v>
          </cell>
          <cell r="B532">
            <v>530</v>
          </cell>
          <cell r="C532" t="str">
            <v>부대</v>
          </cell>
          <cell r="D532" t="str">
            <v>판매</v>
          </cell>
          <cell r="E532" t="str">
            <v>부대목공</v>
          </cell>
          <cell r="F532" t="str">
            <v>치장석고시멘트판</v>
          </cell>
          <cell r="G532" t="str">
            <v>6MMX303X606</v>
          </cell>
          <cell r="H532" t="str">
            <v>M2</v>
          </cell>
          <cell r="I532">
            <v>130</v>
          </cell>
          <cell r="J532">
            <v>4000</v>
          </cell>
          <cell r="K532">
            <v>520000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4000</v>
          </cell>
          <cell r="Q532">
            <v>520000</v>
          </cell>
          <cell r="R532">
            <v>0</v>
          </cell>
        </row>
        <row r="533">
          <cell r="A533" t="str">
            <v>경량철골천정틀설치(DM-BAR)</v>
          </cell>
          <cell r="B533">
            <v>531</v>
          </cell>
          <cell r="C533" t="str">
            <v>부대</v>
          </cell>
          <cell r="D533" t="str">
            <v>판매</v>
          </cell>
          <cell r="E533" t="str">
            <v>부대목공</v>
          </cell>
          <cell r="F533" t="str">
            <v>경량철골천정틀설치</v>
          </cell>
          <cell r="G533" t="str">
            <v>(DM-BAR)</v>
          </cell>
          <cell r="H533" t="str">
            <v>M2</v>
          </cell>
          <cell r="I533">
            <v>128</v>
          </cell>
          <cell r="J533">
            <v>3500</v>
          </cell>
          <cell r="K533">
            <v>448000</v>
          </cell>
          <cell r="L533">
            <v>4500</v>
          </cell>
          <cell r="M533">
            <v>576000</v>
          </cell>
          <cell r="N533">
            <v>0</v>
          </cell>
          <cell r="O533">
            <v>0</v>
          </cell>
          <cell r="P533">
            <v>8000</v>
          </cell>
          <cell r="Q533">
            <v>1024000</v>
          </cell>
          <cell r="R533">
            <v>0</v>
          </cell>
        </row>
        <row r="534">
          <cell r="A534" t="str">
            <v>소       계</v>
          </cell>
          <cell r="B534">
            <v>532</v>
          </cell>
          <cell r="F534" t="str">
            <v>소       계</v>
          </cell>
          <cell r="K534">
            <v>0</v>
          </cell>
          <cell r="M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</row>
        <row r="535">
          <cell r="A535" t="str">
            <v>잡공사</v>
          </cell>
          <cell r="B535">
            <v>533</v>
          </cell>
          <cell r="F535" t="str">
            <v>잡공사</v>
          </cell>
          <cell r="K535">
            <v>0</v>
          </cell>
          <cell r="M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</row>
        <row r="536">
          <cell r="A536" t="str">
            <v>도아스톱황동 일자형</v>
          </cell>
          <cell r="B536">
            <v>534</v>
          </cell>
          <cell r="D536" t="str">
            <v>판매</v>
          </cell>
          <cell r="E536" t="str">
            <v>잡공사</v>
          </cell>
          <cell r="F536" t="str">
            <v>도아스톱</v>
          </cell>
          <cell r="G536" t="str">
            <v>황동 일자형</v>
          </cell>
          <cell r="H536" t="str">
            <v>개</v>
          </cell>
          <cell r="I536">
            <v>2</v>
          </cell>
          <cell r="J536">
            <v>1000</v>
          </cell>
          <cell r="K536">
            <v>2000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1000</v>
          </cell>
          <cell r="Q536">
            <v>2000</v>
          </cell>
          <cell r="R536">
            <v>0</v>
          </cell>
        </row>
        <row r="537">
          <cell r="A537" t="str">
            <v>점검구(설치비포함)300X350</v>
          </cell>
          <cell r="B537">
            <v>535</v>
          </cell>
          <cell r="D537" t="str">
            <v>판매</v>
          </cell>
          <cell r="E537" t="str">
            <v>잡공사</v>
          </cell>
          <cell r="F537" t="str">
            <v>점검구(설치비포함)</v>
          </cell>
          <cell r="G537" t="str">
            <v>300X350</v>
          </cell>
          <cell r="H537" t="str">
            <v>조</v>
          </cell>
          <cell r="I537">
            <v>2</v>
          </cell>
          <cell r="J537">
            <v>2500</v>
          </cell>
          <cell r="K537">
            <v>5000</v>
          </cell>
          <cell r="L537">
            <v>2000</v>
          </cell>
          <cell r="M537">
            <v>4000</v>
          </cell>
          <cell r="N537">
            <v>0</v>
          </cell>
          <cell r="O537">
            <v>0</v>
          </cell>
          <cell r="P537">
            <v>4500</v>
          </cell>
          <cell r="Q537">
            <v>9000</v>
          </cell>
          <cell r="R537">
            <v>0</v>
          </cell>
        </row>
        <row r="538">
          <cell r="A538" t="str">
            <v>화장실칸막이시공도</v>
          </cell>
          <cell r="B538">
            <v>536</v>
          </cell>
          <cell r="D538" t="str">
            <v>판매</v>
          </cell>
          <cell r="E538" t="str">
            <v>잡공사</v>
          </cell>
          <cell r="F538" t="str">
            <v>화장실칸막이</v>
          </cell>
          <cell r="G538" t="str">
            <v>시공도</v>
          </cell>
          <cell r="H538" t="str">
            <v>M2</v>
          </cell>
          <cell r="I538">
            <v>8</v>
          </cell>
          <cell r="J538">
            <v>42000</v>
          </cell>
          <cell r="K538">
            <v>336000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42000</v>
          </cell>
          <cell r="Q538">
            <v>336000</v>
          </cell>
          <cell r="R538">
            <v>0</v>
          </cell>
        </row>
        <row r="539">
          <cell r="A539" t="str">
            <v>JOINT FILLER콜크+아스팔트(T20)</v>
          </cell>
          <cell r="B539">
            <v>537</v>
          </cell>
          <cell r="D539" t="str">
            <v>판매</v>
          </cell>
          <cell r="E539" t="str">
            <v>잡공사</v>
          </cell>
          <cell r="F539" t="str">
            <v>JOINT FILLER</v>
          </cell>
          <cell r="G539" t="str">
            <v>콜크+아스팔트(T20)</v>
          </cell>
          <cell r="H539" t="str">
            <v>M2</v>
          </cell>
          <cell r="I539">
            <v>18</v>
          </cell>
          <cell r="J539">
            <v>8400</v>
          </cell>
          <cell r="K539">
            <v>151200</v>
          </cell>
          <cell r="L539" t="e">
            <v>#N/A</v>
          </cell>
          <cell r="M539" t="e">
            <v>#N/A</v>
          </cell>
          <cell r="N539" t="e">
            <v>#N/A</v>
          </cell>
          <cell r="O539" t="e">
            <v>#N/A</v>
          </cell>
          <cell r="P539" t="e">
            <v>#N/A</v>
          </cell>
          <cell r="Q539" t="e">
            <v>#N/A</v>
          </cell>
          <cell r="R539" t="e">
            <v>#N/A</v>
          </cell>
        </row>
        <row r="540">
          <cell r="A540" t="str">
            <v>PIT점검사다리H=950</v>
          </cell>
          <cell r="B540">
            <v>538</v>
          </cell>
          <cell r="D540" t="str">
            <v>판매</v>
          </cell>
          <cell r="E540" t="str">
            <v>잡공사</v>
          </cell>
          <cell r="F540" t="str">
            <v>PIT점검사다리</v>
          </cell>
          <cell r="G540" t="str">
            <v>H=950</v>
          </cell>
          <cell r="H540" t="str">
            <v>개소</v>
          </cell>
          <cell r="I540">
            <v>1</v>
          </cell>
          <cell r="J540">
            <v>45000</v>
          </cell>
          <cell r="K540">
            <v>45000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45000</v>
          </cell>
          <cell r="Q540">
            <v>45000</v>
          </cell>
          <cell r="R540">
            <v>0</v>
          </cell>
        </row>
        <row r="541">
          <cell r="A541" t="str">
            <v>상가옥상난간대설치SST'L D100X1EA L=600</v>
          </cell>
          <cell r="B541">
            <v>539</v>
          </cell>
          <cell r="D541" t="str">
            <v>판매</v>
          </cell>
          <cell r="E541" t="str">
            <v>잡공사</v>
          </cell>
          <cell r="F541" t="str">
            <v>상가옥상난간대설치</v>
          </cell>
          <cell r="G541" t="str">
            <v>SST'L D100X1EA L=600</v>
          </cell>
          <cell r="H541" t="str">
            <v>개소</v>
          </cell>
          <cell r="I541">
            <v>12</v>
          </cell>
          <cell r="J541" t="e">
            <v>#N/A</v>
          </cell>
          <cell r="K541" t="e">
            <v>#N/A</v>
          </cell>
          <cell r="L541" t="e">
            <v>#N/A</v>
          </cell>
          <cell r="M541" t="e">
            <v>#N/A</v>
          </cell>
          <cell r="N541" t="e">
            <v>#N/A</v>
          </cell>
          <cell r="O541" t="e">
            <v>#N/A</v>
          </cell>
          <cell r="P541" t="e">
            <v>#N/A</v>
          </cell>
          <cell r="Q541" t="e">
            <v>#N/A</v>
          </cell>
          <cell r="R541" t="e">
            <v>#N/A</v>
          </cell>
        </row>
        <row r="542">
          <cell r="A542" t="str">
            <v>상가옥상난간대설치SST'L D100X4EA L=4100</v>
          </cell>
          <cell r="B542">
            <v>540</v>
          </cell>
          <cell r="D542" t="str">
            <v>판매</v>
          </cell>
          <cell r="E542" t="str">
            <v>잡공사</v>
          </cell>
          <cell r="F542" t="str">
            <v>상가옥상난간대설치</v>
          </cell>
          <cell r="G542" t="str">
            <v>SST'L D100X4EA L=4100</v>
          </cell>
          <cell r="H542" t="str">
            <v>개소</v>
          </cell>
          <cell r="I542">
            <v>2</v>
          </cell>
          <cell r="J542" t="e">
            <v>#N/A</v>
          </cell>
          <cell r="K542" t="e">
            <v>#N/A</v>
          </cell>
          <cell r="L542" t="e">
            <v>#N/A</v>
          </cell>
          <cell r="M542" t="e">
            <v>#N/A</v>
          </cell>
          <cell r="N542" t="e">
            <v>#N/A</v>
          </cell>
          <cell r="O542" t="e">
            <v>#N/A</v>
          </cell>
          <cell r="P542" t="e">
            <v>#N/A</v>
          </cell>
          <cell r="Q542" t="e">
            <v>#N/A</v>
          </cell>
          <cell r="R542" t="e">
            <v>#N/A</v>
          </cell>
        </row>
        <row r="543">
          <cell r="A543" t="str">
            <v>PIT 출입뚜껑(600 X 600)</v>
          </cell>
          <cell r="B543">
            <v>541</v>
          </cell>
          <cell r="D543" t="str">
            <v>판매</v>
          </cell>
          <cell r="E543" t="str">
            <v>잡공사</v>
          </cell>
          <cell r="F543" t="str">
            <v>PIT 출입뚜껑</v>
          </cell>
          <cell r="G543" t="str">
            <v>(600 X 600)</v>
          </cell>
          <cell r="H543" t="str">
            <v>개소</v>
          </cell>
          <cell r="I543">
            <v>1</v>
          </cell>
          <cell r="J543">
            <v>58000</v>
          </cell>
          <cell r="K543">
            <v>58000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58000</v>
          </cell>
          <cell r="Q543">
            <v>58000</v>
          </cell>
          <cell r="R543">
            <v>0</v>
          </cell>
        </row>
        <row r="544">
          <cell r="A544" t="str">
            <v>포리에칠렌필림 깔기(0.03MM, 2겹)</v>
          </cell>
          <cell r="B544">
            <v>542</v>
          </cell>
          <cell r="D544" t="str">
            <v>판매</v>
          </cell>
          <cell r="E544" t="str">
            <v>잡공사</v>
          </cell>
          <cell r="F544" t="str">
            <v>포리에칠렌필림 깔기</v>
          </cell>
          <cell r="G544" t="str">
            <v>(0.03MM, 2겹)</v>
          </cell>
          <cell r="H544" t="str">
            <v>M2</v>
          </cell>
          <cell r="I544">
            <v>107</v>
          </cell>
          <cell r="J544">
            <v>90</v>
          </cell>
          <cell r="K544">
            <v>9630</v>
          </cell>
          <cell r="L544">
            <v>300</v>
          </cell>
          <cell r="M544">
            <v>32100</v>
          </cell>
          <cell r="N544">
            <v>0</v>
          </cell>
          <cell r="O544">
            <v>0</v>
          </cell>
          <cell r="P544">
            <v>390</v>
          </cell>
          <cell r="Q544">
            <v>41730</v>
          </cell>
          <cell r="R544">
            <v>0</v>
          </cell>
        </row>
        <row r="545">
          <cell r="A545" t="str">
            <v>철제커텐박스(관리동:250 350)</v>
          </cell>
          <cell r="B545">
            <v>543</v>
          </cell>
          <cell r="D545" t="str">
            <v>판매</v>
          </cell>
          <cell r="E545" t="str">
            <v>잡공사</v>
          </cell>
          <cell r="F545" t="str">
            <v>철제커텐박스</v>
          </cell>
          <cell r="G545" t="str">
            <v>(관리동:250 350)</v>
          </cell>
          <cell r="H545" t="str">
            <v>M</v>
          </cell>
          <cell r="I545">
            <v>29</v>
          </cell>
          <cell r="J545">
            <v>0</v>
          </cell>
          <cell r="K545">
            <v>0</v>
          </cell>
          <cell r="L545">
            <v>13000</v>
          </cell>
          <cell r="M545">
            <v>377000</v>
          </cell>
          <cell r="N545">
            <v>0</v>
          </cell>
          <cell r="O545">
            <v>0</v>
          </cell>
          <cell r="P545">
            <v>13000</v>
          </cell>
          <cell r="Q545">
            <v>377000</v>
          </cell>
          <cell r="R545">
            <v>0</v>
          </cell>
        </row>
        <row r="546">
          <cell r="A546" t="str">
            <v>스텐레스재료분리대(20X30X1.5)</v>
          </cell>
          <cell r="B546">
            <v>544</v>
          </cell>
          <cell r="D546" t="str">
            <v>판매</v>
          </cell>
          <cell r="E546" t="str">
            <v>잡공사</v>
          </cell>
          <cell r="F546" t="str">
            <v>스텐레스재료분리대</v>
          </cell>
          <cell r="G546" t="str">
            <v>(20X30X1.5)</v>
          </cell>
          <cell r="H546" t="str">
            <v>M</v>
          </cell>
          <cell r="I546">
            <v>2</v>
          </cell>
          <cell r="J546">
            <v>2929</v>
          </cell>
          <cell r="K546">
            <v>5858</v>
          </cell>
          <cell r="L546">
            <v>4458</v>
          </cell>
          <cell r="M546">
            <v>8916</v>
          </cell>
          <cell r="N546">
            <v>157</v>
          </cell>
          <cell r="O546">
            <v>314</v>
          </cell>
          <cell r="P546">
            <v>7544</v>
          </cell>
          <cell r="Q546">
            <v>15088</v>
          </cell>
          <cell r="R546">
            <v>0</v>
          </cell>
        </row>
        <row r="547">
          <cell r="A547" t="str">
            <v>씰링재충진(폴리우레탄계,ㅁ-10X10)</v>
          </cell>
          <cell r="B547">
            <v>545</v>
          </cell>
          <cell r="D547" t="str">
            <v>판매</v>
          </cell>
          <cell r="E547" t="str">
            <v>잡공사</v>
          </cell>
          <cell r="F547" t="str">
            <v>씰링재충진</v>
          </cell>
          <cell r="G547" t="str">
            <v>(폴리우레탄계,ㅁ-10X10)</v>
          </cell>
          <cell r="H547" t="str">
            <v>M</v>
          </cell>
          <cell r="I547">
            <v>1</v>
          </cell>
          <cell r="J547">
            <v>375</v>
          </cell>
          <cell r="K547">
            <v>375</v>
          </cell>
          <cell r="L547">
            <v>507</v>
          </cell>
          <cell r="M547">
            <v>507</v>
          </cell>
          <cell r="N547">
            <v>0</v>
          </cell>
          <cell r="O547">
            <v>0</v>
          </cell>
          <cell r="P547">
            <v>882</v>
          </cell>
          <cell r="Q547">
            <v>882</v>
          </cell>
          <cell r="R547">
            <v>0</v>
          </cell>
        </row>
        <row r="548">
          <cell r="A548" t="str">
            <v>지붕신축줄눈설치</v>
          </cell>
          <cell r="B548">
            <v>546</v>
          </cell>
          <cell r="D548" t="str">
            <v>판매</v>
          </cell>
          <cell r="E548" t="str">
            <v>잡공사</v>
          </cell>
          <cell r="F548" t="str">
            <v>지붕신축줄눈설치</v>
          </cell>
          <cell r="H548" t="str">
            <v>M</v>
          </cell>
          <cell r="I548">
            <v>45</v>
          </cell>
          <cell r="J548">
            <v>0</v>
          </cell>
          <cell r="K548">
            <v>0</v>
          </cell>
          <cell r="L548">
            <v>1500</v>
          </cell>
          <cell r="M548">
            <v>67500</v>
          </cell>
          <cell r="N548">
            <v>0</v>
          </cell>
          <cell r="O548">
            <v>0</v>
          </cell>
          <cell r="P548">
            <v>1500</v>
          </cell>
          <cell r="Q548">
            <v>67500</v>
          </cell>
          <cell r="R548">
            <v>0</v>
          </cell>
        </row>
        <row r="549">
          <cell r="A549" t="str">
            <v>소       계</v>
          </cell>
          <cell r="B549">
            <v>547</v>
          </cell>
          <cell r="F549" t="str">
            <v>소       계</v>
          </cell>
          <cell r="K549">
            <v>0</v>
          </cell>
          <cell r="M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</row>
        <row r="550">
          <cell r="A550" t="str">
            <v>지붕공사</v>
          </cell>
          <cell r="B550">
            <v>548</v>
          </cell>
          <cell r="F550" t="str">
            <v>지붕공사</v>
          </cell>
          <cell r="K550">
            <v>0</v>
          </cell>
          <cell r="M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A551" t="str">
            <v>칼라아스팔트싱글시공도</v>
          </cell>
          <cell r="B551">
            <v>549</v>
          </cell>
          <cell r="D551" t="str">
            <v>판매</v>
          </cell>
          <cell r="E551" t="str">
            <v>지붕</v>
          </cell>
          <cell r="F551" t="str">
            <v>칼라아스팔트싱글</v>
          </cell>
          <cell r="G551" t="str">
            <v>시공도</v>
          </cell>
          <cell r="H551" t="str">
            <v>M2</v>
          </cell>
          <cell r="I551">
            <v>85</v>
          </cell>
          <cell r="J551">
            <v>7800</v>
          </cell>
          <cell r="K551">
            <v>663000</v>
          </cell>
          <cell r="M551">
            <v>0</v>
          </cell>
          <cell r="N551">
            <v>0</v>
          </cell>
          <cell r="O551">
            <v>0</v>
          </cell>
          <cell r="P551">
            <v>7800</v>
          </cell>
          <cell r="Q551">
            <v>663000</v>
          </cell>
          <cell r="R551">
            <v>0</v>
          </cell>
        </row>
        <row r="552">
          <cell r="A552" t="str">
            <v>홈통걸이쇠(스텐)D 100</v>
          </cell>
          <cell r="B552">
            <v>550</v>
          </cell>
          <cell r="D552" t="str">
            <v>판매</v>
          </cell>
          <cell r="E552" t="str">
            <v>지붕</v>
          </cell>
          <cell r="F552" t="str">
            <v>홈통걸이쇠(스텐)</v>
          </cell>
          <cell r="G552" t="str">
            <v>D 100</v>
          </cell>
          <cell r="H552" t="str">
            <v>개</v>
          </cell>
          <cell r="I552">
            <v>4</v>
          </cell>
          <cell r="J552">
            <v>2000</v>
          </cell>
          <cell r="K552">
            <v>8000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2000</v>
          </cell>
          <cell r="Q552">
            <v>8000</v>
          </cell>
          <cell r="R552">
            <v>0</v>
          </cell>
        </row>
        <row r="553">
          <cell r="A553" t="str">
            <v>상자홈통(시공포함)STL T1.6 W230 H280</v>
          </cell>
          <cell r="B553">
            <v>551</v>
          </cell>
          <cell r="D553" t="str">
            <v>판매</v>
          </cell>
          <cell r="E553" t="str">
            <v>지붕</v>
          </cell>
          <cell r="F553" t="str">
            <v>상자홈통(시공포함)</v>
          </cell>
          <cell r="G553" t="str">
            <v>STL T1.6 W230 H280</v>
          </cell>
          <cell r="H553" t="str">
            <v>개</v>
          </cell>
          <cell r="I553">
            <v>2</v>
          </cell>
          <cell r="J553">
            <v>3800</v>
          </cell>
          <cell r="K553">
            <v>7600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3800</v>
          </cell>
          <cell r="Q553">
            <v>7600</v>
          </cell>
          <cell r="R553">
            <v>0</v>
          </cell>
        </row>
        <row r="554">
          <cell r="A554" t="str">
            <v>동판후레싱(T=0.5MM)</v>
          </cell>
          <cell r="B554">
            <v>552</v>
          </cell>
          <cell r="D554" t="str">
            <v>판매</v>
          </cell>
          <cell r="E554" t="str">
            <v>지붕</v>
          </cell>
          <cell r="F554" t="str">
            <v>동판후레싱</v>
          </cell>
          <cell r="G554" t="str">
            <v>(T=0.5MM)</v>
          </cell>
          <cell r="H554" t="str">
            <v>M2</v>
          </cell>
          <cell r="I554">
            <v>6</v>
          </cell>
          <cell r="J554">
            <v>17671</v>
          </cell>
          <cell r="K554">
            <v>106026</v>
          </cell>
          <cell r="L554">
            <v>4697</v>
          </cell>
          <cell r="M554">
            <v>28182</v>
          </cell>
          <cell r="N554">
            <v>0</v>
          </cell>
          <cell r="O554">
            <v>0</v>
          </cell>
          <cell r="P554">
            <v>22368</v>
          </cell>
          <cell r="Q554">
            <v>134208</v>
          </cell>
          <cell r="R554">
            <v>0</v>
          </cell>
        </row>
        <row r="555">
          <cell r="A555" t="str">
            <v>칼라선홈통설치D-100</v>
          </cell>
          <cell r="B555">
            <v>553</v>
          </cell>
          <cell r="D555" t="str">
            <v>판매</v>
          </cell>
          <cell r="E555" t="str">
            <v>지붕</v>
          </cell>
          <cell r="F555" t="str">
            <v>칼라선홈통설치</v>
          </cell>
          <cell r="G555" t="str">
            <v>D-100</v>
          </cell>
          <cell r="H555" t="str">
            <v>M</v>
          </cell>
          <cell r="I555">
            <v>7</v>
          </cell>
          <cell r="J555">
            <v>3200</v>
          </cell>
          <cell r="K555">
            <v>22400</v>
          </cell>
          <cell r="L555">
            <v>1100</v>
          </cell>
          <cell r="M555">
            <v>7700</v>
          </cell>
          <cell r="N555">
            <v>0</v>
          </cell>
          <cell r="O555">
            <v>0</v>
          </cell>
          <cell r="P555">
            <v>4300</v>
          </cell>
          <cell r="Q555">
            <v>30100</v>
          </cell>
          <cell r="R555">
            <v>0</v>
          </cell>
        </row>
        <row r="556">
          <cell r="A556" t="str">
            <v>루프드레인설치(D100)</v>
          </cell>
          <cell r="B556">
            <v>554</v>
          </cell>
          <cell r="D556" t="str">
            <v>판매</v>
          </cell>
          <cell r="E556" t="str">
            <v>지붕</v>
          </cell>
          <cell r="F556" t="str">
            <v>루프드레인설치</v>
          </cell>
          <cell r="G556" t="str">
            <v>(D100)</v>
          </cell>
          <cell r="H556" t="str">
            <v>개소</v>
          </cell>
          <cell r="I556">
            <v>2</v>
          </cell>
          <cell r="J556">
            <v>8200</v>
          </cell>
          <cell r="K556">
            <v>16400</v>
          </cell>
          <cell r="L556">
            <v>1500</v>
          </cell>
          <cell r="M556">
            <v>3000</v>
          </cell>
          <cell r="N556">
            <v>372</v>
          </cell>
          <cell r="O556">
            <v>744</v>
          </cell>
          <cell r="P556">
            <v>10072</v>
          </cell>
          <cell r="Q556">
            <v>20144</v>
          </cell>
          <cell r="R556">
            <v>0</v>
          </cell>
        </row>
        <row r="557">
          <cell r="A557" t="str">
            <v>와이어메쉬 깔기</v>
          </cell>
          <cell r="B557">
            <v>555</v>
          </cell>
          <cell r="D557" t="str">
            <v>판매</v>
          </cell>
          <cell r="E557" t="str">
            <v>지붕</v>
          </cell>
          <cell r="F557" t="str">
            <v>와이어메쉬 깔기</v>
          </cell>
          <cell r="H557" t="str">
            <v>M2</v>
          </cell>
          <cell r="I557">
            <v>67</v>
          </cell>
          <cell r="J557">
            <v>650</v>
          </cell>
          <cell r="K557">
            <v>43550</v>
          </cell>
          <cell r="L557">
            <v>300</v>
          </cell>
          <cell r="M557">
            <v>20100</v>
          </cell>
          <cell r="N557">
            <v>0</v>
          </cell>
          <cell r="O557">
            <v>0</v>
          </cell>
          <cell r="P557">
            <v>950</v>
          </cell>
          <cell r="Q557">
            <v>63650</v>
          </cell>
          <cell r="R557">
            <v>0</v>
          </cell>
        </row>
        <row r="558">
          <cell r="A558" t="str">
            <v>소       계</v>
          </cell>
          <cell r="B558">
            <v>556</v>
          </cell>
          <cell r="F558" t="str">
            <v>소       계</v>
          </cell>
          <cell r="K558">
            <v>0</v>
          </cell>
          <cell r="M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</row>
        <row r="559">
          <cell r="A559" t="str">
            <v>창호및유리공사</v>
          </cell>
          <cell r="B559">
            <v>557</v>
          </cell>
          <cell r="F559" t="str">
            <v>창호및유리공사</v>
          </cell>
          <cell r="K559">
            <v>0</v>
          </cell>
          <cell r="M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</row>
        <row r="560">
          <cell r="A560" t="str">
            <v>씰링재실리콘계비초산형(삼각5㎜X5㎜)</v>
          </cell>
          <cell r="B560">
            <v>558</v>
          </cell>
          <cell r="D560" t="str">
            <v>판매</v>
          </cell>
          <cell r="E560" t="str">
            <v>창호유리</v>
          </cell>
          <cell r="F560" t="str">
            <v>씰링재</v>
          </cell>
          <cell r="G560" t="str">
            <v>실리콘계비초산형(삼각5㎜X5㎜)</v>
          </cell>
          <cell r="H560" t="str">
            <v>M</v>
          </cell>
          <cell r="I560">
            <v>317</v>
          </cell>
          <cell r="J560">
            <v>159</v>
          </cell>
          <cell r="K560">
            <v>50403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159</v>
          </cell>
          <cell r="Q560">
            <v>50403</v>
          </cell>
          <cell r="R560">
            <v>0</v>
          </cell>
        </row>
        <row r="561">
          <cell r="A561" t="str">
            <v>12X12/AW1SL</v>
          </cell>
          <cell r="B561">
            <v>559</v>
          </cell>
          <cell r="D561" t="str">
            <v>판매</v>
          </cell>
          <cell r="E561" t="str">
            <v>창호유리</v>
          </cell>
          <cell r="F561" t="str">
            <v>12X12/AW1</v>
          </cell>
          <cell r="G561" t="str">
            <v>SL</v>
          </cell>
          <cell r="H561" t="str">
            <v>개소</v>
          </cell>
          <cell r="I561">
            <v>5</v>
          </cell>
          <cell r="J561" t="e">
            <v>#N/A</v>
          </cell>
          <cell r="K561" t="e">
            <v>#N/A</v>
          </cell>
          <cell r="L561" t="e">
            <v>#N/A</v>
          </cell>
          <cell r="M561" t="e">
            <v>#N/A</v>
          </cell>
          <cell r="N561" t="e">
            <v>#N/A</v>
          </cell>
          <cell r="O561" t="e">
            <v>#N/A</v>
          </cell>
          <cell r="P561" t="e">
            <v>#N/A</v>
          </cell>
          <cell r="Q561" t="e">
            <v>#N/A</v>
          </cell>
          <cell r="R561" t="e">
            <v>#N/A</v>
          </cell>
        </row>
        <row r="562">
          <cell r="A562" t="str">
            <v>6X12/AW2FIX+PJ</v>
          </cell>
          <cell r="B562">
            <v>560</v>
          </cell>
          <cell r="D562" t="str">
            <v>판매</v>
          </cell>
          <cell r="E562" t="str">
            <v>창호유리</v>
          </cell>
          <cell r="F562" t="str">
            <v>6X12/AW2</v>
          </cell>
          <cell r="G562" t="str">
            <v>FIX+PJ</v>
          </cell>
          <cell r="H562" t="str">
            <v>개소</v>
          </cell>
          <cell r="I562">
            <v>2</v>
          </cell>
          <cell r="J562" t="e">
            <v>#N/A</v>
          </cell>
          <cell r="K562" t="e">
            <v>#N/A</v>
          </cell>
          <cell r="L562" t="e">
            <v>#N/A</v>
          </cell>
          <cell r="M562" t="e">
            <v>#N/A</v>
          </cell>
          <cell r="N562" t="e">
            <v>#N/A</v>
          </cell>
          <cell r="O562" t="e">
            <v>#N/A</v>
          </cell>
          <cell r="P562" t="e">
            <v>#N/A</v>
          </cell>
          <cell r="Q562" t="e">
            <v>#N/A</v>
          </cell>
          <cell r="R562" t="e">
            <v>#N/A</v>
          </cell>
        </row>
        <row r="563">
          <cell r="A563" t="str">
            <v>39X25/SSS1</v>
          </cell>
          <cell r="B563">
            <v>561</v>
          </cell>
          <cell r="D563" t="str">
            <v>판매</v>
          </cell>
          <cell r="E563" t="str">
            <v>창호유리</v>
          </cell>
          <cell r="F563" t="str">
            <v>39X25/SSS1</v>
          </cell>
          <cell r="H563" t="str">
            <v>개소</v>
          </cell>
          <cell r="I563">
            <v>3</v>
          </cell>
          <cell r="J563" t="e">
            <v>#N/A</v>
          </cell>
          <cell r="K563" t="e">
            <v>#N/A</v>
          </cell>
          <cell r="L563" t="e">
            <v>#N/A</v>
          </cell>
          <cell r="M563" t="e">
            <v>#N/A</v>
          </cell>
          <cell r="N563" t="e">
            <v>#N/A</v>
          </cell>
          <cell r="O563" t="e">
            <v>#N/A</v>
          </cell>
          <cell r="P563" t="e">
            <v>#N/A</v>
          </cell>
          <cell r="Q563" t="e">
            <v>#N/A</v>
          </cell>
          <cell r="R563" t="e">
            <v>#N/A</v>
          </cell>
        </row>
        <row r="564">
          <cell r="A564" t="str">
            <v>50.1X25/SSD2</v>
          </cell>
          <cell r="B564">
            <v>562</v>
          </cell>
          <cell r="D564" t="str">
            <v>판매</v>
          </cell>
          <cell r="E564" t="str">
            <v>창호유리</v>
          </cell>
          <cell r="F564" t="str">
            <v>50.1X25/SSD2</v>
          </cell>
          <cell r="H564" t="str">
            <v>개소</v>
          </cell>
          <cell r="I564">
            <v>2</v>
          </cell>
          <cell r="J564" t="e">
            <v>#N/A</v>
          </cell>
          <cell r="K564" t="e">
            <v>#N/A</v>
          </cell>
          <cell r="L564" t="e">
            <v>#N/A</v>
          </cell>
          <cell r="M564" t="e">
            <v>#N/A</v>
          </cell>
          <cell r="N564" t="e">
            <v>#N/A</v>
          </cell>
          <cell r="O564" t="e">
            <v>#N/A</v>
          </cell>
          <cell r="P564" t="e">
            <v>#N/A</v>
          </cell>
          <cell r="Q564" t="e">
            <v>#N/A</v>
          </cell>
          <cell r="R564" t="e">
            <v>#N/A</v>
          </cell>
        </row>
        <row r="565">
          <cell r="A565" t="str">
            <v>39X25/SSS1</v>
          </cell>
          <cell r="B565">
            <v>563</v>
          </cell>
          <cell r="D565" t="str">
            <v>판매</v>
          </cell>
          <cell r="E565" t="str">
            <v>창호유리</v>
          </cell>
          <cell r="F565" t="str">
            <v>39X25/SSS1</v>
          </cell>
          <cell r="H565" t="str">
            <v>개소</v>
          </cell>
          <cell r="I565">
            <v>3</v>
          </cell>
          <cell r="J565" t="e">
            <v>#N/A</v>
          </cell>
          <cell r="K565" t="e">
            <v>#N/A</v>
          </cell>
          <cell r="L565" t="e">
            <v>#N/A</v>
          </cell>
          <cell r="M565" t="e">
            <v>#N/A</v>
          </cell>
          <cell r="N565" t="e">
            <v>#N/A</v>
          </cell>
          <cell r="O565" t="e">
            <v>#N/A</v>
          </cell>
          <cell r="P565" t="e">
            <v>#N/A</v>
          </cell>
          <cell r="Q565" t="e">
            <v>#N/A</v>
          </cell>
          <cell r="R565" t="e">
            <v>#N/A</v>
          </cell>
        </row>
        <row r="566">
          <cell r="A566" t="str">
            <v>9.5X25/SS2</v>
          </cell>
          <cell r="B566">
            <v>564</v>
          </cell>
          <cell r="D566" t="str">
            <v>판매</v>
          </cell>
          <cell r="E566" t="str">
            <v>창호유리</v>
          </cell>
          <cell r="F566" t="str">
            <v>9.5X25/SS2</v>
          </cell>
          <cell r="H566" t="str">
            <v>개소</v>
          </cell>
          <cell r="I566">
            <v>2</v>
          </cell>
          <cell r="J566" t="e">
            <v>#N/A</v>
          </cell>
          <cell r="K566" t="e">
            <v>#N/A</v>
          </cell>
          <cell r="L566" t="e">
            <v>#N/A</v>
          </cell>
          <cell r="M566" t="e">
            <v>#N/A</v>
          </cell>
          <cell r="N566" t="e">
            <v>#N/A</v>
          </cell>
          <cell r="O566" t="e">
            <v>#N/A</v>
          </cell>
          <cell r="P566" t="e">
            <v>#N/A</v>
          </cell>
          <cell r="Q566" t="e">
            <v>#N/A</v>
          </cell>
          <cell r="R566" t="e">
            <v>#N/A</v>
          </cell>
        </row>
        <row r="567">
          <cell r="A567" t="str">
            <v>8X21/SD</v>
          </cell>
          <cell r="B567">
            <v>565</v>
          </cell>
          <cell r="D567" t="str">
            <v>판매</v>
          </cell>
          <cell r="E567" t="str">
            <v>창호유리</v>
          </cell>
          <cell r="F567" t="str">
            <v>8X21/SD</v>
          </cell>
          <cell r="H567" t="str">
            <v>개소</v>
          </cell>
          <cell r="I567">
            <v>2</v>
          </cell>
          <cell r="J567" t="e">
            <v>#N/A</v>
          </cell>
          <cell r="K567" t="e">
            <v>#N/A</v>
          </cell>
          <cell r="L567" t="e">
            <v>#N/A</v>
          </cell>
          <cell r="M567" t="e">
            <v>#N/A</v>
          </cell>
          <cell r="N567" t="e">
            <v>#N/A</v>
          </cell>
          <cell r="O567" t="e">
            <v>#N/A</v>
          </cell>
          <cell r="P567" t="e">
            <v>#N/A</v>
          </cell>
          <cell r="Q567" t="e">
            <v>#N/A</v>
          </cell>
          <cell r="R567" t="e">
            <v>#N/A</v>
          </cell>
        </row>
        <row r="568">
          <cell r="A568" t="str">
            <v>복층유리끼우기 및 닦기(12MM, 유리끼움재료 별도)</v>
          </cell>
          <cell r="B568">
            <v>566</v>
          </cell>
          <cell r="D568" t="str">
            <v>판매</v>
          </cell>
          <cell r="E568" t="str">
            <v>창호유리</v>
          </cell>
          <cell r="F568" t="str">
            <v>복층유리끼우기 및 닦기</v>
          </cell>
          <cell r="G568" t="str">
            <v>(12MM, 유리끼움재료 별도)</v>
          </cell>
          <cell r="H568" t="str">
            <v>M2</v>
          </cell>
          <cell r="I568">
            <v>6</v>
          </cell>
          <cell r="J568">
            <v>14264</v>
          </cell>
          <cell r="K568">
            <v>85584</v>
          </cell>
          <cell r="L568">
            <v>2000</v>
          </cell>
          <cell r="M568">
            <v>12000</v>
          </cell>
          <cell r="N568">
            <v>0</v>
          </cell>
          <cell r="O568">
            <v>0</v>
          </cell>
          <cell r="P568">
            <v>16264</v>
          </cell>
          <cell r="Q568">
            <v>97584</v>
          </cell>
          <cell r="R568">
            <v>0</v>
          </cell>
        </row>
        <row r="569">
          <cell r="A569" t="str">
            <v>유리끼우기 및 닦기(5MM, 강화유리,AL.PL,유리끼움재료 별도)</v>
          </cell>
          <cell r="B569">
            <v>567</v>
          </cell>
          <cell r="D569" t="str">
            <v>판매</v>
          </cell>
          <cell r="E569" t="str">
            <v>창호유리</v>
          </cell>
          <cell r="F569" t="str">
            <v>유리끼우기 및 닦기</v>
          </cell>
          <cell r="G569" t="str">
            <v>(5MM, 강화유리,AL.PL,유리끼움재료 별도)</v>
          </cell>
          <cell r="H569" t="str">
            <v>M2</v>
          </cell>
          <cell r="I569">
            <v>38</v>
          </cell>
          <cell r="J569">
            <v>10951</v>
          </cell>
          <cell r="K569">
            <v>416138</v>
          </cell>
          <cell r="L569">
            <v>1500</v>
          </cell>
          <cell r="M569">
            <v>57000</v>
          </cell>
          <cell r="N569">
            <v>0</v>
          </cell>
          <cell r="O569">
            <v>0</v>
          </cell>
          <cell r="P569">
            <v>12451</v>
          </cell>
          <cell r="Q569">
            <v>473138</v>
          </cell>
          <cell r="R569">
            <v>0</v>
          </cell>
        </row>
        <row r="570">
          <cell r="A570" t="str">
            <v>씰링재충진(폴리우레탄계,ㅁ-10X10)</v>
          </cell>
          <cell r="B570">
            <v>568</v>
          </cell>
          <cell r="D570" t="str">
            <v>판매</v>
          </cell>
          <cell r="E570" t="str">
            <v>창호유리</v>
          </cell>
          <cell r="F570" t="str">
            <v>씰링재충진</v>
          </cell>
          <cell r="G570" t="str">
            <v>(폴리우레탄계,ㅁ-10X10)</v>
          </cell>
          <cell r="H570" t="str">
            <v>M</v>
          </cell>
          <cell r="I570">
            <v>201</v>
          </cell>
          <cell r="J570">
            <v>375</v>
          </cell>
          <cell r="K570">
            <v>75375</v>
          </cell>
          <cell r="L570">
            <v>507</v>
          </cell>
          <cell r="M570">
            <v>101907</v>
          </cell>
          <cell r="N570">
            <v>0</v>
          </cell>
          <cell r="O570">
            <v>0</v>
          </cell>
          <cell r="P570">
            <v>882</v>
          </cell>
          <cell r="Q570">
            <v>177282</v>
          </cell>
          <cell r="R570">
            <v>0</v>
          </cell>
        </row>
        <row r="571">
          <cell r="A571" t="str">
            <v>발포우레탄충진(10MM, 1액형)</v>
          </cell>
          <cell r="B571">
            <v>569</v>
          </cell>
          <cell r="D571" t="str">
            <v>판매</v>
          </cell>
          <cell r="E571" t="str">
            <v>창호유리</v>
          </cell>
          <cell r="F571" t="str">
            <v>발포우레탄충진</v>
          </cell>
          <cell r="G571" t="str">
            <v>(10MM, 1액형)</v>
          </cell>
          <cell r="H571" t="str">
            <v>M</v>
          </cell>
          <cell r="I571">
            <v>71</v>
          </cell>
          <cell r="J571">
            <v>890</v>
          </cell>
          <cell r="K571">
            <v>63190</v>
          </cell>
          <cell r="L571">
            <v>433</v>
          </cell>
          <cell r="M571">
            <v>30743</v>
          </cell>
          <cell r="N571">
            <v>0</v>
          </cell>
          <cell r="O571">
            <v>0</v>
          </cell>
          <cell r="P571">
            <v>1323</v>
          </cell>
          <cell r="Q571">
            <v>93933</v>
          </cell>
          <cell r="R571">
            <v>0</v>
          </cell>
        </row>
        <row r="572">
          <cell r="A572" t="str">
            <v>소       계</v>
          </cell>
          <cell r="B572">
            <v>570</v>
          </cell>
          <cell r="F572" t="str">
            <v>소       계</v>
          </cell>
          <cell r="K572">
            <v>0</v>
          </cell>
          <cell r="M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</row>
        <row r="573">
          <cell r="A573" t="str">
            <v>도장공사</v>
          </cell>
          <cell r="B573">
            <v>571</v>
          </cell>
          <cell r="F573" t="str">
            <v>도장공사</v>
          </cell>
          <cell r="K573">
            <v>0</v>
          </cell>
          <cell r="M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</row>
        <row r="574">
          <cell r="A574" t="str">
            <v>탄성코팅재뿜칠 시공도</v>
          </cell>
          <cell r="B574">
            <v>572</v>
          </cell>
          <cell r="D574" t="str">
            <v>판매</v>
          </cell>
          <cell r="E574" t="str">
            <v>도장</v>
          </cell>
          <cell r="F574" t="str">
            <v>탄성코팅재</v>
          </cell>
          <cell r="G574" t="str">
            <v>뿜칠 시공도</v>
          </cell>
          <cell r="H574" t="str">
            <v>M2</v>
          </cell>
          <cell r="I574">
            <v>236</v>
          </cell>
          <cell r="J574">
            <v>12072</v>
          </cell>
          <cell r="K574">
            <v>2848992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12072</v>
          </cell>
          <cell r="Q574">
            <v>2848992</v>
          </cell>
          <cell r="R574">
            <v>0</v>
          </cell>
        </row>
        <row r="575">
          <cell r="A575" t="str">
            <v>콘크리트면 페인트(걸레받이용 2회)</v>
          </cell>
          <cell r="B575">
            <v>573</v>
          </cell>
          <cell r="D575" t="str">
            <v>판매</v>
          </cell>
          <cell r="E575" t="str">
            <v>도장</v>
          </cell>
          <cell r="F575" t="str">
            <v>콘크리트면 페인트</v>
          </cell>
          <cell r="G575" t="str">
            <v>(걸레받이용 2회)</v>
          </cell>
          <cell r="H575" t="str">
            <v>M2</v>
          </cell>
          <cell r="I575">
            <v>8</v>
          </cell>
          <cell r="J575">
            <v>0</v>
          </cell>
          <cell r="K575">
            <v>0</v>
          </cell>
          <cell r="L575">
            <v>1800</v>
          </cell>
          <cell r="M575">
            <v>14400</v>
          </cell>
          <cell r="N575">
            <v>121</v>
          </cell>
          <cell r="O575">
            <v>968</v>
          </cell>
          <cell r="P575">
            <v>1921</v>
          </cell>
          <cell r="Q575">
            <v>15368</v>
          </cell>
          <cell r="R575">
            <v>0</v>
          </cell>
        </row>
        <row r="576">
          <cell r="A576" t="str">
            <v>내부수성페인트(2회 벽   로울러칠)</v>
          </cell>
          <cell r="B576">
            <v>574</v>
          </cell>
          <cell r="D576" t="str">
            <v>판매</v>
          </cell>
          <cell r="E576" t="str">
            <v>도장</v>
          </cell>
          <cell r="F576" t="str">
            <v>내부수성페인트</v>
          </cell>
          <cell r="G576" t="str">
            <v>(2회 벽   로울러칠)</v>
          </cell>
          <cell r="H576" t="str">
            <v>M2</v>
          </cell>
          <cell r="I576">
            <v>58</v>
          </cell>
          <cell r="J576">
            <v>0</v>
          </cell>
          <cell r="K576">
            <v>0</v>
          </cell>
          <cell r="L576">
            <v>1100</v>
          </cell>
          <cell r="M576">
            <v>63800</v>
          </cell>
          <cell r="N576">
            <v>27</v>
          </cell>
          <cell r="O576">
            <v>1566</v>
          </cell>
          <cell r="P576">
            <v>1127</v>
          </cell>
          <cell r="Q576">
            <v>65366</v>
          </cell>
          <cell r="R576">
            <v>0</v>
          </cell>
        </row>
        <row r="577">
          <cell r="A577" t="str">
            <v>무늬코트(고층)</v>
          </cell>
          <cell r="B577">
            <v>575</v>
          </cell>
          <cell r="D577" t="str">
            <v>판매</v>
          </cell>
          <cell r="E577" t="str">
            <v>도장</v>
          </cell>
          <cell r="F577" t="str">
            <v>무늬코트</v>
          </cell>
          <cell r="G577" t="str">
            <v>(고층)</v>
          </cell>
          <cell r="H577" t="str">
            <v>M2</v>
          </cell>
          <cell r="I577">
            <v>120</v>
          </cell>
          <cell r="J577">
            <v>0</v>
          </cell>
          <cell r="K577">
            <v>0</v>
          </cell>
          <cell r="L577">
            <v>2700</v>
          </cell>
          <cell r="M577">
            <v>324000</v>
          </cell>
          <cell r="N577">
            <v>134</v>
          </cell>
          <cell r="O577">
            <v>16080</v>
          </cell>
          <cell r="P577">
            <v>2834</v>
          </cell>
          <cell r="Q577">
            <v>340080</v>
          </cell>
          <cell r="R577">
            <v>0</v>
          </cell>
        </row>
        <row r="578">
          <cell r="A578" t="str">
            <v>철부조합페인트(광명단무)</v>
          </cell>
          <cell r="B578">
            <v>576</v>
          </cell>
          <cell r="D578" t="str">
            <v>판매</v>
          </cell>
          <cell r="E578" t="str">
            <v>도장</v>
          </cell>
          <cell r="F578" t="str">
            <v>철부조합페인트</v>
          </cell>
          <cell r="G578" t="str">
            <v>(광명단무)</v>
          </cell>
          <cell r="H578" t="str">
            <v>M2</v>
          </cell>
          <cell r="I578">
            <v>8</v>
          </cell>
          <cell r="J578">
            <v>0</v>
          </cell>
          <cell r="K578">
            <v>0</v>
          </cell>
          <cell r="L578">
            <v>1600</v>
          </cell>
          <cell r="M578">
            <v>12800</v>
          </cell>
          <cell r="N578">
            <v>52</v>
          </cell>
          <cell r="O578">
            <v>416</v>
          </cell>
          <cell r="P578">
            <v>1652</v>
          </cell>
          <cell r="Q578">
            <v>13216</v>
          </cell>
          <cell r="R578">
            <v>0</v>
          </cell>
        </row>
        <row r="579">
          <cell r="A579" t="str">
            <v>소       계</v>
          </cell>
          <cell r="B579">
            <v>577</v>
          </cell>
          <cell r="F579" t="str">
            <v>소       계</v>
          </cell>
          <cell r="K579">
            <v>0</v>
          </cell>
          <cell r="M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A580" t="str">
            <v>수장공사</v>
          </cell>
          <cell r="B580">
            <v>578</v>
          </cell>
          <cell r="F580" t="str">
            <v>수장공사</v>
          </cell>
          <cell r="K580">
            <v>0</v>
          </cell>
          <cell r="M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A581" t="str">
            <v>포리에칠렌필림 보양</v>
          </cell>
          <cell r="B581">
            <v>579</v>
          </cell>
          <cell r="C581" t="str">
            <v>부대</v>
          </cell>
          <cell r="D581" t="str">
            <v>판매</v>
          </cell>
          <cell r="E581" t="str">
            <v>부대수장</v>
          </cell>
          <cell r="F581" t="str">
            <v>포리에칠렌필림 보양</v>
          </cell>
          <cell r="H581" t="str">
            <v>M2</v>
          </cell>
          <cell r="I581">
            <v>119</v>
          </cell>
          <cell r="J581">
            <v>47</v>
          </cell>
          <cell r="K581">
            <v>5593</v>
          </cell>
          <cell r="L581">
            <v>337</v>
          </cell>
          <cell r="M581">
            <v>40103</v>
          </cell>
          <cell r="N581">
            <v>0</v>
          </cell>
          <cell r="O581">
            <v>0</v>
          </cell>
          <cell r="P581">
            <v>384</v>
          </cell>
          <cell r="Q581">
            <v>45696</v>
          </cell>
          <cell r="R581">
            <v>0</v>
          </cell>
        </row>
        <row r="582">
          <cell r="A582" t="str">
            <v>소       계</v>
          </cell>
          <cell r="B582">
            <v>580</v>
          </cell>
          <cell r="F582" t="str">
            <v>소       계</v>
          </cell>
          <cell r="K582">
            <v>0</v>
          </cell>
          <cell r="M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A583" t="str">
            <v>단열공사(중부)</v>
          </cell>
          <cell r="B583">
            <v>581</v>
          </cell>
          <cell r="F583" t="str">
            <v>단열공사(중부)</v>
          </cell>
          <cell r="K583">
            <v>0</v>
          </cell>
          <cell r="M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</row>
        <row r="584">
          <cell r="A584" t="str">
            <v>스치로폴깔기(옥상바닥 4호 60MM)</v>
          </cell>
          <cell r="B584">
            <v>582</v>
          </cell>
          <cell r="C584" t="str">
            <v>부대</v>
          </cell>
          <cell r="D584" t="str">
            <v>판매</v>
          </cell>
          <cell r="E584" t="str">
            <v>부대단열</v>
          </cell>
          <cell r="F584" t="str">
            <v>스치로폴깔기</v>
          </cell>
          <cell r="G584" t="str">
            <v>(옥상바닥 4호 60MM)</v>
          </cell>
          <cell r="H584" t="str">
            <v>M2</v>
          </cell>
          <cell r="I584">
            <v>107</v>
          </cell>
          <cell r="J584">
            <v>2800</v>
          </cell>
          <cell r="K584">
            <v>299600</v>
          </cell>
          <cell r="L584">
            <v>500</v>
          </cell>
          <cell r="M584">
            <v>53500</v>
          </cell>
          <cell r="N584">
            <v>0</v>
          </cell>
          <cell r="O584">
            <v>0</v>
          </cell>
          <cell r="P584">
            <v>3300</v>
          </cell>
          <cell r="Q584">
            <v>353100</v>
          </cell>
          <cell r="R584">
            <v>0</v>
          </cell>
        </row>
        <row r="585">
          <cell r="A585" t="str">
            <v>스치로폴깔기(콘크리트타설부착 2호 60MM)</v>
          </cell>
          <cell r="B585">
            <v>583</v>
          </cell>
          <cell r="C585" t="str">
            <v>부대</v>
          </cell>
          <cell r="D585" t="str">
            <v>판매</v>
          </cell>
          <cell r="E585" t="str">
            <v>부대단열</v>
          </cell>
          <cell r="F585" t="str">
            <v>스치로폴깔기</v>
          </cell>
          <cell r="G585" t="str">
            <v>(콘크리트타설부착 2호 60MM)</v>
          </cell>
          <cell r="H585" t="str">
            <v>M2</v>
          </cell>
          <cell r="I585">
            <v>92</v>
          </cell>
          <cell r="J585">
            <v>2800</v>
          </cell>
          <cell r="K585">
            <v>257600</v>
          </cell>
          <cell r="L585">
            <v>300</v>
          </cell>
          <cell r="M585">
            <v>27600</v>
          </cell>
          <cell r="N585">
            <v>0</v>
          </cell>
          <cell r="O585">
            <v>0</v>
          </cell>
          <cell r="P585">
            <v>3100</v>
          </cell>
          <cell r="Q585">
            <v>285200</v>
          </cell>
          <cell r="R585">
            <v>0</v>
          </cell>
        </row>
        <row r="586">
          <cell r="A586" t="str">
            <v>스치로폴깔기(콘크리트타설부착 4호 80MM)</v>
          </cell>
          <cell r="B586">
            <v>584</v>
          </cell>
          <cell r="C586" t="str">
            <v>부대</v>
          </cell>
          <cell r="D586" t="str">
            <v>판매</v>
          </cell>
          <cell r="E586" t="str">
            <v>부대단열</v>
          </cell>
          <cell r="F586" t="str">
            <v>스치로폴깔기</v>
          </cell>
          <cell r="G586" t="str">
            <v>(콘크리트타설부착 4호 80MM)</v>
          </cell>
          <cell r="H586" t="str">
            <v>M2</v>
          </cell>
          <cell r="I586">
            <v>112</v>
          </cell>
          <cell r="J586">
            <v>3800</v>
          </cell>
          <cell r="K586">
            <v>425600</v>
          </cell>
          <cell r="L586">
            <v>300</v>
          </cell>
          <cell r="M586">
            <v>33600</v>
          </cell>
          <cell r="N586">
            <v>0</v>
          </cell>
          <cell r="O586">
            <v>0</v>
          </cell>
          <cell r="P586">
            <v>4100</v>
          </cell>
          <cell r="Q586">
            <v>459200</v>
          </cell>
          <cell r="R586">
            <v>0</v>
          </cell>
        </row>
        <row r="587">
          <cell r="A587" t="str">
            <v>유리면보온재설치(벽 2호 50MM)</v>
          </cell>
          <cell r="B587">
            <v>585</v>
          </cell>
          <cell r="C587" t="str">
            <v>부대</v>
          </cell>
          <cell r="D587" t="str">
            <v>판매</v>
          </cell>
          <cell r="E587" t="str">
            <v>부대단열</v>
          </cell>
          <cell r="F587" t="str">
            <v>유리면보온재설치</v>
          </cell>
          <cell r="G587" t="str">
            <v>(벽 2호 50MM)</v>
          </cell>
          <cell r="H587" t="str">
            <v>M2</v>
          </cell>
          <cell r="I587">
            <v>79</v>
          </cell>
          <cell r="J587">
            <v>2500</v>
          </cell>
          <cell r="K587">
            <v>197500</v>
          </cell>
          <cell r="L587">
            <v>4000</v>
          </cell>
          <cell r="M587">
            <v>316000</v>
          </cell>
          <cell r="N587">
            <v>0</v>
          </cell>
          <cell r="O587">
            <v>0</v>
          </cell>
          <cell r="P587">
            <v>6500</v>
          </cell>
          <cell r="Q587">
            <v>513500</v>
          </cell>
          <cell r="R587">
            <v>0</v>
          </cell>
        </row>
        <row r="588">
          <cell r="A588" t="str">
            <v>소       계</v>
          </cell>
          <cell r="B588">
            <v>586</v>
          </cell>
          <cell r="F588" t="str">
            <v>소       계</v>
          </cell>
          <cell r="K588">
            <v>0</v>
          </cell>
          <cell r="M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A589" t="str">
            <v>토공사</v>
          </cell>
          <cell r="B589">
            <v>587</v>
          </cell>
          <cell r="F589" t="str">
            <v>토공사</v>
          </cell>
          <cell r="K589">
            <v>0</v>
          </cell>
          <cell r="M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A590" t="str">
            <v>콤팩터 다짐 (보통)</v>
          </cell>
          <cell r="B590">
            <v>588</v>
          </cell>
          <cell r="D590" t="str">
            <v>판매</v>
          </cell>
          <cell r="E590" t="str">
            <v>토공</v>
          </cell>
          <cell r="F590" t="str">
            <v>콤팩터 다짐 (보통)</v>
          </cell>
          <cell r="H590" t="str">
            <v>M2</v>
          </cell>
          <cell r="I590">
            <v>381</v>
          </cell>
          <cell r="J590">
            <v>14</v>
          </cell>
          <cell r="K590">
            <v>5334</v>
          </cell>
          <cell r="L590">
            <v>109</v>
          </cell>
          <cell r="M590">
            <v>41529</v>
          </cell>
          <cell r="N590">
            <v>6</v>
          </cell>
          <cell r="O590">
            <v>2286</v>
          </cell>
          <cell r="P590">
            <v>129</v>
          </cell>
          <cell r="Q590">
            <v>49149</v>
          </cell>
          <cell r="R590">
            <v>0</v>
          </cell>
        </row>
        <row r="591">
          <cell r="A591" t="str">
            <v>용수비(레미콘지구)</v>
          </cell>
          <cell r="B591">
            <v>589</v>
          </cell>
          <cell r="D591" t="str">
            <v>판매</v>
          </cell>
          <cell r="E591" t="str">
            <v>토공</v>
          </cell>
          <cell r="F591" t="str">
            <v>용수비</v>
          </cell>
          <cell r="G591" t="str">
            <v>(레미콘지구)</v>
          </cell>
          <cell r="H591" t="str">
            <v>M3</v>
          </cell>
          <cell r="I591">
            <v>10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A592" t="str">
            <v>터파기(토사)(보통토사,터파기및상차)</v>
          </cell>
          <cell r="B592">
            <v>590</v>
          </cell>
          <cell r="D592" t="str">
            <v>판매</v>
          </cell>
          <cell r="E592" t="str">
            <v>토공</v>
          </cell>
          <cell r="F592" t="str">
            <v>터파기(토사)</v>
          </cell>
          <cell r="G592" t="str">
            <v>(보통토사,터파기및상차)</v>
          </cell>
          <cell r="H592" t="str">
            <v>M3</v>
          </cell>
          <cell r="I592">
            <v>206</v>
          </cell>
          <cell r="J592">
            <v>0</v>
          </cell>
          <cell r="K592">
            <v>0</v>
          </cell>
          <cell r="L592">
            <v>600</v>
          </cell>
          <cell r="M592">
            <v>123600</v>
          </cell>
          <cell r="N592">
            <v>0</v>
          </cell>
          <cell r="O592">
            <v>0</v>
          </cell>
          <cell r="P592">
            <v>600</v>
          </cell>
          <cell r="Q592">
            <v>123600</v>
          </cell>
          <cell r="R592">
            <v>0</v>
          </cell>
        </row>
        <row r="593">
          <cell r="A593" t="str">
            <v>되메우기(토사)(두께30CM마다 다짐)</v>
          </cell>
          <cell r="B593">
            <v>591</v>
          </cell>
          <cell r="D593" t="str">
            <v>판매</v>
          </cell>
          <cell r="E593" t="str">
            <v>토공</v>
          </cell>
          <cell r="F593" t="str">
            <v>되메우기(토사)</v>
          </cell>
          <cell r="G593" t="str">
            <v>(두께30CM마다 다짐)</v>
          </cell>
          <cell r="H593" t="str">
            <v>M3</v>
          </cell>
          <cell r="I593">
            <v>118</v>
          </cell>
          <cell r="J593">
            <v>0</v>
          </cell>
          <cell r="K593">
            <v>0</v>
          </cell>
          <cell r="L593">
            <v>900</v>
          </cell>
          <cell r="M593">
            <v>106200</v>
          </cell>
          <cell r="N593">
            <v>0</v>
          </cell>
          <cell r="O593">
            <v>0</v>
          </cell>
          <cell r="P593">
            <v>900</v>
          </cell>
          <cell r="Q593">
            <v>106200</v>
          </cell>
          <cell r="R593">
            <v>0</v>
          </cell>
        </row>
        <row r="594">
          <cell r="A594" t="str">
            <v>인력 터파기(굴착깊이0-1M,보통토사,협소)</v>
          </cell>
          <cell r="B594">
            <v>592</v>
          </cell>
          <cell r="D594" t="str">
            <v>판매</v>
          </cell>
          <cell r="E594" t="str">
            <v>토공</v>
          </cell>
          <cell r="F594" t="str">
            <v>인력 터파기</v>
          </cell>
          <cell r="G594" t="str">
            <v>(굴착깊이0-1M,보통토사,협소)</v>
          </cell>
          <cell r="H594" t="str">
            <v>M3</v>
          </cell>
          <cell r="I594">
            <v>38</v>
          </cell>
          <cell r="J594">
            <v>0</v>
          </cell>
          <cell r="K594">
            <v>0</v>
          </cell>
          <cell r="L594">
            <v>600</v>
          </cell>
          <cell r="M594">
            <v>22800</v>
          </cell>
          <cell r="N594">
            <v>0</v>
          </cell>
          <cell r="O594">
            <v>0</v>
          </cell>
          <cell r="P594">
            <v>600</v>
          </cell>
          <cell r="Q594">
            <v>22800</v>
          </cell>
          <cell r="R594">
            <v>0</v>
          </cell>
        </row>
        <row r="595">
          <cell r="A595" t="str">
            <v>소       계</v>
          </cell>
          <cell r="B595">
            <v>593</v>
          </cell>
          <cell r="F595" t="str">
            <v>소       계</v>
          </cell>
          <cell r="K595">
            <v>0</v>
          </cell>
          <cell r="M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A596" t="str">
            <v>철근콘크리트공사</v>
          </cell>
          <cell r="B596">
            <v>594</v>
          </cell>
          <cell r="F596" t="str">
            <v>철근콘크리트공사</v>
          </cell>
          <cell r="K596">
            <v>0</v>
          </cell>
          <cell r="M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A597" t="str">
            <v>자재운반비60KM까지</v>
          </cell>
          <cell r="B597">
            <v>595</v>
          </cell>
          <cell r="C597" t="str">
            <v>부대</v>
          </cell>
          <cell r="D597" t="str">
            <v>판매</v>
          </cell>
          <cell r="E597" t="str">
            <v>부대철콘</v>
          </cell>
          <cell r="F597" t="str">
            <v>자재운반비</v>
          </cell>
          <cell r="G597" t="str">
            <v>60KM까지</v>
          </cell>
          <cell r="H597" t="str">
            <v>TON</v>
          </cell>
          <cell r="I597">
            <v>4.0999999999999996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A598" t="str">
            <v>임시전력비(전력량요금)1년이하</v>
          </cell>
          <cell r="B598">
            <v>596</v>
          </cell>
          <cell r="D598" t="str">
            <v>판매</v>
          </cell>
          <cell r="E598" t="str">
            <v>부대철콘</v>
          </cell>
          <cell r="F598" t="str">
            <v>임시전력비(전력량요금)</v>
          </cell>
          <cell r="G598" t="str">
            <v>1년이하</v>
          </cell>
          <cell r="H598" t="str">
            <v>KWH</v>
          </cell>
          <cell r="I598">
            <v>1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A599" t="str">
            <v>모 터1 HP</v>
          </cell>
          <cell r="B599">
            <v>597</v>
          </cell>
          <cell r="C599" t="str">
            <v>부대</v>
          </cell>
          <cell r="D599" t="str">
            <v>판매</v>
          </cell>
          <cell r="E599" t="str">
            <v>부대철콘</v>
          </cell>
          <cell r="F599" t="str">
            <v>모 터</v>
          </cell>
          <cell r="G599" t="str">
            <v>1 HP</v>
          </cell>
          <cell r="H599" t="str">
            <v>시간</v>
          </cell>
          <cell r="I599">
            <v>1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A600" t="str">
            <v>고강도철근 (공장도)H-10</v>
          </cell>
          <cell r="B600">
            <v>598</v>
          </cell>
          <cell r="C600" t="str">
            <v>부대</v>
          </cell>
          <cell r="D600" t="str">
            <v>판매</v>
          </cell>
          <cell r="E600" t="str">
            <v>부대철콘</v>
          </cell>
          <cell r="F600" t="str">
            <v>고강도철근 (공장도)</v>
          </cell>
          <cell r="G600" t="str">
            <v>H-10</v>
          </cell>
          <cell r="H600" t="str">
            <v>TON</v>
          </cell>
          <cell r="I600">
            <v>1.05</v>
          </cell>
          <cell r="J600">
            <v>315000</v>
          </cell>
          <cell r="K600">
            <v>330750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315000</v>
          </cell>
          <cell r="Q600">
            <v>330750</v>
          </cell>
          <cell r="R600">
            <v>0</v>
          </cell>
        </row>
        <row r="601">
          <cell r="A601" t="str">
            <v>고강도철근 (공장도)H-19</v>
          </cell>
          <cell r="B601">
            <v>599</v>
          </cell>
          <cell r="C601" t="str">
            <v>부대</v>
          </cell>
          <cell r="D601" t="str">
            <v>판매</v>
          </cell>
          <cell r="E601" t="str">
            <v>부대철콘</v>
          </cell>
          <cell r="F601" t="str">
            <v>고강도철근 (공장도)</v>
          </cell>
          <cell r="G601" t="str">
            <v>H-19</v>
          </cell>
          <cell r="H601" t="str">
            <v>TON</v>
          </cell>
          <cell r="I601">
            <v>3.05</v>
          </cell>
          <cell r="J601">
            <v>305000</v>
          </cell>
          <cell r="K601">
            <v>930250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305000</v>
          </cell>
          <cell r="Q601">
            <v>930250</v>
          </cell>
          <cell r="R601">
            <v>0</v>
          </cell>
        </row>
        <row r="602">
          <cell r="A602" t="str">
            <v>레미콘25-160-8</v>
          </cell>
          <cell r="B602">
            <v>600</v>
          </cell>
          <cell r="C602" t="str">
            <v>부대</v>
          </cell>
          <cell r="D602" t="str">
            <v>판매</v>
          </cell>
          <cell r="E602" t="str">
            <v>부대철콘</v>
          </cell>
          <cell r="F602" t="str">
            <v>레미콘</v>
          </cell>
          <cell r="G602" t="str">
            <v>25-160-8</v>
          </cell>
          <cell r="H602" t="str">
            <v>M3</v>
          </cell>
          <cell r="I602">
            <v>11</v>
          </cell>
          <cell r="J602">
            <v>38600</v>
          </cell>
          <cell r="K602">
            <v>424600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38600</v>
          </cell>
          <cell r="Q602">
            <v>424600</v>
          </cell>
          <cell r="R602">
            <v>0</v>
          </cell>
        </row>
        <row r="603">
          <cell r="A603" t="str">
            <v>레미콘25-240-8</v>
          </cell>
          <cell r="B603">
            <v>601</v>
          </cell>
          <cell r="C603" t="str">
            <v>부대</v>
          </cell>
          <cell r="D603" t="str">
            <v>판매</v>
          </cell>
          <cell r="E603" t="str">
            <v>부대철콘</v>
          </cell>
          <cell r="F603" t="str">
            <v>레미콘</v>
          </cell>
          <cell r="G603" t="str">
            <v>25-240-8</v>
          </cell>
          <cell r="H603" t="str">
            <v>M3</v>
          </cell>
          <cell r="I603">
            <v>56</v>
          </cell>
          <cell r="J603">
            <v>45400</v>
          </cell>
          <cell r="K603">
            <v>2542400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45400</v>
          </cell>
          <cell r="Q603">
            <v>2542400</v>
          </cell>
          <cell r="R603">
            <v>0</v>
          </cell>
        </row>
        <row r="604">
          <cell r="A604" t="str">
            <v>펌프카 CONC 타설100 M3이상 철근구조물,S=8~12</v>
          </cell>
          <cell r="B604">
            <v>602</v>
          </cell>
          <cell r="C604" t="str">
            <v>부대</v>
          </cell>
          <cell r="D604" t="str">
            <v>판매</v>
          </cell>
          <cell r="E604" t="str">
            <v>부대철콘</v>
          </cell>
          <cell r="F604" t="str">
            <v>펌프카 CONC 타설</v>
          </cell>
          <cell r="G604" t="str">
            <v>100 M3이상 철근구조물,S=8~12</v>
          </cell>
          <cell r="H604" t="str">
            <v>M3</v>
          </cell>
          <cell r="I604">
            <v>66</v>
          </cell>
          <cell r="J604">
            <v>0</v>
          </cell>
          <cell r="K604">
            <v>0</v>
          </cell>
          <cell r="L604">
            <v>5500</v>
          </cell>
          <cell r="M604">
            <v>363000</v>
          </cell>
          <cell r="N604">
            <v>0</v>
          </cell>
          <cell r="O604">
            <v>0</v>
          </cell>
          <cell r="P604">
            <v>5500</v>
          </cell>
          <cell r="Q604">
            <v>363000</v>
          </cell>
          <cell r="R604">
            <v>0</v>
          </cell>
        </row>
        <row r="605">
          <cell r="A605" t="str">
            <v>CON'C 다지기 (VIBRATOR)</v>
          </cell>
          <cell r="B605">
            <v>603</v>
          </cell>
          <cell r="C605" t="str">
            <v>부대</v>
          </cell>
          <cell r="D605" t="str">
            <v>판매</v>
          </cell>
          <cell r="E605" t="str">
            <v>부대철콘</v>
          </cell>
          <cell r="F605" t="str">
            <v>CON'C 다지기 (VIBRATOR)</v>
          </cell>
          <cell r="H605" t="str">
            <v>M3</v>
          </cell>
          <cell r="I605">
            <v>55</v>
          </cell>
          <cell r="J605">
            <v>0</v>
          </cell>
          <cell r="K605">
            <v>0</v>
          </cell>
          <cell r="L605">
            <v>29</v>
          </cell>
          <cell r="M605">
            <v>1595</v>
          </cell>
          <cell r="N605">
            <v>0</v>
          </cell>
          <cell r="O605">
            <v>0</v>
          </cell>
          <cell r="P605">
            <v>29</v>
          </cell>
          <cell r="Q605">
            <v>1595</v>
          </cell>
          <cell r="R605">
            <v>0</v>
          </cell>
        </row>
        <row r="606">
          <cell r="A606" t="str">
            <v>철근하차비</v>
          </cell>
          <cell r="B606">
            <v>604</v>
          </cell>
          <cell r="C606" t="str">
            <v>부대</v>
          </cell>
          <cell r="D606" t="str">
            <v>판매</v>
          </cell>
          <cell r="E606" t="str">
            <v>부대철콘</v>
          </cell>
          <cell r="F606" t="str">
            <v>철근하차비</v>
          </cell>
          <cell r="H606" t="str">
            <v>톤</v>
          </cell>
          <cell r="I606">
            <v>4.0999999999999996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</row>
        <row r="607">
          <cell r="A607" t="str">
            <v>매립형철망거푸집(MAT기초,지중보,옹벽,이어치기등)</v>
          </cell>
          <cell r="B607">
            <v>605</v>
          </cell>
          <cell r="C607" t="str">
            <v>부대</v>
          </cell>
          <cell r="D607" t="str">
            <v>판매</v>
          </cell>
          <cell r="E607" t="str">
            <v>부대철콘</v>
          </cell>
          <cell r="F607" t="str">
            <v>매립형철망거푸집</v>
          </cell>
          <cell r="G607" t="str">
            <v>(MAT기초,지중보,옹벽,이어치기등)</v>
          </cell>
          <cell r="H607" t="str">
            <v>M2</v>
          </cell>
          <cell r="I607">
            <v>41</v>
          </cell>
          <cell r="J607">
            <v>3756</v>
          </cell>
          <cell r="K607">
            <v>153996</v>
          </cell>
          <cell r="L607">
            <v>4076</v>
          </cell>
          <cell r="M607">
            <v>167116</v>
          </cell>
          <cell r="N607">
            <v>0</v>
          </cell>
          <cell r="O607">
            <v>0</v>
          </cell>
          <cell r="P607">
            <v>7832</v>
          </cell>
          <cell r="Q607">
            <v>321112</v>
          </cell>
          <cell r="R607">
            <v>0</v>
          </cell>
        </row>
        <row r="608">
          <cell r="A608" t="str">
            <v>유로폼(벽)</v>
          </cell>
          <cell r="B608">
            <v>606</v>
          </cell>
          <cell r="C608" t="str">
            <v>부대</v>
          </cell>
          <cell r="D608" t="str">
            <v>판매</v>
          </cell>
          <cell r="E608" t="str">
            <v>부대철콘</v>
          </cell>
          <cell r="F608" t="str">
            <v>유로폼</v>
          </cell>
          <cell r="G608" t="str">
            <v>(벽)</v>
          </cell>
          <cell r="H608" t="str">
            <v>M2</v>
          </cell>
          <cell r="I608">
            <v>109</v>
          </cell>
          <cell r="J608">
            <v>3200</v>
          </cell>
          <cell r="K608">
            <v>348800</v>
          </cell>
          <cell r="L608">
            <v>5900</v>
          </cell>
          <cell r="M608">
            <v>643100</v>
          </cell>
          <cell r="N608">
            <v>0</v>
          </cell>
          <cell r="O608">
            <v>0</v>
          </cell>
          <cell r="P608">
            <v>9100</v>
          </cell>
          <cell r="Q608">
            <v>991900</v>
          </cell>
          <cell r="R608">
            <v>0</v>
          </cell>
        </row>
        <row r="609">
          <cell r="A609" t="str">
            <v>철제곡면거푸집(15회)</v>
          </cell>
          <cell r="B609">
            <v>607</v>
          </cell>
          <cell r="C609" t="str">
            <v>부대</v>
          </cell>
          <cell r="D609" t="str">
            <v>판매</v>
          </cell>
          <cell r="E609" t="str">
            <v>부대철콘</v>
          </cell>
          <cell r="F609" t="str">
            <v>철제곡면거푸집</v>
          </cell>
          <cell r="G609" t="str">
            <v>(15회)</v>
          </cell>
          <cell r="H609" t="str">
            <v>M2</v>
          </cell>
          <cell r="I609">
            <v>9</v>
          </cell>
          <cell r="J609">
            <v>4500</v>
          </cell>
          <cell r="K609">
            <v>40500</v>
          </cell>
          <cell r="L609">
            <v>9000</v>
          </cell>
          <cell r="M609">
            <v>81000</v>
          </cell>
          <cell r="N609">
            <v>0</v>
          </cell>
          <cell r="O609">
            <v>0</v>
          </cell>
          <cell r="P609">
            <v>13500</v>
          </cell>
          <cell r="Q609">
            <v>121500</v>
          </cell>
          <cell r="R609">
            <v>0</v>
          </cell>
        </row>
        <row r="610">
          <cell r="A610" t="str">
            <v>철근가공 및 조립(건축공사)</v>
          </cell>
          <cell r="B610">
            <v>608</v>
          </cell>
          <cell r="C610" t="str">
            <v>부대</v>
          </cell>
          <cell r="D610" t="str">
            <v>판매</v>
          </cell>
          <cell r="E610" t="str">
            <v>부대철콘</v>
          </cell>
          <cell r="F610" t="str">
            <v>철근가공 및 조립</v>
          </cell>
          <cell r="G610" t="str">
            <v>(건축공사)</v>
          </cell>
          <cell r="H610" t="str">
            <v>TON</v>
          </cell>
          <cell r="I610">
            <v>3.98</v>
          </cell>
          <cell r="J610">
            <v>0</v>
          </cell>
          <cell r="K610">
            <v>0</v>
          </cell>
          <cell r="L610">
            <v>160000</v>
          </cell>
          <cell r="M610">
            <v>636800</v>
          </cell>
          <cell r="N610">
            <v>0</v>
          </cell>
          <cell r="O610">
            <v>0</v>
          </cell>
          <cell r="P610">
            <v>160000</v>
          </cell>
          <cell r="Q610">
            <v>636800</v>
          </cell>
          <cell r="R610">
            <v>0</v>
          </cell>
        </row>
        <row r="611">
          <cell r="A611" t="str">
            <v>레미콘치기(철근구조,펌프차붐)</v>
          </cell>
          <cell r="B611">
            <v>609</v>
          </cell>
          <cell r="C611" t="str">
            <v>부대</v>
          </cell>
          <cell r="D611" t="str">
            <v>판매</v>
          </cell>
          <cell r="E611" t="str">
            <v>부대철콘</v>
          </cell>
          <cell r="F611" t="str">
            <v>레미콘치기</v>
          </cell>
          <cell r="G611" t="str">
            <v>(철근구조,펌프차붐)</v>
          </cell>
          <cell r="H611" t="str">
            <v>M3</v>
          </cell>
          <cell r="I611">
            <v>55</v>
          </cell>
          <cell r="J611">
            <v>0</v>
          </cell>
          <cell r="K611">
            <v>0</v>
          </cell>
          <cell r="L611">
            <v>7000</v>
          </cell>
          <cell r="M611">
            <v>385000</v>
          </cell>
          <cell r="N611">
            <v>0</v>
          </cell>
          <cell r="O611">
            <v>0</v>
          </cell>
          <cell r="P611">
            <v>7000</v>
          </cell>
          <cell r="Q611">
            <v>385000</v>
          </cell>
          <cell r="R611">
            <v>0</v>
          </cell>
        </row>
        <row r="612">
          <cell r="A612" t="str">
            <v>레미콘치기(무근구조,펌프차붐)</v>
          </cell>
          <cell r="B612">
            <v>610</v>
          </cell>
          <cell r="C612" t="str">
            <v>부대</v>
          </cell>
          <cell r="D612" t="str">
            <v>판매</v>
          </cell>
          <cell r="E612" t="str">
            <v>부대철콘</v>
          </cell>
          <cell r="F612" t="str">
            <v>레미콘치기</v>
          </cell>
          <cell r="G612" t="str">
            <v>(무근구조,펌프차붐)</v>
          </cell>
          <cell r="H612" t="str">
            <v>M3</v>
          </cell>
          <cell r="I612">
            <v>11</v>
          </cell>
          <cell r="J612">
            <v>0</v>
          </cell>
          <cell r="K612">
            <v>0</v>
          </cell>
          <cell r="L612">
            <v>7000</v>
          </cell>
          <cell r="M612">
            <v>77000</v>
          </cell>
          <cell r="N612">
            <v>0</v>
          </cell>
          <cell r="O612">
            <v>0</v>
          </cell>
          <cell r="P612">
            <v>7000</v>
          </cell>
          <cell r="Q612">
            <v>77000</v>
          </cell>
          <cell r="R612">
            <v>0</v>
          </cell>
        </row>
        <row r="613">
          <cell r="A613" t="str">
            <v>소       계</v>
          </cell>
          <cell r="B613">
            <v>611</v>
          </cell>
          <cell r="F613" t="str">
            <v>소       계</v>
          </cell>
          <cell r="K613">
            <v>0</v>
          </cell>
          <cell r="M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</row>
        <row r="614">
          <cell r="A614" t="str">
            <v>가설공사</v>
          </cell>
          <cell r="B614">
            <v>612</v>
          </cell>
          <cell r="D614" t="str">
            <v>복지</v>
          </cell>
          <cell r="F614" t="str">
            <v>가설공사</v>
          </cell>
          <cell r="K614">
            <v>0</v>
          </cell>
          <cell r="M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</row>
        <row r="615">
          <cell r="A615" t="str">
            <v>임시전력비(전력량요금)1년이하</v>
          </cell>
          <cell r="B615">
            <v>613</v>
          </cell>
          <cell r="D615" t="str">
            <v>복지</v>
          </cell>
          <cell r="E615" t="str">
            <v>부대가설</v>
          </cell>
          <cell r="F615" t="str">
            <v>임시전력비(전력량요금)</v>
          </cell>
          <cell r="G615" t="str">
            <v>1년이하</v>
          </cell>
          <cell r="H615" t="str">
            <v>KWH</v>
          </cell>
          <cell r="I615">
            <v>78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</row>
        <row r="616">
          <cell r="A616" t="str">
            <v>모 터1 HP</v>
          </cell>
          <cell r="B616">
            <v>614</v>
          </cell>
          <cell r="D616" t="str">
            <v>복지</v>
          </cell>
          <cell r="E616" t="str">
            <v>부대가설</v>
          </cell>
          <cell r="F616" t="str">
            <v>모 터</v>
          </cell>
          <cell r="G616" t="str">
            <v>1 HP</v>
          </cell>
          <cell r="H616" t="str">
            <v>시간</v>
          </cell>
          <cell r="I616">
            <v>43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</row>
        <row r="617">
          <cell r="A617" t="str">
            <v>먹메김(주택용)</v>
          </cell>
          <cell r="B617">
            <v>615</v>
          </cell>
          <cell r="D617" t="str">
            <v>복지</v>
          </cell>
          <cell r="E617" t="str">
            <v>부대가설</v>
          </cell>
          <cell r="F617" t="str">
            <v>먹메김</v>
          </cell>
          <cell r="G617" t="str">
            <v>(주택용)</v>
          </cell>
          <cell r="H617" t="str">
            <v>M2</v>
          </cell>
          <cell r="I617">
            <v>1348</v>
          </cell>
          <cell r="J617">
            <v>0</v>
          </cell>
          <cell r="K617">
            <v>0</v>
          </cell>
          <cell r="L617">
            <v>600</v>
          </cell>
          <cell r="M617">
            <v>808800</v>
          </cell>
          <cell r="N617">
            <v>30</v>
          </cell>
          <cell r="O617">
            <v>40440</v>
          </cell>
          <cell r="P617">
            <v>630</v>
          </cell>
          <cell r="Q617">
            <v>849240</v>
          </cell>
          <cell r="R617">
            <v>0</v>
          </cell>
        </row>
        <row r="618">
          <cell r="A618" t="str">
            <v>수평규준틀</v>
          </cell>
          <cell r="B618">
            <v>616</v>
          </cell>
          <cell r="D618" t="str">
            <v>복지</v>
          </cell>
          <cell r="E618" t="str">
            <v>부대가설</v>
          </cell>
          <cell r="F618" t="str">
            <v>수평규준틀</v>
          </cell>
          <cell r="H618" t="str">
            <v>M</v>
          </cell>
          <cell r="I618">
            <v>141</v>
          </cell>
          <cell r="J618">
            <v>0</v>
          </cell>
          <cell r="K618">
            <v>0</v>
          </cell>
          <cell r="L618">
            <v>1000</v>
          </cell>
          <cell r="M618">
            <v>141000</v>
          </cell>
          <cell r="N618">
            <v>0</v>
          </cell>
          <cell r="O618">
            <v>0</v>
          </cell>
          <cell r="P618">
            <v>1000</v>
          </cell>
          <cell r="Q618">
            <v>141000</v>
          </cell>
          <cell r="R618">
            <v>0</v>
          </cell>
        </row>
        <row r="619">
          <cell r="A619" t="str">
            <v>강관외줄비계(까치발)(3개월 5층이하)</v>
          </cell>
          <cell r="B619">
            <v>617</v>
          </cell>
          <cell r="D619" t="str">
            <v>복지</v>
          </cell>
          <cell r="E619" t="str">
            <v>부대가설</v>
          </cell>
          <cell r="F619" t="str">
            <v>강관외줄비계(까치발)</v>
          </cell>
          <cell r="G619" t="str">
            <v>(3개월 5층이하)</v>
          </cell>
          <cell r="H619" t="str">
            <v>M2</v>
          </cell>
          <cell r="I619">
            <v>747</v>
          </cell>
          <cell r="J619" t="e">
            <v>#N/A</v>
          </cell>
          <cell r="K619" t="e">
            <v>#N/A</v>
          </cell>
          <cell r="L619" t="e">
            <v>#N/A</v>
          </cell>
          <cell r="M619" t="e">
            <v>#N/A</v>
          </cell>
          <cell r="N619" t="e">
            <v>#N/A</v>
          </cell>
          <cell r="O619" t="e">
            <v>#N/A</v>
          </cell>
          <cell r="P619" t="e">
            <v>#N/A</v>
          </cell>
          <cell r="Q619" t="e">
            <v>#N/A</v>
          </cell>
          <cell r="R619" t="e">
            <v>#N/A</v>
          </cell>
        </row>
        <row r="620">
          <cell r="A620" t="str">
            <v>이동식 강관조립 말비계(3개월 H=2M 1단)</v>
          </cell>
          <cell r="B620">
            <v>618</v>
          </cell>
          <cell r="D620" t="str">
            <v>복지</v>
          </cell>
          <cell r="E620" t="str">
            <v>부대가설</v>
          </cell>
          <cell r="F620" t="str">
            <v>이동식 강관조립 말비계</v>
          </cell>
          <cell r="G620" t="str">
            <v>(3개월 H=2M 1단)</v>
          </cell>
          <cell r="H620" t="str">
            <v>대</v>
          </cell>
          <cell r="I620">
            <v>2</v>
          </cell>
          <cell r="J620">
            <v>20000</v>
          </cell>
          <cell r="K620">
            <v>40000</v>
          </cell>
          <cell r="L620">
            <v>20000</v>
          </cell>
          <cell r="M620">
            <v>40000</v>
          </cell>
          <cell r="N620">
            <v>0</v>
          </cell>
          <cell r="O620">
            <v>0</v>
          </cell>
          <cell r="P620">
            <v>40000</v>
          </cell>
          <cell r="Q620">
            <v>80000</v>
          </cell>
          <cell r="R620">
            <v>0</v>
          </cell>
        </row>
        <row r="621">
          <cell r="A621" t="str">
            <v>강관동바리 손료(층고3.5M이하, 일반 1개월)</v>
          </cell>
          <cell r="B621">
            <v>619</v>
          </cell>
          <cell r="D621" t="str">
            <v>복지</v>
          </cell>
          <cell r="E621" t="str">
            <v>부대가설</v>
          </cell>
          <cell r="F621" t="str">
            <v>강관동바리 손료</v>
          </cell>
          <cell r="G621" t="str">
            <v>(층고3.5M이하, 일반 1개월)</v>
          </cell>
          <cell r="H621" t="str">
            <v>M2</v>
          </cell>
          <cell r="I621">
            <v>831</v>
          </cell>
          <cell r="J621">
            <v>600</v>
          </cell>
          <cell r="K621">
            <v>498600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600</v>
          </cell>
          <cell r="Q621">
            <v>498600</v>
          </cell>
          <cell r="R621">
            <v>0</v>
          </cell>
        </row>
        <row r="622">
          <cell r="A622" t="str">
            <v>강관동바리 손료(4.5-5.5M, 1개월)</v>
          </cell>
          <cell r="B622">
            <v>620</v>
          </cell>
          <cell r="D622" t="str">
            <v>복지</v>
          </cell>
          <cell r="E622" t="str">
            <v>부대가설</v>
          </cell>
          <cell r="F622" t="str">
            <v>강관동바리 손료</v>
          </cell>
          <cell r="G622" t="str">
            <v>(4.5-5.5M, 1개월)</v>
          </cell>
          <cell r="H622" t="str">
            <v>M2</v>
          </cell>
          <cell r="I622">
            <v>386</v>
          </cell>
          <cell r="J622">
            <v>6000</v>
          </cell>
          <cell r="K622">
            <v>2316000</v>
          </cell>
          <cell r="L622">
            <v>3500</v>
          </cell>
          <cell r="M622">
            <v>1351000</v>
          </cell>
          <cell r="N622">
            <v>163</v>
          </cell>
          <cell r="O622">
            <v>62918</v>
          </cell>
          <cell r="P622">
            <v>9663</v>
          </cell>
          <cell r="Q622">
            <v>3729918</v>
          </cell>
          <cell r="R622">
            <v>0</v>
          </cell>
        </row>
        <row r="623">
          <cell r="A623" t="str">
            <v>목제동바리 손료(7M미만 7회사용)</v>
          </cell>
          <cell r="B623">
            <v>621</v>
          </cell>
          <cell r="D623" t="str">
            <v>복지</v>
          </cell>
          <cell r="E623" t="str">
            <v>부대가설</v>
          </cell>
          <cell r="F623" t="str">
            <v>목제동바리 손료</v>
          </cell>
          <cell r="G623" t="str">
            <v>(7M미만 7회사용)</v>
          </cell>
          <cell r="H623" t="str">
            <v>M3</v>
          </cell>
          <cell r="I623">
            <v>459</v>
          </cell>
          <cell r="J623">
            <v>4500</v>
          </cell>
          <cell r="K623">
            <v>2065500</v>
          </cell>
          <cell r="L623">
            <v>3500</v>
          </cell>
          <cell r="M623">
            <v>1606500</v>
          </cell>
          <cell r="N623">
            <v>0</v>
          </cell>
          <cell r="O623">
            <v>0</v>
          </cell>
          <cell r="P623">
            <v>8000</v>
          </cell>
          <cell r="Q623">
            <v>3672000</v>
          </cell>
          <cell r="R623">
            <v>0</v>
          </cell>
        </row>
        <row r="624">
          <cell r="A624" t="str">
            <v>용수비(레미콘지구)</v>
          </cell>
          <cell r="B624">
            <v>622</v>
          </cell>
          <cell r="D624" t="str">
            <v>복지</v>
          </cell>
          <cell r="E624" t="str">
            <v>부대가설</v>
          </cell>
          <cell r="F624" t="str">
            <v>용수비</v>
          </cell>
          <cell r="G624" t="str">
            <v>(레미콘지구)</v>
          </cell>
          <cell r="H624" t="str">
            <v>M3</v>
          </cell>
          <cell r="I624">
            <v>390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</row>
        <row r="625">
          <cell r="A625" t="str">
            <v>건축물 현장정리</v>
          </cell>
          <cell r="B625">
            <v>623</v>
          </cell>
          <cell r="D625" t="str">
            <v>복지</v>
          </cell>
          <cell r="E625" t="str">
            <v>부대가설</v>
          </cell>
          <cell r="F625" t="str">
            <v>건축물 현장정리</v>
          </cell>
          <cell r="H625" t="str">
            <v>M2</v>
          </cell>
          <cell r="I625">
            <v>1348</v>
          </cell>
          <cell r="J625">
            <v>79</v>
          </cell>
          <cell r="K625">
            <v>106492</v>
          </cell>
          <cell r="L625">
            <v>4440</v>
          </cell>
          <cell r="M625">
            <v>5985120</v>
          </cell>
          <cell r="N625">
            <v>0</v>
          </cell>
          <cell r="O625">
            <v>0</v>
          </cell>
          <cell r="P625">
            <v>4519</v>
          </cell>
          <cell r="Q625">
            <v>6091612</v>
          </cell>
          <cell r="R625">
            <v>0</v>
          </cell>
        </row>
        <row r="626">
          <cell r="A626" t="str">
            <v>소       계</v>
          </cell>
          <cell r="B626">
            <v>624</v>
          </cell>
          <cell r="F626" t="str">
            <v>소       계</v>
          </cell>
          <cell r="K626">
            <v>0</v>
          </cell>
          <cell r="M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</row>
        <row r="627">
          <cell r="A627" t="str">
            <v>철근콘크리트공사</v>
          </cell>
          <cell r="B627">
            <v>625</v>
          </cell>
          <cell r="F627" t="str">
            <v>철근콘크리트공사</v>
          </cell>
          <cell r="K627">
            <v>0</v>
          </cell>
          <cell r="M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</row>
        <row r="628">
          <cell r="A628" t="str">
            <v>자재운반비60KM까지</v>
          </cell>
          <cell r="B628">
            <v>626</v>
          </cell>
          <cell r="C628" t="str">
            <v>부대</v>
          </cell>
          <cell r="D628" t="str">
            <v>복지</v>
          </cell>
          <cell r="E628" t="str">
            <v>부대철콘</v>
          </cell>
          <cell r="F628" t="str">
            <v>자재운반비</v>
          </cell>
          <cell r="G628" t="str">
            <v>60KM까지</v>
          </cell>
          <cell r="H628" t="str">
            <v>TON</v>
          </cell>
          <cell r="I628">
            <v>57.4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</row>
        <row r="629">
          <cell r="A629" t="str">
            <v>고강도철근 (공장도)H-10</v>
          </cell>
          <cell r="B629">
            <v>627</v>
          </cell>
          <cell r="C629" t="str">
            <v>부대</v>
          </cell>
          <cell r="D629" t="str">
            <v>복지</v>
          </cell>
          <cell r="E629" t="str">
            <v>부대철콘</v>
          </cell>
          <cell r="F629" t="str">
            <v>고강도철근 (공장도)</v>
          </cell>
          <cell r="G629" t="str">
            <v>H-10</v>
          </cell>
          <cell r="H629" t="str">
            <v>TON</v>
          </cell>
          <cell r="I629">
            <v>27.93</v>
          </cell>
          <cell r="J629">
            <v>315000</v>
          </cell>
          <cell r="K629">
            <v>8797950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315000</v>
          </cell>
          <cell r="Q629">
            <v>8797950</v>
          </cell>
          <cell r="R629">
            <v>0</v>
          </cell>
        </row>
        <row r="630">
          <cell r="A630" t="str">
            <v>고강도철근 (공장도)H-13</v>
          </cell>
          <cell r="B630">
            <v>628</v>
          </cell>
          <cell r="C630" t="str">
            <v>부대</v>
          </cell>
          <cell r="D630" t="str">
            <v>복지</v>
          </cell>
          <cell r="E630" t="str">
            <v>부대철콘</v>
          </cell>
          <cell r="F630" t="str">
            <v>고강도철근 (공장도)</v>
          </cell>
          <cell r="G630" t="str">
            <v>H-13</v>
          </cell>
          <cell r="H630" t="str">
            <v>TON</v>
          </cell>
          <cell r="I630">
            <v>5.24</v>
          </cell>
          <cell r="J630">
            <v>310000</v>
          </cell>
          <cell r="K630">
            <v>1624400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310000</v>
          </cell>
          <cell r="Q630">
            <v>1624400</v>
          </cell>
          <cell r="R630">
            <v>0</v>
          </cell>
        </row>
        <row r="631">
          <cell r="A631" t="str">
            <v>고강도철근 (공장도)H-16</v>
          </cell>
          <cell r="B631">
            <v>629</v>
          </cell>
          <cell r="C631" t="str">
            <v>부대</v>
          </cell>
          <cell r="D631" t="str">
            <v>복지</v>
          </cell>
          <cell r="E631" t="str">
            <v>부대철콘</v>
          </cell>
          <cell r="F631" t="str">
            <v>고강도철근 (공장도)</v>
          </cell>
          <cell r="G631" t="str">
            <v>H-16</v>
          </cell>
          <cell r="H631" t="str">
            <v>TON</v>
          </cell>
          <cell r="I631">
            <v>2.38</v>
          </cell>
          <cell r="J631">
            <v>305000</v>
          </cell>
          <cell r="K631">
            <v>725900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305000</v>
          </cell>
          <cell r="Q631">
            <v>725900</v>
          </cell>
          <cell r="R631">
            <v>0</v>
          </cell>
        </row>
        <row r="632">
          <cell r="A632" t="str">
            <v>고강도철근 (공장도)H-22</v>
          </cell>
          <cell r="B632">
            <v>630</v>
          </cell>
          <cell r="C632" t="str">
            <v>부대</v>
          </cell>
          <cell r="D632" t="str">
            <v>복지</v>
          </cell>
          <cell r="E632" t="str">
            <v>부대철콘</v>
          </cell>
          <cell r="F632" t="str">
            <v>고강도철근 (공장도)</v>
          </cell>
          <cell r="G632" t="str">
            <v>H-22</v>
          </cell>
          <cell r="H632" t="str">
            <v>TON</v>
          </cell>
          <cell r="I632">
            <v>21.85</v>
          </cell>
          <cell r="J632">
            <v>305000</v>
          </cell>
          <cell r="K632">
            <v>6664250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305000</v>
          </cell>
          <cell r="Q632">
            <v>6664250</v>
          </cell>
          <cell r="R632">
            <v>0</v>
          </cell>
        </row>
        <row r="633">
          <cell r="A633" t="str">
            <v>레미콘25-240-15</v>
          </cell>
          <cell r="B633">
            <v>631</v>
          </cell>
          <cell r="C633" t="str">
            <v>부대</v>
          </cell>
          <cell r="D633" t="str">
            <v>복지</v>
          </cell>
          <cell r="E633" t="str">
            <v>부대철콘</v>
          </cell>
          <cell r="F633" t="str">
            <v>레미콘</v>
          </cell>
          <cell r="G633" t="str">
            <v>25-240-15</v>
          </cell>
          <cell r="H633" t="str">
            <v>M3</v>
          </cell>
          <cell r="I633">
            <v>700</v>
          </cell>
          <cell r="J633">
            <v>47900</v>
          </cell>
          <cell r="K633">
            <v>33530000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47900</v>
          </cell>
          <cell r="Q633">
            <v>33530000</v>
          </cell>
          <cell r="R633">
            <v>0</v>
          </cell>
        </row>
        <row r="634">
          <cell r="A634" t="str">
            <v>펌프카 CONC 타설100 M3이상 철근구조물,S=15</v>
          </cell>
          <cell r="B634">
            <v>632</v>
          </cell>
          <cell r="C634" t="str">
            <v>부대</v>
          </cell>
          <cell r="D634" t="str">
            <v>복지</v>
          </cell>
          <cell r="E634" t="str">
            <v>부대철콘</v>
          </cell>
          <cell r="F634" t="str">
            <v>펌프카 CONC 타설</v>
          </cell>
          <cell r="G634" t="str">
            <v>100 M3이상 철근구조물,S=15</v>
          </cell>
          <cell r="H634" t="str">
            <v>M3</v>
          </cell>
          <cell r="I634">
            <v>691</v>
          </cell>
          <cell r="J634">
            <v>0</v>
          </cell>
          <cell r="K634">
            <v>0</v>
          </cell>
          <cell r="L634">
            <v>5500</v>
          </cell>
          <cell r="M634">
            <v>3800500</v>
          </cell>
          <cell r="N634">
            <v>0</v>
          </cell>
          <cell r="O634">
            <v>0</v>
          </cell>
          <cell r="P634">
            <v>5500</v>
          </cell>
          <cell r="Q634">
            <v>3800500</v>
          </cell>
          <cell r="R634">
            <v>0</v>
          </cell>
        </row>
        <row r="635">
          <cell r="A635" t="str">
            <v>CON'C 다지기 (VIBRATOR)</v>
          </cell>
          <cell r="B635">
            <v>633</v>
          </cell>
          <cell r="C635" t="str">
            <v>부대</v>
          </cell>
          <cell r="D635" t="str">
            <v>복지</v>
          </cell>
          <cell r="E635" t="str">
            <v>부대철콘</v>
          </cell>
          <cell r="F635" t="str">
            <v>CON'C 다지기 (VIBRATOR)</v>
          </cell>
          <cell r="H635" t="str">
            <v>M3</v>
          </cell>
          <cell r="I635">
            <v>527</v>
          </cell>
          <cell r="J635">
            <v>0</v>
          </cell>
          <cell r="K635">
            <v>0</v>
          </cell>
          <cell r="L635">
            <v>29</v>
          </cell>
          <cell r="M635">
            <v>15283</v>
          </cell>
          <cell r="N635">
            <v>0</v>
          </cell>
          <cell r="O635">
            <v>0</v>
          </cell>
          <cell r="P635">
            <v>29</v>
          </cell>
          <cell r="Q635">
            <v>15283</v>
          </cell>
          <cell r="R635">
            <v>0</v>
          </cell>
        </row>
        <row r="636">
          <cell r="A636" t="str">
            <v>기둥면접기20X20</v>
          </cell>
          <cell r="B636">
            <v>634</v>
          </cell>
          <cell r="C636" t="str">
            <v>부대</v>
          </cell>
          <cell r="D636" t="str">
            <v>복지</v>
          </cell>
          <cell r="E636" t="str">
            <v>부대철콘</v>
          </cell>
          <cell r="F636" t="str">
            <v>기둥면접기</v>
          </cell>
          <cell r="G636" t="str">
            <v>20X20</v>
          </cell>
          <cell r="H636" t="str">
            <v>M</v>
          </cell>
          <cell r="I636">
            <v>183</v>
          </cell>
          <cell r="J636">
            <v>50</v>
          </cell>
          <cell r="K636">
            <v>9150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50</v>
          </cell>
          <cell r="Q636">
            <v>9150</v>
          </cell>
          <cell r="R636">
            <v>0</v>
          </cell>
        </row>
        <row r="637">
          <cell r="A637" t="str">
            <v>철근하차비</v>
          </cell>
          <cell r="B637">
            <v>635</v>
          </cell>
          <cell r="C637" t="str">
            <v>부대</v>
          </cell>
          <cell r="D637" t="str">
            <v>복지</v>
          </cell>
          <cell r="E637" t="str">
            <v>부대철콘</v>
          </cell>
          <cell r="F637" t="str">
            <v>철근하차비</v>
          </cell>
          <cell r="H637" t="str">
            <v>톤</v>
          </cell>
          <cell r="I637">
            <v>57.4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합판거푸집(3회,일반면)</v>
          </cell>
          <cell r="B638">
            <v>636</v>
          </cell>
          <cell r="C638" t="str">
            <v>부대</v>
          </cell>
          <cell r="D638" t="str">
            <v>복지</v>
          </cell>
          <cell r="E638" t="str">
            <v>부대철콘</v>
          </cell>
          <cell r="F638" t="str">
            <v>합판거푸집</v>
          </cell>
          <cell r="G638" t="str">
            <v>(3회,일반면)</v>
          </cell>
          <cell r="H638" t="str">
            <v>M2</v>
          </cell>
          <cell r="I638">
            <v>2222</v>
          </cell>
          <cell r="J638">
            <v>3000</v>
          </cell>
          <cell r="K638">
            <v>6666000</v>
          </cell>
          <cell r="L638">
            <v>5500</v>
          </cell>
          <cell r="M638">
            <v>12221000</v>
          </cell>
          <cell r="N638">
            <v>0</v>
          </cell>
          <cell r="O638">
            <v>0</v>
          </cell>
          <cell r="P638">
            <v>8500</v>
          </cell>
          <cell r="Q638">
            <v>18887000</v>
          </cell>
          <cell r="R638">
            <v>0</v>
          </cell>
        </row>
        <row r="639">
          <cell r="A639" t="str">
            <v>합판거푸집(3회, 경사지붕면)</v>
          </cell>
          <cell r="B639">
            <v>637</v>
          </cell>
          <cell r="C639" t="str">
            <v>부대</v>
          </cell>
          <cell r="D639" t="str">
            <v>복지</v>
          </cell>
          <cell r="E639" t="str">
            <v>부대철콘</v>
          </cell>
          <cell r="F639" t="str">
            <v>합판거푸집</v>
          </cell>
          <cell r="G639" t="str">
            <v>(3회, 경사지붕면)</v>
          </cell>
          <cell r="H639" t="str">
            <v>M2</v>
          </cell>
          <cell r="I639">
            <v>153</v>
          </cell>
          <cell r="J639">
            <v>3000</v>
          </cell>
          <cell r="K639">
            <v>459000</v>
          </cell>
          <cell r="L639">
            <v>5500</v>
          </cell>
          <cell r="M639">
            <v>841500</v>
          </cell>
          <cell r="N639">
            <v>0</v>
          </cell>
          <cell r="O639">
            <v>0</v>
          </cell>
          <cell r="P639">
            <v>8500</v>
          </cell>
          <cell r="Q639">
            <v>1300500</v>
          </cell>
          <cell r="R639">
            <v>0</v>
          </cell>
        </row>
        <row r="640">
          <cell r="A640" t="str">
            <v>유로폼(벽)</v>
          </cell>
          <cell r="B640">
            <v>638</v>
          </cell>
          <cell r="C640" t="str">
            <v>부대</v>
          </cell>
          <cell r="D640" t="str">
            <v>복지</v>
          </cell>
          <cell r="E640" t="str">
            <v>부대철콘</v>
          </cell>
          <cell r="F640" t="str">
            <v>유로폼</v>
          </cell>
          <cell r="G640" t="str">
            <v>(벽)</v>
          </cell>
          <cell r="H640" t="str">
            <v>M2</v>
          </cell>
          <cell r="I640">
            <v>444</v>
          </cell>
          <cell r="J640">
            <v>3200</v>
          </cell>
          <cell r="K640">
            <v>1420800</v>
          </cell>
          <cell r="L640">
            <v>5900</v>
          </cell>
          <cell r="M640">
            <v>2619600</v>
          </cell>
          <cell r="N640">
            <v>0</v>
          </cell>
          <cell r="O640">
            <v>0</v>
          </cell>
          <cell r="P640">
            <v>9100</v>
          </cell>
          <cell r="Q640">
            <v>4040400</v>
          </cell>
          <cell r="R640">
            <v>0</v>
          </cell>
        </row>
        <row r="641">
          <cell r="A641" t="str">
            <v>철제곡면거푸집(15회)</v>
          </cell>
          <cell r="B641">
            <v>639</v>
          </cell>
          <cell r="C641" t="str">
            <v>부대</v>
          </cell>
          <cell r="D641" t="str">
            <v>복지</v>
          </cell>
          <cell r="E641" t="str">
            <v>부대철콘</v>
          </cell>
          <cell r="F641" t="str">
            <v>철제곡면거푸집</v>
          </cell>
          <cell r="G641" t="str">
            <v>(15회)</v>
          </cell>
          <cell r="H641" t="str">
            <v>M2</v>
          </cell>
          <cell r="I641">
            <v>570</v>
          </cell>
          <cell r="J641">
            <v>4500</v>
          </cell>
          <cell r="K641">
            <v>2565000</v>
          </cell>
          <cell r="L641">
            <v>9000</v>
          </cell>
          <cell r="M641">
            <v>5130000</v>
          </cell>
          <cell r="N641">
            <v>0</v>
          </cell>
          <cell r="O641">
            <v>0</v>
          </cell>
          <cell r="P641">
            <v>13500</v>
          </cell>
          <cell r="Q641">
            <v>7695000</v>
          </cell>
          <cell r="R641">
            <v>0</v>
          </cell>
        </row>
        <row r="642">
          <cell r="A642" t="str">
            <v>기둥 면접기(15X15)</v>
          </cell>
          <cell r="B642">
            <v>640</v>
          </cell>
          <cell r="C642" t="str">
            <v>부대</v>
          </cell>
          <cell r="D642" t="str">
            <v>복지</v>
          </cell>
          <cell r="E642" t="str">
            <v>부대철콘</v>
          </cell>
          <cell r="F642" t="str">
            <v>기둥 면접기</v>
          </cell>
          <cell r="G642" t="str">
            <v>(15X15)</v>
          </cell>
          <cell r="H642" t="str">
            <v>M</v>
          </cell>
          <cell r="I642">
            <v>124</v>
          </cell>
          <cell r="J642">
            <v>50</v>
          </cell>
          <cell r="K642">
            <v>6200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50</v>
          </cell>
          <cell r="Q642">
            <v>6200</v>
          </cell>
          <cell r="R642">
            <v>0</v>
          </cell>
        </row>
        <row r="643">
          <cell r="A643" t="str">
            <v>물 끊기(18X12X15)</v>
          </cell>
          <cell r="B643">
            <v>641</v>
          </cell>
          <cell r="C643" t="str">
            <v>부대</v>
          </cell>
          <cell r="D643" t="str">
            <v>복지</v>
          </cell>
          <cell r="E643" t="str">
            <v>부대철콘</v>
          </cell>
          <cell r="F643" t="str">
            <v>물 끊기</v>
          </cell>
          <cell r="G643" t="str">
            <v>(18X12X15)</v>
          </cell>
          <cell r="H643" t="str">
            <v>M</v>
          </cell>
          <cell r="I643">
            <v>4</v>
          </cell>
          <cell r="J643">
            <v>200</v>
          </cell>
          <cell r="K643">
            <v>800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200</v>
          </cell>
          <cell r="Q643">
            <v>800</v>
          </cell>
          <cell r="R643">
            <v>0</v>
          </cell>
        </row>
        <row r="644">
          <cell r="A644" t="str">
            <v>콘크리트양생비</v>
          </cell>
          <cell r="B644">
            <v>642</v>
          </cell>
          <cell r="C644" t="str">
            <v>부대</v>
          </cell>
          <cell r="D644" t="str">
            <v>복지</v>
          </cell>
          <cell r="E644" t="str">
            <v>부대철콘</v>
          </cell>
          <cell r="F644" t="str">
            <v>콘크리트양생비</v>
          </cell>
          <cell r="H644" t="str">
            <v>M2</v>
          </cell>
          <cell r="I644">
            <v>2608</v>
          </cell>
          <cell r="J644">
            <v>0</v>
          </cell>
          <cell r="K644">
            <v>0</v>
          </cell>
          <cell r="L644">
            <v>100</v>
          </cell>
          <cell r="M644">
            <v>260800</v>
          </cell>
          <cell r="N644">
            <v>0</v>
          </cell>
          <cell r="O644">
            <v>0</v>
          </cell>
          <cell r="P644">
            <v>100</v>
          </cell>
          <cell r="Q644">
            <v>260800</v>
          </cell>
          <cell r="R644">
            <v>0</v>
          </cell>
        </row>
        <row r="645">
          <cell r="A645" t="str">
            <v>철근가공 및 조립(건축공사)</v>
          </cell>
          <cell r="B645">
            <v>643</v>
          </cell>
          <cell r="C645" t="str">
            <v>부대</v>
          </cell>
          <cell r="D645" t="str">
            <v>복지</v>
          </cell>
          <cell r="E645" t="str">
            <v>부대철콘</v>
          </cell>
          <cell r="F645" t="str">
            <v>철근가공 및 조립</v>
          </cell>
          <cell r="G645" t="str">
            <v>(건축공사)</v>
          </cell>
          <cell r="H645" t="str">
            <v>TON</v>
          </cell>
          <cell r="I645">
            <v>55.73</v>
          </cell>
          <cell r="J645">
            <v>0</v>
          </cell>
          <cell r="K645">
            <v>0</v>
          </cell>
          <cell r="L645">
            <v>160000</v>
          </cell>
          <cell r="M645">
            <v>8916800</v>
          </cell>
          <cell r="N645">
            <v>0</v>
          </cell>
          <cell r="O645">
            <v>0</v>
          </cell>
          <cell r="P645">
            <v>160000</v>
          </cell>
          <cell r="Q645">
            <v>8916800</v>
          </cell>
          <cell r="R645">
            <v>0</v>
          </cell>
        </row>
        <row r="646">
          <cell r="A646" t="str">
            <v>레미콘치기(철근구조,펌프차붐)</v>
          </cell>
          <cell r="B646">
            <v>644</v>
          </cell>
          <cell r="C646" t="str">
            <v>부대</v>
          </cell>
          <cell r="D646" t="str">
            <v>복지</v>
          </cell>
          <cell r="E646" t="str">
            <v>부대철콘</v>
          </cell>
          <cell r="F646" t="str">
            <v>레미콘치기</v>
          </cell>
          <cell r="G646" t="str">
            <v>(철근구조,펌프차붐)</v>
          </cell>
          <cell r="H646" t="str">
            <v>M3</v>
          </cell>
          <cell r="I646">
            <v>527</v>
          </cell>
          <cell r="J646">
            <v>0</v>
          </cell>
          <cell r="K646">
            <v>0</v>
          </cell>
          <cell r="L646">
            <v>7000</v>
          </cell>
          <cell r="M646">
            <v>3689000</v>
          </cell>
          <cell r="N646">
            <v>0</v>
          </cell>
          <cell r="O646">
            <v>0</v>
          </cell>
          <cell r="P646">
            <v>7000</v>
          </cell>
          <cell r="Q646">
            <v>3689000</v>
          </cell>
          <cell r="R646">
            <v>0</v>
          </cell>
        </row>
        <row r="647">
          <cell r="A647" t="str">
            <v>레미콘치기(무근구조,펌프차붐)</v>
          </cell>
          <cell r="B647">
            <v>645</v>
          </cell>
          <cell r="C647" t="str">
            <v>부대</v>
          </cell>
          <cell r="D647" t="str">
            <v>복지</v>
          </cell>
          <cell r="E647" t="str">
            <v>부대철콘</v>
          </cell>
          <cell r="F647" t="str">
            <v>레미콘치기</v>
          </cell>
          <cell r="G647" t="str">
            <v>(무근구조,펌프차붐)</v>
          </cell>
          <cell r="H647" t="str">
            <v>M3</v>
          </cell>
          <cell r="I647">
            <v>164</v>
          </cell>
          <cell r="J647">
            <v>0</v>
          </cell>
          <cell r="K647">
            <v>0</v>
          </cell>
          <cell r="L647">
            <v>7000</v>
          </cell>
          <cell r="M647">
            <v>1148000</v>
          </cell>
          <cell r="N647">
            <v>0</v>
          </cell>
          <cell r="O647">
            <v>0</v>
          </cell>
          <cell r="P647">
            <v>7000</v>
          </cell>
          <cell r="Q647">
            <v>1148000</v>
          </cell>
          <cell r="R647">
            <v>0</v>
          </cell>
        </row>
        <row r="648">
          <cell r="A648" t="str">
            <v>소       계</v>
          </cell>
          <cell r="B648">
            <v>646</v>
          </cell>
          <cell r="F648" t="str">
            <v>소       계</v>
          </cell>
          <cell r="K648">
            <v>0</v>
          </cell>
          <cell r="M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</row>
        <row r="649">
          <cell r="A649" t="str">
            <v>조적공사</v>
          </cell>
          <cell r="B649">
            <v>647</v>
          </cell>
          <cell r="F649" t="str">
            <v>조적공사</v>
          </cell>
          <cell r="K649">
            <v>0</v>
          </cell>
          <cell r="M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</row>
        <row r="650">
          <cell r="A650" t="str">
            <v>콘크리트벽돌KS 82KG/CM2, 190X90X57</v>
          </cell>
          <cell r="B650">
            <v>648</v>
          </cell>
          <cell r="D650" t="str">
            <v>복지</v>
          </cell>
          <cell r="E650" t="str">
            <v>조적</v>
          </cell>
          <cell r="F650" t="str">
            <v>콘크리트벽돌</v>
          </cell>
          <cell r="G650" t="str">
            <v>KS 82KG/CM2, 190X90X57</v>
          </cell>
          <cell r="H650" t="str">
            <v>매</v>
          </cell>
          <cell r="I650">
            <v>180408</v>
          </cell>
          <cell r="J650">
            <v>45</v>
          </cell>
          <cell r="K650">
            <v>8118360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45</v>
          </cell>
          <cell r="Q650">
            <v>8118360</v>
          </cell>
          <cell r="R650">
            <v>0</v>
          </cell>
        </row>
        <row r="651">
          <cell r="A651" t="str">
            <v>콘크리트벽돌쌓기표준형 0.5B, 리프트운반</v>
          </cell>
          <cell r="B651">
            <v>649</v>
          </cell>
          <cell r="D651" t="str">
            <v>복지</v>
          </cell>
          <cell r="E651" t="str">
            <v>조적</v>
          </cell>
          <cell r="F651" t="str">
            <v>콘크리트벽돌쌓기</v>
          </cell>
          <cell r="G651" t="str">
            <v>표준형 0.5B, 리프트운반</v>
          </cell>
          <cell r="H651" t="str">
            <v>매</v>
          </cell>
          <cell r="I651">
            <v>5347</v>
          </cell>
          <cell r="J651">
            <v>0</v>
          </cell>
          <cell r="K651">
            <v>0</v>
          </cell>
          <cell r="L651">
            <v>73</v>
          </cell>
          <cell r="M651">
            <v>390331</v>
          </cell>
          <cell r="N651">
            <v>3</v>
          </cell>
          <cell r="O651">
            <v>16041</v>
          </cell>
          <cell r="P651">
            <v>76</v>
          </cell>
          <cell r="Q651">
            <v>406372</v>
          </cell>
          <cell r="R651">
            <v>0</v>
          </cell>
        </row>
        <row r="652">
          <cell r="A652" t="str">
            <v>콘크리트벽돌쌓기(표준형 0.5B 2층)</v>
          </cell>
          <cell r="B652">
            <v>650</v>
          </cell>
          <cell r="D652" t="str">
            <v>복지</v>
          </cell>
          <cell r="E652" t="str">
            <v>조적</v>
          </cell>
          <cell r="F652" t="str">
            <v>콘크리트벽돌쌓기</v>
          </cell>
          <cell r="G652" t="str">
            <v>(표준형 0.5B 2층)</v>
          </cell>
          <cell r="H652" t="str">
            <v>매</v>
          </cell>
          <cell r="I652">
            <v>16751</v>
          </cell>
          <cell r="J652">
            <v>0</v>
          </cell>
          <cell r="K652">
            <v>0</v>
          </cell>
          <cell r="L652">
            <v>73</v>
          </cell>
          <cell r="M652">
            <v>1222823</v>
          </cell>
          <cell r="N652">
            <v>3</v>
          </cell>
          <cell r="O652">
            <v>50253</v>
          </cell>
          <cell r="P652">
            <v>76</v>
          </cell>
          <cell r="Q652">
            <v>1273076</v>
          </cell>
          <cell r="R652">
            <v>0</v>
          </cell>
        </row>
        <row r="653">
          <cell r="A653" t="str">
            <v>콘크리트벽돌쌓기(표준형 1.0B, 1층)</v>
          </cell>
          <cell r="B653">
            <v>651</v>
          </cell>
          <cell r="D653" t="str">
            <v>복지</v>
          </cell>
          <cell r="E653" t="str">
            <v>조적</v>
          </cell>
          <cell r="F653" t="str">
            <v>콘크리트벽돌쌓기</v>
          </cell>
          <cell r="G653" t="str">
            <v>(표준형 1.0B, 1층)</v>
          </cell>
          <cell r="H653" t="str">
            <v>매</v>
          </cell>
          <cell r="I653">
            <v>44410</v>
          </cell>
          <cell r="J653">
            <v>0</v>
          </cell>
          <cell r="K653">
            <v>0</v>
          </cell>
          <cell r="L653">
            <v>73</v>
          </cell>
          <cell r="M653">
            <v>3241930</v>
          </cell>
          <cell r="N653">
            <v>3</v>
          </cell>
          <cell r="O653">
            <v>133230</v>
          </cell>
          <cell r="P653">
            <v>76</v>
          </cell>
          <cell r="Q653">
            <v>3375160</v>
          </cell>
          <cell r="R653">
            <v>0</v>
          </cell>
        </row>
        <row r="654">
          <cell r="A654" t="str">
            <v>콘크리트벽돌쌓기(표준형 1.0B, 2층)</v>
          </cell>
          <cell r="B654">
            <v>652</v>
          </cell>
          <cell r="D654" t="str">
            <v>복지</v>
          </cell>
          <cell r="E654" t="str">
            <v>조적</v>
          </cell>
          <cell r="F654" t="str">
            <v>콘크리트벽돌쌓기</v>
          </cell>
          <cell r="G654" t="str">
            <v>(표준형 1.0B, 2층)</v>
          </cell>
          <cell r="H654" t="str">
            <v>매</v>
          </cell>
          <cell r="I654">
            <v>41194</v>
          </cell>
          <cell r="J654">
            <v>0</v>
          </cell>
          <cell r="K654">
            <v>0</v>
          </cell>
          <cell r="L654">
            <v>73</v>
          </cell>
          <cell r="M654">
            <v>3007162</v>
          </cell>
          <cell r="N654">
            <v>3</v>
          </cell>
          <cell r="O654">
            <v>123582</v>
          </cell>
          <cell r="P654">
            <v>76</v>
          </cell>
          <cell r="Q654">
            <v>3130744</v>
          </cell>
          <cell r="R654">
            <v>0</v>
          </cell>
        </row>
        <row r="655">
          <cell r="A655" t="str">
            <v>콘크리트벽돌공간쌓기(표준형0.5B,리프트운반)</v>
          </cell>
          <cell r="B655">
            <v>653</v>
          </cell>
          <cell r="D655" t="str">
            <v>복지</v>
          </cell>
          <cell r="E655" t="str">
            <v>조적</v>
          </cell>
          <cell r="F655" t="str">
            <v>콘크리트벽돌공간쌓기</v>
          </cell>
          <cell r="G655" t="str">
            <v>(표준형0.5B,리프트운반)</v>
          </cell>
          <cell r="H655" t="str">
            <v>매</v>
          </cell>
          <cell r="I655">
            <v>42883</v>
          </cell>
          <cell r="J655">
            <v>0</v>
          </cell>
          <cell r="K655">
            <v>0</v>
          </cell>
          <cell r="L655">
            <v>73</v>
          </cell>
          <cell r="M655">
            <v>3130459</v>
          </cell>
          <cell r="N655">
            <v>3</v>
          </cell>
          <cell r="O655">
            <v>128649</v>
          </cell>
          <cell r="P655">
            <v>76</v>
          </cell>
          <cell r="Q655">
            <v>3259108</v>
          </cell>
          <cell r="R655">
            <v>0</v>
          </cell>
        </row>
        <row r="656">
          <cell r="A656" t="str">
            <v>콘크리트벽돌공간쌓기(표준형 0.5B, 2층)</v>
          </cell>
          <cell r="B656">
            <v>654</v>
          </cell>
          <cell r="D656" t="str">
            <v>복지</v>
          </cell>
          <cell r="E656" t="str">
            <v>조적</v>
          </cell>
          <cell r="F656" t="str">
            <v>콘크리트벽돌공간쌓기</v>
          </cell>
          <cell r="G656" t="str">
            <v>(표준형 0.5B, 2층)</v>
          </cell>
          <cell r="H656" t="str">
            <v>매</v>
          </cell>
          <cell r="I656">
            <v>24569</v>
          </cell>
          <cell r="J656">
            <v>0</v>
          </cell>
          <cell r="K656">
            <v>0</v>
          </cell>
          <cell r="L656">
            <v>73</v>
          </cell>
          <cell r="M656">
            <v>1793537</v>
          </cell>
          <cell r="N656">
            <v>3</v>
          </cell>
          <cell r="O656">
            <v>73707</v>
          </cell>
          <cell r="P656">
            <v>76</v>
          </cell>
          <cell r="Q656">
            <v>1867244</v>
          </cell>
          <cell r="R656">
            <v>0</v>
          </cell>
        </row>
        <row r="657">
          <cell r="A657" t="str">
            <v>인방설치90X190</v>
          </cell>
          <cell r="B657">
            <v>655</v>
          </cell>
          <cell r="D657" t="str">
            <v>복지</v>
          </cell>
          <cell r="E657" t="str">
            <v>조적</v>
          </cell>
          <cell r="F657" t="str">
            <v>인방설치</v>
          </cell>
          <cell r="G657" t="str">
            <v>90X190</v>
          </cell>
          <cell r="H657" t="str">
            <v>M</v>
          </cell>
          <cell r="I657">
            <v>5</v>
          </cell>
          <cell r="J657">
            <v>2250</v>
          </cell>
          <cell r="K657">
            <v>11250</v>
          </cell>
          <cell r="L657">
            <v>6000</v>
          </cell>
          <cell r="M657">
            <v>30000</v>
          </cell>
          <cell r="N657">
            <v>195</v>
          </cell>
          <cell r="O657">
            <v>975</v>
          </cell>
          <cell r="P657">
            <v>8445</v>
          </cell>
          <cell r="Q657">
            <v>42225</v>
          </cell>
          <cell r="R657">
            <v>0</v>
          </cell>
        </row>
        <row r="658">
          <cell r="A658" t="str">
            <v>인방설치190X190</v>
          </cell>
          <cell r="B658">
            <v>656</v>
          </cell>
          <cell r="D658" t="str">
            <v>복지</v>
          </cell>
          <cell r="E658" t="str">
            <v>조적</v>
          </cell>
          <cell r="F658" t="str">
            <v>인방설치</v>
          </cell>
          <cell r="G658" t="str">
            <v>190X190</v>
          </cell>
          <cell r="H658" t="str">
            <v>M</v>
          </cell>
          <cell r="I658">
            <v>19</v>
          </cell>
          <cell r="J658">
            <v>3180</v>
          </cell>
          <cell r="K658">
            <v>60420</v>
          </cell>
          <cell r="L658">
            <v>7100</v>
          </cell>
          <cell r="M658">
            <v>134900</v>
          </cell>
          <cell r="N658">
            <v>250</v>
          </cell>
          <cell r="O658">
            <v>4750</v>
          </cell>
          <cell r="P658">
            <v>10530</v>
          </cell>
          <cell r="Q658">
            <v>200070</v>
          </cell>
          <cell r="R658">
            <v>0</v>
          </cell>
        </row>
        <row r="659">
          <cell r="A659" t="str">
            <v>인방설치250X190</v>
          </cell>
          <cell r="B659">
            <v>657</v>
          </cell>
          <cell r="D659" t="str">
            <v>복지</v>
          </cell>
          <cell r="E659" t="str">
            <v>조적</v>
          </cell>
          <cell r="F659" t="str">
            <v>인방설치</v>
          </cell>
          <cell r="G659" t="str">
            <v>250X190</v>
          </cell>
          <cell r="H659" t="str">
            <v>M</v>
          </cell>
          <cell r="I659">
            <v>109</v>
          </cell>
          <cell r="J659">
            <v>4180</v>
          </cell>
          <cell r="K659">
            <v>455620</v>
          </cell>
          <cell r="L659">
            <v>9340</v>
          </cell>
          <cell r="M659">
            <v>1018060</v>
          </cell>
          <cell r="N659">
            <v>330</v>
          </cell>
          <cell r="O659">
            <v>35970</v>
          </cell>
          <cell r="P659">
            <v>13850</v>
          </cell>
          <cell r="Q659">
            <v>1509650</v>
          </cell>
          <cell r="R659">
            <v>0</v>
          </cell>
        </row>
        <row r="660">
          <cell r="A660" t="str">
            <v>속빈콘크리트블럭쌓기(기존형 100X190X390)</v>
          </cell>
          <cell r="B660">
            <v>658</v>
          </cell>
          <cell r="D660" t="str">
            <v>복지</v>
          </cell>
          <cell r="E660" t="str">
            <v>조적</v>
          </cell>
          <cell r="F660" t="str">
            <v>속빈콘크리트블럭쌓기</v>
          </cell>
          <cell r="G660" t="str">
            <v>(기존형 100X190X390)</v>
          </cell>
          <cell r="H660" t="str">
            <v>M2</v>
          </cell>
          <cell r="I660">
            <v>250</v>
          </cell>
          <cell r="J660" t="e">
            <v>#N/A</v>
          </cell>
          <cell r="K660" t="e">
            <v>#N/A</v>
          </cell>
          <cell r="L660" t="e">
            <v>#N/A</v>
          </cell>
          <cell r="M660" t="e">
            <v>#N/A</v>
          </cell>
          <cell r="N660" t="e">
            <v>#N/A</v>
          </cell>
          <cell r="O660" t="e">
            <v>#N/A</v>
          </cell>
          <cell r="P660" t="e">
            <v>#N/A</v>
          </cell>
          <cell r="Q660" t="e">
            <v>#N/A</v>
          </cell>
          <cell r="R660" t="e">
            <v>#N/A</v>
          </cell>
        </row>
        <row r="661">
          <cell r="A661" t="str">
            <v>소       계</v>
          </cell>
          <cell r="B661">
            <v>659</v>
          </cell>
          <cell r="F661" t="str">
            <v>소       계</v>
          </cell>
          <cell r="K661">
            <v>0</v>
          </cell>
          <cell r="M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</row>
        <row r="662">
          <cell r="A662" t="str">
            <v>미장공사</v>
          </cell>
          <cell r="B662">
            <v>660</v>
          </cell>
          <cell r="F662" t="str">
            <v>미장공사</v>
          </cell>
          <cell r="K662">
            <v>0</v>
          </cell>
          <cell r="M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</row>
        <row r="663">
          <cell r="A663" t="str">
            <v>시멘트 수송비10KM이내</v>
          </cell>
          <cell r="B663">
            <v>661</v>
          </cell>
          <cell r="D663" t="str">
            <v>복지</v>
          </cell>
          <cell r="E663" t="str">
            <v>미장</v>
          </cell>
          <cell r="F663" t="str">
            <v>시멘트 수송비</v>
          </cell>
          <cell r="G663" t="str">
            <v>10KM이내</v>
          </cell>
          <cell r="H663" t="str">
            <v>포</v>
          </cell>
          <cell r="I663">
            <v>2829</v>
          </cell>
          <cell r="J663" t="e">
            <v>#N/A</v>
          </cell>
          <cell r="K663" t="e">
            <v>#N/A</v>
          </cell>
          <cell r="L663" t="e">
            <v>#N/A</v>
          </cell>
          <cell r="M663" t="e">
            <v>#N/A</v>
          </cell>
          <cell r="N663" t="e">
            <v>#N/A</v>
          </cell>
          <cell r="O663" t="e">
            <v>#N/A</v>
          </cell>
          <cell r="P663" t="e">
            <v>#N/A</v>
          </cell>
          <cell r="Q663" t="e">
            <v>#N/A</v>
          </cell>
          <cell r="R663" t="e">
            <v>#N/A</v>
          </cell>
        </row>
        <row r="664">
          <cell r="A664" t="str">
            <v>시멘트 하차 입고비(보통인부/250포)</v>
          </cell>
          <cell r="B664">
            <v>662</v>
          </cell>
          <cell r="D664" t="str">
            <v>복지</v>
          </cell>
          <cell r="E664" t="str">
            <v>미장</v>
          </cell>
          <cell r="F664" t="str">
            <v>시멘트 하차 입고비</v>
          </cell>
          <cell r="G664" t="str">
            <v>(보통인부/250포)</v>
          </cell>
          <cell r="H664" t="str">
            <v>포</v>
          </cell>
          <cell r="I664">
            <v>2829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</row>
        <row r="665">
          <cell r="A665" t="str">
            <v>테라죠칸막이40MM,시공도.양며</v>
          </cell>
          <cell r="B665">
            <v>663</v>
          </cell>
          <cell r="D665" t="str">
            <v>복지</v>
          </cell>
          <cell r="E665" t="str">
            <v>미장</v>
          </cell>
          <cell r="F665" t="str">
            <v>테라죠</v>
          </cell>
          <cell r="G665" t="str">
            <v>칸막이40MM,시공도.양며</v>
          </cell>
          <cell r="H665" t="str">
            <v>M2</v>
          </cell>
          <cell r="I665">
            <v>4</v>
          </cell>
          <cell r="J665">
            <v>40000</v>
          </cell>
          <cell r="K665">
            <v>160000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40000</v>
          </cell>
          <cell r="Q665">
            <v>160000</v>
          </cell>
          <cell r="R665">
            <v>0</v>
          </cell>
        </row>
        <row r="666">
          <cell r="A666" t="str">
            <v>시멘트(운반구상차도)40KG</v>
          </cell>
          <cell r="B666">
            <v>664</v>
          </cell>
          <cell r="D666" t="str">
            <v>복지</v>
          </cell>
          <cell r="E666" t="str">
            <v>미장</v>
          </cell>
          <cell r="F666" t="str">
            <v>시멘트(운반구상차도)</v>
          </cell>
          <cell r="G666" t="str">
            <v>40KG</v>
          </cell>
          <cell r="H666" t="str">
            <v>포</v>
          </cell>
          <cell r="I666">
            <v>2829</v>
          </cell>
          <cell r="J666">
            <v>3360</v>
          </cell>
          <cell r="K666">
            <v>9505440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3360</v>
          </cell>
          <cell r="Q666">
            <v>9505440</v>
          </cell>
          <cell r="R666">
            <v>0</v>
          </cell>
        </row>
        <row r="667">
          <cell r="A667" t="str">
            <v>모래운반(지구외)타이어 로우더 상차, 양호  L = 20.5 KM</v>
          </cell>
          <cell r="B667">
            <v>665</v>
          </cell>
          <cell r="D667" t="str">
            <v>복지</v>
          </cell>
          <cell r="E667" t="str">
            <v>미장</v>
          </cell>
          <cell r="F667" t="str">
            <v>모래운반(지구외)</v>
          </cell>
          <cell r="G667" t="str">
            <v>타이어 로우더 상차, 양호  L = 20.5 KM</v>
          </cell>
          <cell r="H667" t="str">
            <v>M3</v>
          </cell>
          <cell r="I667">
            <v>207</v>
          </cell>
          <cell r="J667">
            <v>14000</v>
          </cell>
          <cell r="K667">
            <v>2898000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14000</v>
          </cell>
          <cell r="Q667">
            <v>2898000</v>
          </cell>
          <cell r="R667">
            <v>0</v>
          </cell>
        </row>
        <row r="668">
          <cell r="A668" t="str">
            <v>몰탈펌프타설</v>
          </cell>
          <cell r="B668">
            <v>666</v>
          </cell>
          <cell r="D668" t="str">
            <v>복지</v>
          </cell>
          <cell r="E668" t="str">
            <v>미장</v>
          </cell>
          <cell r="F668" t="str">
            <v>몰탈펌프타설</v>
          </cell>
          <cell r="H668" t="str">
            <v>M3</v>
          </cell>
          <cell r="I668">
            <v>10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</row>
        <row r="669">
          <cell r="A669" t="str">
            <v>압송관D50*2.6M</v>
          </cell>
          <cell r="B669">
            <v>667</v>
          </cell>
          <cell r="D669" t="str">
            <v>복지</v>
          </cell>
          <cell r="E669" t="str">
            <v>미장</v>
          </cell>
          <cell r="F669" t="str">
            <v>압송관</v>
          </cell>
          <cell r="G669" t="str">
            <v>D50*2.6M</v>
          </cell>
          <cell r="H669" t="str">
            <v>M3</v>
          </cell>
          <cell r="I669">
            <v>10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</row>
        <row r="670">
          <cell r="A670" t="str">
            <v>POWER TROWEL</v>
          </cell>
          <cell r="B670">
            <v>668</v>
          </cell>
          <cell r="D670" t="str">
            <v>복지</v>
          </cell>
          <cell r="E670" t="str">
            <v>미장</v>
          </cell>
          <cell r="F670" t="str">
            <v>POWER TROWEL</v>
          </cell>
          <cell r="H670" t="str">
            <v>M2</v>
          </cell>
          <cell r="I670">
            <v>251</v>
          </cell>
          <cell r="J670">
            <v>33</v>
          </cell>
          <cell r="K670">
            <v>8283</v>
          </cell>
          <cell r="L670">
            <v>0</v>
          </cell>
          <cell r="M670">
            <v>0</v>
          </cell>
          <cell r="N670">
            <v>22</v>
          </cell>
          <cell r="O670">
            <v>5522</v>
          </cell>
          <cell r="P670">
            <v>55</v>
          </cell>
          <cell r="Q670">
            <v>13805</v>
          </cell>
          <cell r="R670">
            <v>0</v>
          </cell>
        </row>
        <row r="671">
          <cell r="A671" t="str">
            <v>보호몰탈바르기바닥24MM 1회 정벌1:3</v>
          </cell>
          <cell r="B671">
            <v>669</v>
          </cell>
          <cell r="D671" t="str">
            <v>복지</v>
          </cell>
          <cell r="E671" t="str">
            <v>미장</v>
          </cell>
          <cell r="F671" t="str">
            <v>보호몰탈바르기</v>
          </cell>
          <cell r="G671" t="str">
            <v>바닥24MM 1회 정벌1:3</v>
          </cell>
          <cell r="H671" t="str">
            <v>M2</v>
          </cell>
          <cell r="I671">
            <v>340</v>
          </cell>
          <cell r="J671" t="e">
            <v>#N/A</v>
          </cell>
          <cell r="K671" t="e">
            <v>#N/A</v>
          </cell>
          <cell r="L671" t="e">
            <v>#N/A</v>
          </cell>
          <cell r="M671" t="e">
            <v>#N/A</v>
          </cell>
          <cell r="N671" t="e">
            <v>#N/A</v>
          </cell>
          <cell r="O671" t="e">
            <v>#N/A</v>
          </cell>
          <cell r="P671" t="e">
            <v>#N/A</v>
          </cell>
          <cell r="Q671" t="e">
            <v>#N/A</v>
          </cell>
          <cell r="R671" t="e">
            <v>#N/A</v>
          </cell>
        </row>
        <row r="672">
          <cell r="A672" t="str">
            <v>보호몰탈바르기벽   11MM 2회 정벌1:3</v>
          </cell>
          <cell r="B672">
            <v>670</v>
          </cell>
          <cell r="D672" t="str">
            <v>복지</v>
          </cell>
          <cell r="E672" t="str">
            <v>미장</v>
          </cell>
          <cell r="F672" t="str">
            <v>보호몰탈바르기</v>
          </cell>
          <cell r="G672" t="str">
            <v>벽   11MM 2회 정벌1:3</v>
          </cell>
          <cell r="H672" t="str">
            <v>M2</v>
          </cell>
          <cell r="I672">
            <v>214</v>
          </cell>
          <cell r="J672" t="e">
            <v>#N/A</v>
          </cell>
          <cell r="K672" t="e">
            <v>#N/A</v>
          </cell>
          <cell r="L672" t="e">
            <v>#N/A</v>
          </cell>
          <cell r="M672" t="e">
            <v>#N/A</v>
          </cell>
          <cell r="N672" t="e">
            <v>#N/A</v>
          </cell>
          <cell r="O672" t="e">
            <v>#N/A</v>
          </cell>
          <cell r="P672" t="e">
            <v>#N/A</v>
          </cell>
          <cell r="Q672" t="e">
            <v>#N/A</v>
          </cell>
          <cell r="R672" t="e">
            <v>#N/A</v>
          </cell>
        </row>
        <row r="673">
          <cell r="A673" t="str">
            <v>도기질타일붙이기(유색)(욕실벽200X250, 떠붙임12MM)</v>
          </cell>
          <cell r="B673">
            <v>671</v>
          </cell>
          <cell r="D673" t="str">
            <v>복지</v>
          </cell>
          <cell r="E673" t="str">
            <v>미장</v>
          </cell>
          <cell r="F673" t="str">
            <v>도기질타일붙이기(유색)</v>
          </cell>
          <cell r="G673" t="str">
            <v>(욕실벽200X250, 떠붙임12MM)</v>
          </cell>
          <cell r="H673" t="str">
            <v>)M2</v>
          </cell>
          <cell r="I673">
            <v>73</v>
          </cell>
          <cell r="J673">
            <v>7540</v>
          </cell>
          <cell r="K673">
            <v>550420</v>
          </cell>
          <cell r="L673">
            <v>5800</v>
          </cell>
          <cell r="M673">
            <v>423400</v>
          </cell>
          <cell r="N673">
            <v>290</v>
          </cell>
          <cell r="O673">
            <v>21170</v>
          </cell>
          <cell r="P673">
            <v>13630</v>
          </cell>
          <cell r="Q673">
            <v>994990</v>
          </cell>
          <cell r="R673">
            <v>0</v>
          </cell>
        </row>
        <row r="674">
          <cell r="A674" t="str">
            <v>도기질타일붙이기(무늬)(욕실벽200X250, 떠붙임12MM)</v>
          </cell>
          <cell r="B674">
            <v>672</v>
          </cell>
          <cell r="D674" t="str">
            <v>복지</v>
          </cell>
          <cell r="E674" t="str">
            <v>미장</v>
          </cell>
          <cell r="F674" t="str">
            <v>도기질타일붙이기(무늬)</v>
          </cell>
          <cell r="G674" t="str">
            <v>(욕실벽200X250, 떠붙임12MM)</v>
          </cell>
          <cell r="H674" t="str">
            <v>)M2</v>
          </cell>
          <cell r="I674">
            <v>21</v>
          </cell>
          <cell r="J674">
            <v>8570</v>
          </cell>
          <cell r="K674">
            <v>179970</v>
          </cell>
          <cell r="L674">
            <v>5800</v>
          </cell>
          <cell r="M674">
            <v>121800</v>
          </cell>
          <cell r="N674">
            <v>290</v>
          </cell>
          <cell r="O674">
            <v>6090</v>
          </cell>
          <cell r="P674">
            <v>14660</v>
          </cell>
          <cell r="Q674">
            <v>307860</v>
          </cell>
          <cell r="R674">
            <v>0</v>
          </cell>
        </row>
        <row r="675">
          <cell r="A675" t="str">
            <v>도기질타일붙이기(유색)(욕실벽200X250, 떠붙임18MM)</v>
          </cell>
          <cell r="B675">
            <v>673</v>
          </cell>
          <cell r="D675" t="str">
            <v>복지</v>
          </cell>
          <cell r="E675" t="str">
            <v>미장</v>
          </cell>
          <cell r="F675" t="str">
            <v>도기질타일붙이기(유색)</v>
          </cell>
          <cell r="G675" t="str">
            <v>(욕실벽200X250, 떠붙임18MM)</v>
          </cell>
          <cell r="H675" t="str">
            <v>)M2</v>
          </cell>
          <cell r="I675">
            <v>108</v>
          </cell>
          <cell r="J675">
            <v>7540</v>
          </cell>
          <cell r="K675">
            <v>814320</v>
          </cell>
          <cell r="L675">
            <v>5800</v>
          </cell>
          <cell r="M675">
            <v>626400</v>
          </cell>
          <cell r="N675">
            <v>290</v>
          </cell>
          <cell r="O675">
            <v>31320</v>
          </cell>
          <cell r="P675">
            <v>13630</v>
          </cell>
          <cell r="Q675">
            <v>1472040</v>
          </cell>
          <cell r="R675">
            <v>0</v>
          </cell>
        </row>
        <row r="676">
          <cell r="A676" t="str">
            <v>욕실 및 샤워실 바닥타일붙이기(200X200, 바탕10+압착5)</v>
          </cell>
          <cell r="B676">
            <v>674</v>
          </cell>
          <cell r="D676" t="str">
            <v>복지</v>
          </cell>
          <cell r="E676" t="str">
            <v>미장</v>
          </cell>
          <cell r="F676" t="str">
            <v>욕실 및 샤워실 바닥타일붙이기</v>
          </cell>
          <cell r="G676" t="str">
            <v>(200X200, 바탕10+압착5)</v>
          </cell>
          <cell r="H676" t="str">
            <v>M2</v>
          </cell>
          <cell r="I676">
            <v>53</v>
          </cell>
          <cell r="J676">
            <v>7768</v>
          </cell>
          <cell r="K676">
            <v>411704</v>
          </cell>
          <cell r="L676">
            <v>5800</v>
          </cell>
          <cell r="M676">
            <v>307400</v>
          </cell>
          <cell r="N676">
            <v>290</v>
          </cell>
          <cell r="O676">
            <v>15370</v>
          </cell>
          <cell r="P676">
            <v>13858</v>
          </cell>
          <cell r="Q676">
            <v>734474</v>
          </cell>
          <cell r="R676">
            <v>0</v>
          </cell>
        </row>
        <row r="677">
          <cell r="A677" t="str">
            <v>테라죠타일붙이기(바탕25MM+25MM)</v>
          </cell>
          <cell r="B677">
            <v>675</v>
          </cell>
          <cell r="D677" t="str">
            <v>복지</v>
          </cell>
          <cell r="E677" t="str">
            <v>미장</v>
          </cell>
          <cell r="F677" t="str">
            <v>테라죠타일붙이기</v>
          </cell>
          <cell r="G677" t="str">
            <v>(바탕25MM+25MM)</v>
          </cell>
          <cell r="H677" t="str">
            <v>M2</v>
          </cell>
          <cell r="I677">
            <v>502</v>
          </cell>
          <cell r="J677">
            <v>14102</v>
          </cell>
          <cell r="K677">
            <v>7079204</v>
          </cell>
          <cell r="L677">
            <v>12000</v>
          </cell>
          <cell r="M677">
            <v>6024000</v>
          </cell>
          <cell r="N677">
            <v>600</v>
          </cell>
          <cell r="O677">
            <v>301200</v>
          </cell>
          <cell r="P677">
            <v>26702</v>
          </cell>
          <cell r="Q677">
            <v>13404404</v>
          </cell>
          <cell r="R677">
            <v>0</v>
          </cell>
        </row>
        <row r="678">
          <cell r="A678" t="str">
            <v>테라죠계단타일붙이기(바탕20MM+300X600)</v>
          </cell>
          <cell r="B678">
            <v>676</v>
          </cell>
          <cell r="D678" t="str">
            <v>복지</v>
          </cell>
          <cell r="E678" t="str">
            <v>미장</v>
          </cell>
          <cell r="F678" t="str">
            <v>테라죠계단타일붙이기</v>
          </cell>
          <cell r="G678" t="str">
            <v>(바탕20MM+300X600)</v>
          </cell>
          <cell r="H678" t="str">
            <v>M2</v>
          </cell>
          <cell r="I678">
            <v>49</v>
          </cell>
          <cell r="J678">
            <v>15752</v>
          </cell>
          <cell r="K678">
            <v>771848</v>
          </cell>
          <cell r="L678">
            <v>8500</v>
          </cell>
          <cell r="M678">
            <v>416500</v>
          </cell>
          <cell r="N678">
            <v>425</v>
          </cell>
          <cell r="O678">
            <v>20825</v>
          </cell>
          <cell r="P678">
            <v>24677</v>
          </cell>
          <cell r="Q678">
            <v>1209173</v>
          </cell>
          <cell r="R678">
            <v>0</v>
          </cell>
        </row>
        <row r="679">
          <cell r="A679" t="str">
            <v>보호몰탈(T15MM 1:3)</v>
          </cell>
          <cell r="B679">
            <v>677</v>
          </cell>
          <cell r="D679" t="str">
            <v>복지</v>
          </cell>
          <cell r="E679" t="str">
            <v>미장</v>
          </cell>
          <cell r="F679" t="str">
            <v>보호몰탈</v>
          </cell>
          <cell r="G679" t="str">
            <v>(T15MM 1:3)</v>
          </cell>
          <cell r="H679" t="str">
            <v>M2</v>
          </cell>
          <cell r="I679">
            <v>62</v>
          </cell>
          <cell r="J679" t="e">
            <v>#N/A</v>
          </cell>
          <cell r="K679" t="e">
            <v>#N/A</v>
          </cell>
          <cell r="L679" t="e">
            <v>#N/A</v>
          </cell>
          <cell r="M679" t="e">
            <v>#N/A</v>
          </cell>
          <cell r="N679" t="e">
            <v>#N/A</v>
          </cell>
          <cell r="O679" t="e">
            <v>#N/A</v>
          </cell>
          <cell r="P679" t="e">
            <v>#N/A</v>
          </cell>
          <cell r="Q679" t="e">
            <v>#N/A</v>
          </cell>
          <cell r="R679" t="e">
            <v>#N/A</v>
          </cell>
        </row>
        <row r="680">
          <cell r="A680" t="str">
            <v>쇠흙손마감</v>
          </cell>
          <cell r="B680">
            <v>678</v>
          </cell>
          <cell r="D680" t="str">
            <v>복지</v>
          </cell>
          <cell r="E680" t="str">
            <v>미장</v>
          </cell>
          <cell r="F680" t="str">
            <v>쇠흙손마감</v>
          </cell>
          <cell r="H680" t="str">
            <v>M2</v>
          </cell>
          <cell r="I680">
            <v>609</v>
          </cell>
          <cell r="J680">
            <v>0</v>
          </cell>
          <cell r="K680">
            <v>0</v>
          </cell>
          <cell r="L680">
            <v>1600</v>
          </cell>
          <cell r="M680">
            <v>974400</v>
          </cell>
          <cell r="N680">
            <v>0</v>
          </cell>
          <cell r="O680">
            <v>0</v>
          </cell>
          <cell r="P680">
            <v>1600</v>
          </cell>
          <cell r="Q680">
            <v>974400</v>
          </cell>
          <cell r="R680">
            <v>0</v>
          </cell>
        </row>
        <row r="681">
          <cell r="A681" t="str">
            <v>시멘트몰탈바닥바르기(24MM 1회 정벌1:3)</v>
          </cell>
          <cell r="B681">
            <v>679</v>
          </cell>
          <cell r="D681" t="str">
            <v>복지</v>
          </cell>
          <cell r="E681" t="str">
            <v>미장</v>
          </cell>
          <cell r="F681" t="str">
            <v>시멘트몰탈바닥바르기</v>
          </cell>
          <cell r="G681" t="str">
            <v>(24MM 1회 정벌1:3)</v>
          </cell>
          <cell r="H681" t="str">
            <v>M2</v>
          </cell>
          <cell r="I681">
            <v>260</v>
          </cell>
          <cell r="J681">
            <v>0</v>
          </cell>
          <cell r="K681">
            <v>0</v>
          </cell>
          <cell r="L681">
            <v>1700</v>
          </cell>
          <cell r="M681">
            <v>442000</v>
          </cell>
          <cell r="N681">
            <v>0</v>
          </cell>
          <cell r="O681">
            <v>0</v>
          </cell>
          <cell r="P681">
            <v>1700</v>
          </cell>
          <cell r="Q681">
            <v>442000</v>
          </cell>
          <cell r="R681">
            <v>0</v>
          </cell>
        </row>
        <row r="682">
          <cell r="A682" t="str">
            <v>시멘트몰탈외벽바르기(18(12+6)MM,초벌1:2 정벌1:3)</v>
          </cell>
          <cell r="B682">
            <v>680</v>
          </cell>
          <cell r="D682" t="str">
            <v>복지</v>
          </cell>
          <cell r="E682" t="str">
            <v>미장</v>
          </cell>
          <cell r="F682" t="str">
            <v>시멘트몰탈외벽바르기</v>
          </cell>
          <cell r="G682" t="str">
            <v>(18(12+6)MM,초벌1:2 정벌1:3)</v>
          </cell>
          <cell r="H682" t="str">
            <v>M2</v>
          </cell>
          <cell r="I682">
            <v>1428</v>
          </cell>
          <cell r="J682">
            <v>0</v>
          </cell>
          <cell r="K682">
            <v>0</v>
          </cell>
          <cell r="L682">
            <v>6835</v>
          </cell>
          <cell r="M682">
            <v>9760380</v>
          </cell>
          <cell r="N682">
            <v>0</v>
          </cell>
          <cell r="O682">
            <v>0</v>
          </cell>
          <cell r="P682">
            <v>6835</v>
          </cell>
          <cell r="Q682">
            <v>9760380</v>
          </cell>
          <cell r="R682">
            <v>0</v>
          </cell>
        </row>
        <row r="683">
          <cell r="A683" t="str">
            <v>내벽몰탈바르기(7MM 1회 1:3)</v>
          </cell>
          <cell r="B683">
            <v>681</v>
          </cell>
          <cell r="D683" t="str">
            <v>복지</v>
          </cell>
          <cell r="E683" t="str">
            <v>미장</v>
          </cell>
          <cell r="F683" t="str">
            <v>내벽몰탈바르기</v>
          </cell>
          <cell r="G683" t="str">
            <v>(7MM 1회 1:3)</v>
          </cell>
          <cell r="H683" t="str">
            <v>M2</v>
          </cell>
          <cell r="I683">
            <v>66</v>
          </cell>
          <cell r="J683">
            <v>0</v>
          </cell>
          <cell r="K683">
            <v>0</v>
          </cell>
          <cell r="L683">
            <v>2000</v>
          </cell>
          <cell r="M683">
            <v>132000</v>
          </cell>
          <cell r="N683">
            <v>0</v>
          </cell>
          <cell r="O683">
            <v>0</v>
          </cell>
          <cell r="P683">
            <v>2000</v>
          </cell>
          <cell r="Q683">
            <v>132000</v>
          </cell>
          <cell r="R683">
            <v>0</v>
          </cell>
        </row>
        <row r="684">
          <cell r="A684" t="str">
            <v>시멘트몰탈내벽바르기(11MM 2회 정벌1:3)</v>
          </cell>
          <cell r="B684">
            <v>682</v>
          </cell>
          <cell r="D684" t="str">
            <v>복지</v>
          </cell>
          <cell r="E684" t="str">
            <v>미장</v>
          </cell>
          <cell r="F684" t="str">
            <v>시멘트몰탈내벽바르기</v>
          </cell>
          <cell r="G684" t="str">
            <v>(11MM 2회 정벌1:3)</v>
          </cell>
          <cell r="H684" t="str">
            <v>M2</v>
          </cell>
          <cell r="I684">
            <v>25</v>
          </cell>
          <cell r="J684">
            <v>0</v>
          </cell>
          <cell r="K684">
            <v>0</v>
          </cell>
          <cell r="L684">
            <v>4500</v>
          </cell>
          <cell r="M684">
            <v>112500</v>
          </cell>
          <cell r="N684">
            <v>0</v>
          </cell>
          <cell r="O684">
            <v>0</v>
          </cell>
          <cell r="P684">
            <v>4500</v>
          </cell>
          <cell r="Q684">
            <v>112500</v>
          </cell>
          <cell r="R684">
            <v>0</v>
          </cell>
        </row>
        <row r="685">
          <cell r="A685" t="str">
            <v>시멘트몰탈내벽바르기(15(9+6)MM,초벌1:2,정벌1:3)</v>
          </cell>
          <cell r="B685">
            <v>683</v>
          </cell>
          <cell r="D685" t="str">
            <v>복지</v>
          </cell>
          <cell r="E685" t="str">
            <v>미장</v>
          </cell>
          <cell r="F685" t="str">
            <v>시멘트몰탈내벽바르기</v>
          </cell>
          <cell r="G685" t="str">
            <v>(15(9+6)MM,초벌1:2,정벌1:3)</v>
          </cell>
          <cell r="H685" t="str">
            <v>M2</v>
          </cell>
          <cell r="I685">
            <v>2114</v>
          </cell>
          <cell r="J685">
            <v>0</v>
          </cell>
          <cell r="K685">
            <v>0</v>
          </cell>
          <cell r="L685">
            <v>5000</v>
          </cell>
          <cell r="M685">
            <v>10570000</v>
          </cell>
          <cell r="N685">
            <v>0</v>
          </cell>
          <cell r="O685">
            <v>0</v>
          </cell>
          <cell r="P685">
            <v>5000</v>
          </cell>
          <cell r="Q685">
            <v>10570000</v>
          </cell>
          <cell r="R685">
            <v>0</v>
          </cell>
        </row>
        <row r="686">
          <cell r="A686" t="str">
            <v>타일바탕모르터바르기(벽 6MM 1회, 1:3)</v>
          </cell>
          <cell r="B686">
            <v>684</v>
          </cell>
          <cell r="D686" t="str">
            <v>복지</v>
          </cell>
          <cell r="E686" t="str">
            <v>미장</v>
          </cell>
          <cell r="F686" t="str">
            <v>타일바탕모르터바르기</v>
          </cell>
          <cell r="G686" t="str">
            <v>(벽 6MM 1회, 1:3)</v>
          </cell>
          <cell r="H686" t="str">
            <v>M2</v>
          </cell>
          <cell r="I686">
            <v>113</v>
          </cell>
          <cell r="J686">
            <v>0</v>
          </cell>
          <cell r="K686">
            <v>0</v>
          </cell>
          <cell r="L686">
            <v>2500</v>
          </cell>
          <cell r="M686">
            <v>282500</v>
          </cell>
          <cell r="N686">
            <v>0</v>
          </cell>
          <cell r="O686">
            <v>0</v>
          </cell>
          <cell r="P686">
            <v>2500</v>
          </cell>
          <cell r="Q686">
            <v>282500</v>
          </cell>
          <cell r="R686">
            <v>0</v>
          </cell>
        </row>
        <row r="687">
          <cell r="A687" t="str">
            <v>창문틀주위 모르터충진</v>
          </cell>
          <cell r="B687">
            <v>685</v>
          </cell>
          <cell r="D687" t="str">
            <v>복지</v>
          </cell>
          <cell r="E687" t="str">
            <v>미장</v>
          </cell>
          <cell r="F687" t="str">
            <v>창문틀주위 모르터충진</v>
          </cell>
          <cell r="H687" t="str">
            <v>M</v>
          </cell>
          <cell r="I687">
            <v>335</v>
          </cell>
          <cell r="J687">
            <v>0</v>
          </cell>
          <cell r="K687">
            <v>0</v>
          </cell>
          <cell r="L687">
            <v>933</v>
          </cell>
          <cell r="M687">
            <v>312555</v>
          </cell>
          <cell r="N687">
            <v>0</v>
          </cell>
          <cell r="O687">
            <v>0</v>
          </cell>
          <cell r="P687">
            <v>933</v>
          </cell>
          <cell r="Q687">
            <v>312555</v>
          </cell>
          <cell r="R687">
            <v>0</v>
          </cell>
        </row>
        <row r="688">
          <cell r="A688" t="str">
            <v>콘크리트면 제물마감(보관노-1600)</v>
          </cell>
          <cell r="B688">
            <v>686</v>
          </cell>
          <cell r="D688" t="str">
            <v>복지</v>
          </cell>
          <cell r="E688" t="str">
            <v>미장</v>
          </cell>
          <cell r="F688" t="str">
            <v>콘크리트면 제물마감</v>
          </cell>
          <cell r="G688" t="str">
            <v>(보관노-1600)</v>
          </cell>
          <cell r="H688" t="str">
            <v>M2</v>
          </cell>
          <cell r="I688">
            <v>2</v>
          </cell>
          <cell r="J688">
            <v>0</v>
          </cell>
          <cell r="K688">
            <v>0</v>
          </cell>
          <cell r="L688">
            <v>1500</v>
          </cell>
          <cell r="M688">
            <v>3000</v>
          </cell>
          <cell r="N688">
            <v>0</v>
          </cell>
          <cell r="O688">
            <v>0</v>
          </cell>
          <cell r="P688">
            <v>1500</v>
          </cell>
          <cell r="Q688">
            <v>3000</v>
          </cell>
          <cell r="R688">
            <v>0</v>
          </cell>
        </row>
        <row r="689">
          <cell r="A689" t="str">
            <v>콘크리트 면처리(폭 10CM)</v>
          </cell>
          <cell r="B689">
            <v>687</v>
          </cell>
          <cell r="D689" t="str">
            <v>복지</v>
          </cell>
          <cell r="E689" t="str">
            <v>미장</v>
          </cell>
          <cell r="F689" t="str">
            <v>콘크리트 면처리</v>
          </cell>
          <cell r="G689" t="str">
            <v>(폭 10CM)</v>
          </cell>
          <cell r="H689" t="str">
            <v>M</v>
          </cell>
          <cell r="I689">
            <v>43</v>
          </cell>
          <cell r="J689">
            <v>0</v>
          </cell>
          <cell r="K689">
            <v>0</v>
          </cell>
          <cell r="L689">
            <v>1200</v>
          </cell>
          <cell r="M689">
            <v>51600</v>
          </cell>
          <cell r="N689">
            <v>0</v>
          </cell>
          <cell r="O689">
            <v>0</v>
          </cell>
          <cell r="P689">
            <v>1200</v>
          </cell>
          <cell r="Q689">
            <v>51600</v>
          </cell>
          <cell r="R689">
            <v>0</v>
          </cell>
        </row>
        <row r="690">
          <cell r="A690" t="str">
            <v>콘크리트 면처리(천정)(폭 10CM)</v>
          </cell>
          <cell r="B690">
            <v>688</v>
          </cell>
          <cell r="D690" t="str">
            <v>복지</v>
          </cell>
          <cell r="E690" t="str">
            <v>미장</v>
          </cell>
          <cell r="F690" t="str">
            <v>콘크리트 면처리(천정)</v>
          </cell>
          <cell r="G690" t="str">
            <v>(폭 10CM)</v>
          </cell>
          <cell r="H690" t="str">
            <v>M</v>
          </cell>
          <cell r="I690">
            <v>1841</v>
          </cell>
          <cell r="J690">
            <v>0</v>
          </cell>
          <cell r="K690">
            <v>0</v>
          </cell>
          <cell r="L690">
            <v>1200</v>
          </cell>
          <cell r="M690">
            <v>2209200</v>
          </cell>
          <cell r="N690">
            <v>0</v>
          </cell>
          <cell r="O690">
            <v>0</v>
          </cell>
          <cell r="P690">
            <v>1200</v>
          </cell>
          <cell r="Q690">
            <v>2209200</v>
          </cell>
          <cell r="R690">
            <v>0</v>
          </cell>
        </row>
        <row r="691">
          <cell r="A691" t="str">
            <v>액체방수(2종)</v>
          </cell>
          <cell r="B691">
            <v>689</v>
          </cell>
          <cell r="D691" t="str">
            <v>복지</v>
          </cell>
          <cell r="E691" t="str">
            <v>미장</v>
          </cell>
          <cell r="F691" t="str">
            <v>액체방수</v>
          </cell>
          <cell r="G691" t="str">
            <v>(2종)</v>
          </cell>
          <cell r="H691" t="str">
            <v>M2</v>
          </cell>
          <cell r="I691">
            <v>646</v>
          </cell>
          <cell r="J691">
            <v>515</v>
          </cell>
          <cell r="K691">
            <v>332690</v>
          </cell>
          <cell r="L691">
            <v>2800</v>
          </cell>
          <cell r="M691">
            <v>1808800</v>
          </cell>
          <cell r="N691">
            <v>0</v>
          </cell>
          <cell r="O691">
            <v>0</v>
          </cell>
          <cell r="P691">
            <v>3315</v>
          </cell>
          <cell r="Q691">
            <v>2141490</v>
          </cell>
          <cell r="R691">
            <v>0</v>
          </cell>
        </row>
        <row r="692">
          <cell r="A692" t="str">
            <v>액체방수(1종)</v>
          </cell>
          <cell r="B692">
            <v>690</v>
          </cell>
          <cell r="D692" t="str">
            <v>복지</v>
          </cell>
          <cell r="E692" t="str">
            <v>미장</v>
          </cell>
          <cell r="F692" t="str">
            <v>액체방수</v>
          </cell>
          <cell r="G692" t="str">
            <v>(1종)</v>
          </cell>
          <cell r="H692" t="str">
            <v>M2</v>
          </cell>
          <cell r="I692">
            <v>1170</v>
          </cell>
          <cell r="J692">
            <v>733</v>
          </cell>
          <cell r="K692">
            <v>857610</v>
          </cell>
          <cell r="L692">
            <v>2800</v>
          </cell>
          <cell r="M692">
            <v>3276000</v>
          </cell>
          <cell r="N692">
            <v>0</v>
          </cell>
          <cell r="O692">
            <v>0</v>
          </cell>
          <cell r="P692">
            <v>3533</v>
          </cell>
          <cell r="Q692">
            <v>4133610</v>
          </cell>
          <cell r="R692">
            <v>0</v>
          </cell>
        </row>
        <row r="693">
          <cell r="A693" t="str">
            <v>방수몰탈위 액체방수(방수모르터(6mm 1회, 1:2)+액방2종)</v>
          </cell>
          <cell r="B693">
            <v>691</v>
          </cell>
          <cell r="D693" t="str">
            <v>복지</v>
          </cell>
          <cell r="E693" t="str">
            <v>미장</v>
          </cell>
          <cell r="F693" t="str">
            <v>방수몰탈위 액체방수</v>
          </cell>
          <cell r="G693" t="str">
            <v>(방수모르터(6mm 1회, 1:2)+액방2종)</v>
          </cell>
          <cell r="H693" t="str">
            <v>M2</v>
          </cell>
          <cell r="I693">
            <v>77</v>
          </cell>
          <cell r="J693">
            <v>612</v>
          </cell>
          <cell r="K693">
            <v>47124</v>
          </cell>
          <cell r="L693">
            <v>4800</v>
          </cell>
          <cell r="M693">
            <v>369600</v>
          </cell>
          <cell r="N693">
            <v>0</v>
          </cell>
          <cell r="O693">
            <v>0</v>
          </cell>
          <cell r="P693">
            <v>5412</v>
          </cell>
          <cell r="Q693">
            <v>416724</v>
          </cell>
          <cell r="R693">
            <v>0</v>
          </cell>
        </row>
        <row r="694">
          <cell r="A694" t="str">
            <v>쉬트방수(2겹)</v>
          </cell>
          <cell r="B694">
            <v>692</v>
          </cell>
          <cell r="D694" t="str">
            <v>복지</v>
          </cell>
          <cell r="E694" t="str">
            <v>미장</v>
          </cell>
          <cell r="F694" t="str">
            <v>쉬트방수</v>
          </cell>
          <cell r="G694" t="str">
            <v>(2겹)</v>
          </cell>
          <cell r="H694" t="str">
            <v>M2</v>
          </cell>
          <cell r="I694">
            <v>620</v>
          </cell>
          <cell r="J694" t="e">
            <v>#N/A</v>
          </cell>
          <cell r="K694" t="e">
            <v>#N/A</v>
          </cell>
          <cell r="L694" t="e">
            <v>#N/A</v>
          </cell>
          <cell r="M694" t="e">
            <v>#N/A</v>
          </cell>
          <cell r="N694" t="e">
            <v>#N/A</v>
          </cell>
          <cell r="O694" t="e">
            <v>#N/A</v>
          </cell>
          <cell r="P694" t="e">
            <v>#N/A</v>
          </cell>
          <cell r="Q694" t="e">
            <v>#N/A</v>
          </cell>
          <cell r="R694" t="e">
            <v>#N/A</v>
          </cell>
        </row>
        <row r="695">
          <cell r="A695" t="str">
            <v>PE방수층보호재(주차장수직부위, 접착식20MM)</v>
          </cell>
          <cell r="B695">
            <v>693</v>
          </cell>
          <cell r="D695" t="str">
            <v>복지</v>
          </cell>
          <cell r="E695" t="str">
            <v>미장</v>
          </cell>
          <cell r="F695" t="str">
            <v>PE방수층보호재</v>
          </cell>
          <cell r="G695" t="str">
            <v>(주차장수직부위, 접착식20MM)</v>
          </cell>
          <cell r="H695" t="str">
            <v>M2</v>
          </cell>
          <cell r="I695">
            <v>130</v>
          </cell>
          <cell r="J695">
            <v>3785</v>
          </cell>
          <cell r="K695">
            <v>492050</v>
          </cell>
          <cell r="L695">
            <v>1124</v>
          </cell>
          <cell r="M695">
            <v>146120</v>
          </cell>
          <cell r="N695">
            <v>0</v>
          </cell>
          <cell r="O695">
            <v>0</v>
          </cell>
          <cell r="P695">
            <v>4909</v>
          </cell>
          <cell r="Q695">
            <v>638170</v>
          </cell>
          <cell r="R695">
            <v>0</v>
          </cell>
        </row>
        <row r="696">
          <cell r="A696" t="str">
            <v>고무아스팔트 에멀죤방수(2.5KG/M2 바름)</v>
          </cell>
          <cell r="B696">
            <v>694</v>
          </cell>
          <cell r="D696" t="str">
            <v>복지</v>
          </cell>
          <cell r="E696" t="str">
            <v>미장</v>
          </cell>
          <cell r="F696" t="str">
            <v>고무아스팔트 에멀죤방수</v>
          </cell>
          <cell r="G696" t="str">
            <v>(2.5KG/M2 바름)</v>
          </cell>
          <cell r="H696" t="str">
            <v>M2</v>
          </cell>
          <cell r="I696">
            <v>1</v>
          </cell>
          <cell r="J696">
            <v>4977</v>
          </cell>
          <cell r="K696">
            <v>4977</v>
          </cell>
          <cell r="L696">
            <v>14723</v>
          </cell>
          <cell r="M696">
            <v>14723</v>
          </cell>
          <cell r="N696">
            <v>441</v>
          </cell>
          <cell r="O696">
            <v>441</v>
          </cell>
          <cell r="P696">
            <v>20141</v>
          </cell>
          <cell r="Q696">
            <v>20141</v>
          </cell>
          <cell r="R696">
            <v>0</v>
          </cell>
        </row>
        <row r="697">
          <cell r="A697" t="str">
            <v>믈흘림방지턱설치(계단, 2회 1:3)</v>
          </cell>
          <cell r="B697">
            <v>695</v>
          </cell>
          <cell r="D697" t="str">
            <v>복지</v>
          </cell>
          <cell r="E697" t="str">
            <v>미장</v>
          </cell>
          <cell r="F697" t="str">
            <v>믈흘림방지턱설치</v>
          </cell>
          <cell r="G697" t="str">
            <v>(계단, 2회 1:3)</v>
          </cell>
          <cell r="H697" t="str">
            <v>M</v>
          </cell>
          <cell r="I697">
            <v>30</v>
          </cell>
          <cell r="J697">
            <v>0</v>
          </cell>
          <cell r="K697">
            <v>0</v>
          </cell>
          <cell r="L697">
            <v>1817</v>
          </cell>
          <cell r="M697">
            <v>54510</v>
          </cell>
          <cell r="N697">
            <v>0</v>
          </cell>
          <cell r="O697">
            <v>0</v>
          </cell>
          <cell r="P697">
            <v>1817</v>
          </cell>
          <cell r="Q697">
            <v>54510</v>
          </cell>
          <cell r="R697">
            <v>0</v>
          </cell>
        </row>
        <row r="698">
          <cell r="A698" t="str">
            <v>판넬히팅, 1층, T140(50스치로폴+50경량기포+40몰탈)</v>
          </cell>
          <cell r="B698">
            <v>696</v>
          </cell>
          <cell r="D698" t="str">
            <v>복지</v>
          </cell>
          <cell r="E698" t="str">
            <v>미장</v>
          </cell>
          <cell r="F698" t="str">
            <v>판넬히팅, 1층, T140</v>
          </cell>
          <cell r="G698" t="str">
            <v>(50스치로폴+50경량기포+40몰탈)</v>
          </cell>
          <cell r="H698" t="str">
            <v>M2</v>
          </cell>
          <cell r="I698">
            <v>251</v>
          </cell>
          <cell r="J698">
            <v>4200</v>
          </cell>
          <cell r="K698">
            <v>1054200</v>
          </cell>
          <cell r="L698">
            <v>3605</v>
          </cell>
          <cell r="M698">
            <v>904855</v>
          </cell>
          <cell r="N698">
            <v>180</v>
          </cell>
          <cell r="O698">
            <v>45180</v>
          </cell>
          <cell r="P698">
            <v>7985</v>
          </cell>
          <cell r="Q698">
            <v>2004235</v>
          </cell>
          <cell r="R698">
            <v>0</v>
          </cell>
        </row>
        <row r="699">
          <cell r="A699" t="str">
            <v>칼라하드너시공(5KG/M2,갈색.회색 제물미장포함)</v>
          </cell>
          <cell r="B699">
            <v>697</v>
          </cell>
          <cell r="D699" t="str">
            <v>복지</v>
          </cell>
          <cell r="E699" t="str">
            <v>미장</v>
          </cell>
          <cell r="F699" t="str">
            <v>칼라하드너시공</v>
          </cell>
          <cell r="G699" t="str">
            <v>(5KG/M2,갈색.회색 제물미장포함)</v>
          </cell>
          <cell r="H699" t="str">
            <v>M2</v>
          </cell>
          <cell r="I699">
            <v>145</v>
          </cell>
          <cell r="J699">
            <v>0</v>
          </cell>
          <cell r="K699">
            <v>0</v>
          </cell>
          <cell r="L699">
            <v>3500</v>
          </cell>
          <cell r="M699">
            <v>507500</v>
          </cell>
          <cell r="N699">
            <v>0</v>
          </cell>
          <cell r="O699">
            <v>0</v>
          </cell>
          <cell r="P699">
            <v>3500</v>
          </cell>
          <cell r="Q699">
            <v>507500</v>
          </cell>
          <cell r="R699">
            <v>0</v>
          </cell>
        </row>
        <row r="700">
          <cell r="A700" t="str">
            <v>벤토나이트 방수</v>
          </cell>
          <cell r="B700">
            <v>698</v>
          </cell>
          <cell r="D700" t="str">
            <v>복지</v>
          </cell>
          <cell r="E700" t="str">
            <v>미장</v>
          </cell>
          <cell r="F700" t="str">
            <v>벤토나이트 방수</v>
          </cell>
          <cell r="H700" t="str">
            <v>M2</v>
          </cell>
          <cell r="I700">
            <v>75</v>
          </cell>
          <cell r="J700">
            <v>12000</v>
          </cell>
          <cell r="K700">
            <v>900000</v>
          </cell>
          <cell r="L700">
            <v>4218</v>
          </cell>
          <cell r="M700">
            <v>316350</v>
          </cell>
          <cell r="N700">
            <v>126</v>
          </cell>
          <cell r="O700">
            <v>9450</v>
          </cell>
          <cell r="P700">
            <v>16344</v>
          </cell>
          <cell r="Q700">
            <v>1225800</v>
          </cell>
          <cell r="R700">
            <v>0</v>
          </cell>
        </row>
        <row r="701">
          <cell r="A701" t="str">
            <v>소       계</v>
          </cell>
          <cell r="B701">
            <v>699</v>
          </cell>
          <cell r="F701" t="str">
            <v>소       계</v>
          </cell>
          <cell r="K701">
            <v>0</v>
          </cell>
          <cell r="M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</row>
        <row r="702">
          <cell r="A702" t="str">
            <v>목공사</v>
          </cell>
          <cell r="B702">
            <v>700</v>
          </cell>
          <cell r="F702" t="str">
            <v>목공사</v>
          </cell>
          <cell r="K702">
            <v>0</v>
          </cell>
          <cell r="M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</row>
        <row r="703">
          <cell r="A703" t="str">
            <v>칼라알미늄스팬드럴T0.5</v>
          </cell>
          <cell r="B703">
            <v>701</v>
          </cell>
          <cell r="C703" t="str">
            <v>부대</v>
          </cell>
          <cell r="D703" t="str">
            <v>복지</v>
          </cell>
          <cell r="E703" t="str">
            <v>부대목공</v>
          </cell>
          <cell r="F703" t="str">
            <v>칼라알미늄스팬드럴</v>
          </cell>
          <cell r="G703" t="str">
            <v>T0.5</v>
          </cell>
          <cell r="H703" t="str">
            <v>M2</v>
          </cell>
          <cell r="I703">
            <v>34</v>
          </cell>
          <cell r="J703">
            <v>18000</v>
          </cell>
          <cell r="K703">
            <v>612000</v>
          </cell>
          <cell r="L703">
            <v>5000</v>
          </cell>
          <cell r="M703">
            <v>170000</v>
          </cell>
          <cell r="N703">
            <v>0</v>
          </cell>
          <cell r="O703">
            <v>0</v>
          </cell>
          <cell r="P703">
            <v>23000</v>
          </cell>
          <cell r="Q703">
            <v>782000</v>
          </cell>
          <cell r="R703">
            <v>0</v>
          </cell>
        </row>
        <row r="704">
          <cell r="A704" t="str">
            <v>알미늄몰딩(백색)15X25X30X1.2</v>
          </cell>
          <cell r="B704">
            <v>702</v>
          </cell>
          <cell r="C704" t="str">
            <v>부대</v>
          </cell>
          <cell r="D704" t="str">
            <v>복지</v>
          </cell>
          <cell r="E704" t="str">
            <v>부대목공</v>
          </cell>
          <cell r="F704" t="str">
            <v>알미늄몰딩(백색)</v>
          </cell>
          <cell r="G704" t="str">
            <v>15X25X30X1.2</v>
          </cell>
          <cell r="H704" t="str">
            <v>M</v>
          </cell>
          <cell r="I704">
            <v>459</v>
          </cell>
          <cell r="J704">
            <v>1200</v>
          </cell>
          <cell r="K704">
            <v>550800</v>
          </cell>
          <cell r="L704">
            <v>1000</v>
          </cell>
          <cell r="M704">
            <v>459000</v>
          </cell>
          <cell r="N704">
            <v>0</v>
          </cell>
          <cell r="O704">
            <v>0</v>
          </cell>
          <cell r="P704">
            <v>2200</v>
          </cell>
          <cell r="Q704">
            <v>1009800</v>
          </cell>
          <cell r="R704">
            <v>0</v>
          </cell>
        </row>
        <row r="705">
          <cell r="A705" t="str">
            <v>석고보드9.5X900X1800</v>
          </cell>
          <cell r="B705">
            <v>703</v>
          </cell>
          <cell r="C705" t="str">
            <v>부대</v>
          </cell>
          <cell r="D705" t="str">
            <v>복지</v>
          </cell>
          <cell r="E705" t="str">
            <v>부대목공</v>
          </cell>
          <cell r="F705" t="str">
            <v>석고보드</v>
          </cell>
          <cell r="G705" t="str">
            <v>9.5X900X1800</v>
          </cell>
          <cell r="H705" t="str">
            <v>M2</v>
          </cell>
          <cell r="I705">
            <v>275</v>
          </cell>
          <cell r="J705">
            <v>1800</v>
          </cell>
          <cell r="K705">
            <v>495000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1800</v>
          </cell>
          <cell r="Q705">
            <v>495000</v>
          </cell>
          <cell r="R705">
            <v>0</v>
          </cell>
        </row>
        <row r="706">
          <cell r="A706" t="str">
            <v>치장석고시멘트판6MMX303X606</v>
          </cell>
          <cell r="B706">
            <v>704</v>
          </cell>
          <cell r="C706" t="str">
            <v>부대</v>
          </cell>
          <cell r="D706" t="str">
            <v>복지</v>
          </cell>
          <cell r="E706" t="str">
            <v>부대목공</v>
          </cell>
          <cell r="F706" t="str">
            <v>치장석고시멘트판</v>
          </cell>
          <cell r="G706" t="str">
            <v>6MMX303X606</v>
          </cell>
          <cell r="H706" t="str">
            <v>M2</v>
          </cell>
          <cell r="I706">
            <v>628</v>
          </cell>
          <cell r="J706">
            <v>4000</v>
          </cell>
          <cell r="K706">
            <v>2512000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4000</v>
          </cell>
          <cell r="Q706">
            <v>2512000</v>
          </cell>
          <cell r="R706">
            <v>0</v>
          </cell>
        </row>
        <row r="707">
          <cell r="A707" t="str">
            <v>ACCESS FLOOR</v>
          </cell>
          <cell r="B707">
            <v>705</v>
          </cell>
          <cell r="C707" t="str">
            <v>부대</v>
          </cell>
          <cell r="D707" t="str">
            <v>복지</v>
          </cell>
          <cell r="E707" t="str">
            <v>부대목공</v>
          </cell>
          <cell r="F707" t="str">
            <v>ACCESS FLOOR</v>
          </cell>
          <cell r="H707" t="str">
            <v>M2</v>
          </cell>
          <cell r="I707">
            <v>59</v>
          </cell>
          <cell r="J707">
            <v>28000</v>
          </cell>
          <cell r="K707">
            <v>1652000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28000</v>
          </cell>
          <cell r="Q707">
            <v>1652000</v>
          </cell>
          <cell r="R707">
            <v>0</v>
          </cell>
        </row>
        <row r="708">
          <cell r="A708" t="str">
            <v>툇마루설치</v>
          </cell>
          <cell r="B708">
            <v>706</v>
          </cell>
          <cell r="C708" t="str">
            <v>부대</v>
          </cell>
          <cell r="D708" t="str">
            <v>복지</v>
          </cell>
          <cell r="E708" t="str">
            <v>부대목공</v>
          </cell>
          <cell r="F708" t="str">
            <v>툇마루설치</v>
          </cell>
          <cell r="H708" t="str">
            <v>M2</v>
          </cell>
          <cell r="I708">
            <v>103</v>
          </cell>
          <cell r="J708">
            <v>75000</v>
          </cell>
          <cell r="K708">
            <v>7725000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75000</v>
          </cell>
          <cell r="Q708">
            <v>7725000</v>
          </cell>
          <cell r="R708">
            <v>0</v>
          </cell>
        </row>
        <row r="709">
          <cell r="A709" t="str">
            <v>세대현관턱설치(라왕60*36)</v>
          </cell>
          <cell r="B709">
            <v>707</v>
          </cell>
          <cell r="C709" t="str">
            <v>부대</v>
          </cell>
          <cell r="D709" t="str">
            <v>복지</v>
          </cell>
          <cell r="E709" t="str">
            <v>부대목공</v>
          </cell>
          <cell r="F709" t="str">
            <v>세대현관턱설치</v>
          </cell>
          <cell r="G709" t="str">
            <v>(라왕60*36)</v>
          </cell>
          <cell r="H709" t="str">
            <v>M</v>
          </cell>
          <cell r="I709">
            <v>13</v>
          </cell>
          <cell r="J709">
            <v>2700</v>
          </cell>
          <cell r="K709">
            <v>35100</v>
          </cell>
          <cell r="L709">
            <v>7220</v>
          </cell>
          <cell r="M709">
            <v>93860</v>
          </cell>
          <cell r="N709">
            <v>135</v>
          </cell>
          <cell r="O709">
            <v>1755</v>
          </cell>
          <cell r="P709">
            <v>10055</v>
          </cell>
          <cell r="Q709">
            <v>130715</v>
          </cell>
          <cell r="R709">
            <v>0</v>
          </cell>
        </row>
        <row r="710">
          <cell r="A710" t="str">
            <v>합성목재반자돌림(20X20,PVC)</v>
          </cell>
          <cell r="B710">
            <v>708</v>
          </cell>
          <cell r="C710" t="str">
            <v>부대</v>
          </cell>
          <cell r="D710" t="str">
            <v>복지</v>
          </cell>
          <cell r="E710" t="str">
            <v>부대목공</v>
          </cell>
          <cell r="F710" t="str">
            <v>합성목재반자돌림</v>
          </cell>
          <cell r="G710" t="str">
            <v>(20X20,PVC)</v>
          </cell>
          <cell r="H710" t="str">
            <v>M</v>
          </cell>
          <cell r="I710">
            <v>154</v>
          </cell>
          <cell r="J710">
            <v>300</v>
          </cell>
          <cell r="K710">
            <v>46200</v>
          </cell>
          <cell r="L710">
            <v>600</v>
          </cell>
          <cell r="M710">
            <v>92400</v>
          </cell>
          <cell r="N710">
            <v>0</v>
          </cell>
          <cell r="O710">
            <v>0</v>
          </cell>
          <cell r="P710">
            <v>900</v>
          </cell>
          <cell r="Q710">
            <v>138600</v>
          </cell>
          <cell r="R710">
            <v>0</v>
          </cell>
        </row>
        <row r="711">
          <cell r="A711" t="str">
            <v>재료분리대설치(25X9.강화PVC수지)</v>
          </cell>
          <cell r="B711">
            <v>709</v>
          </cell>
          <cell r="C711" t="str">
            <v>부대</v>
          </cell>
          <cell r="D711" t="str">
            <v>복지</v>
          </cell>
          <cell r="E711" t="str">
            <v>부대목공</v>
          </cell>
          <cell r="F711" t="str">
            <v>재료분리대설치</v>
          </cell>
          <cell r="G711" t="str">
            <v>(25X9.강화PVC수지)</v>
          </cell>
          <cell r="H711" t="str">
            <v>M</v>
          </cell>
          <cell r="I711">
            <v>10</v>
          </cell>
          <cell r="J711">
            <v>600</v>
          </cell>
          <cell r="K711">
            <v>6000</v>
          </cell>
          <cell r="L711">
            <v>1000</v>
          </cell>
          <cell r="M711">
            <v>10000</v>
          </cell>
          <cell r="N711">
            <v>0</v>
          </cell>
          <cell r="O711">
            <v>0</v>
          </cell>
          <cell r="P711">
            <v>1600</v>
          </cell>
          <cell r="Q711">
            <v>16000</v>
          </cell>
          <cell r="R711">
            <v>0</v>
          </cell>
        </row>
        <row r="712">
          <cell r="A712" t="str">
            <v>씰링재충진(실리콘계,삼각 5X5)</v>
          </cell>
          <cell r="B712">
            <v>710</v>
          </cell>
          <cell r="C712" t="str">
            <v>부대</v>
          </cell>
          <cell r="D712" t="str">
            <v>복지</v>
          </cell>
          <cell r="E712" t="str">
            <v>부대목공</v>
          </cell>
          <cell r="F712" t="str">
            <v>씰링재충진</v>
          </cell>
          <cell r="G712" t="str">
            <v>(실리콘계,삼각 5X5)</v>
          </cell>
          <cell r="H712" t="str">
            <v>M</v>
          </cell>
          <cell r="I712">
            <v>13</v>
          </cell>
          <cell r="J712">
            <v>300</v>
          </cell>
          <cell r="K712">
            <v>3900</v>
          </cell>
          <cell r="L712">
            <v>500</v>
          </cell>
          <cell r="M712">
            <v>6500</v>
          </cell>
          <cell r="N712">
            <v>0</v>
          </cell>
          <cell r="O712">
            <v>0</v>
          </cell>
          <cell r="P712">
            <v>800</v>
          </cell>
          <cell r="Q712">
            <v>10400</v>
          </cell>
          <cell r="R712">
            <v>0</v>
          </cell>
        </row>
        <row r="713">
          <cell r="A713" t="str">
            <v>씰링재충진(실리콘계,삼각 10X10)</v>
          </cell>
          <cell r="B713">
            <v>711</v>
          </cell>
          <cell r="C713" t="str">
            <v>부대</v>
          </cell>
          <cell r="D713" t="str">
            <v>복지</v>
          </cell>
          <cell r="E713" t="str">
            <v>부대목공</v>
          </cell>
          <cell r="F713" t="str">
            <v>씰링재충진</v>
          </cell>
          <cell r="G713" t="str">
            <v>(실리콘계,삼각 10X10)</v>
          </cell>
          <cell r="H713" t="str">
            <v>M</v>
          </cell>
          <cell r="I713">
            <v>5</v>
          </cell>
          <cell r="J713">
            <v>300</v>
          </cell>
          <cell r="K713">
            <v>1500</v>
          </cell>
          <cell r="L713">
            <v>500</v>
          </cell>
          <cell r="M713">
            <v>2500</v>
          </cell>
          <cell r="N713">
            <v>0</v>
          </cell>
          <cell r="O713">
            <v>0</v>
          </cell>
          <cell r="P713">
            <v>800</v>
          </cell>
          <cell r="Q713">
            <v>4000</v>
          </cell>
          <cell r="R713">
            <v>0</v>
          </cell>
        </row>
        <row r="714">
          <cell r="A714" t="str">
            <v>경량철골천정틀설치(DM-BAR)</v>
          </cell>
          <cell r="B714">
            <v>712</v>
          </cell>
          <cell r="C714" t="str">
            <v>부대</v>
          </cell>
          <cell r="D714" t="str">
            <v>복지</v>
          </cell>
          <cell r="E714" t="str">
            <v>부대목공</v>
          </cell>
          <cell r="F714" t="str">
            <v>경량철골천정틀설치</v>
          </cell>
          <cell r="G714" t="str">
            <v>(DM-BAR)</v>
          </cell>
          <cell r="H714" t="str">
            <v>M2</v>
          </cell>
          <cell r="I714">
            <v>900</v>
          </cell>
          <cell r="J714">
            <v>3500</v>
          </cell>
          <cell r="K714">
            <v>3150000</v>
          </cell>
          <cell r="L714">
            <v>4500</v>
          </cell>
          <cell r="M714">
            <v>4050000</v>
          </cell>
          <cell r="N714">
            <v>0</v>
          </cell>
          <cell r="O714">
            <v>0</v>
          </cell>
          <cell r="P714">
            <v>8000</v>
          </cell>
          <cell r="Q714">
            <v>7200000</v>
          </cell>
          <cell r="R714">
            <v>0</v>
          </cell>
        </row>
        <row r="715">
          <cell r="A715" t="str">
            <v>소       계</v>
          </cell>
          <cell r="B715">
            <v>713</v>
          </cell>
          <cell r="F715" t="str">
            <v>소       계</v>
          </cell>
          <cell r="K715">
            <v>0</v>
          </cell>
          <cell r="M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A716" t="str">
            <v>잡공사</v>
          </cell>
          <cell r="B716">
            <v>714</v>
          </cell>
          <cell r="F716" t="str">
            <v>잡공사</v>
          </cell>
          <cell r="K716">
            <v>0</v>
          </cell>
          <cell r="M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</row>
        <row r="717">
          <cell r="A717" t="str">
            <v>도아스톱황동 일자형</v>
          </cell>
          <cell r="B717">
            <v>715</v>
          </cell>
          <cell r="D717" t="str">
            <v>복지</v>
          </cell>
          <cell r="E717" t="str">
            <v>잡공</v>
          </cell>
          <cell r="F717" t="str">
            <v>도아스톱</v>
          </cell>
          <cell r="G717" t="str">
            <v>황동 일자형</v>
          </cell>
          <cell r="H717" t="str">
            <v>개</v>
          </cell>
          <cell r="I717">
            <v>7</v>
          </cell>
          <cell r="J717">
            <v>1000</v>
          </cell>
          <cell r="K717">
            <v>7000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1000</v>
          </cell>
          <cell r="Q717">
            <v>7000</v>
          </cell>
          <cell r="R717">
            <v>0</v>
          </cell>
        </row>
        <row r="718">
          <cell r="A718" t="str">
            <v>로스톨D75 주철재</v>
          </cell>
          <cell r="B718">
            <v>716</v>
          </cell>
          <cell r="D718" t="str">
            <v>복지</v>
          </cell>
          <cell r="E718" t="str">
            <v>잡공</v>
          </cell>
          <cell r="F718" t="str">
            <v>로스톨</v>
          </cell>
          <cell r="G718" t="str">
            <v>D75 주철재</v>
          </cell>
          <cell r="H718" t="str">
            <v>개</v>
          </cell>
          <cell r="I718">
            <v>21</v>
          </cell>
          <cell r="J718">
            <v>190</v>
          </cell>
          <cell r="K718">
            <v>3990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190</v>
          </cell>
          <cell r="Q718">
            <v>3990</v>
          </cell>
          <cell r="R718">
            <v>0</v>
          </cell>
        </row>
        <row r="719">
          <cell r="A719" t="str">
            <v>점검구(설치비포함)300X350</v>
          </cell>
          <cell r="B719">
            <v>717</v>
          </cell>
          <cell r="D719" t="str">
            <v>복지</v>
          </cell>
          <cell r="E719" t="str">
            <v>잡공</v>
          </cell>
          <cell r="F719" t="str">
            <v>점검구(설치비포함)</v>
          </cell>
          <cell r="G719" t="str">
            <v>300X350</v>
          </cell>
          <cell r="H719" t="str">
            <v>조</v>
          </cell>
          <cell r="I719">
            <v>7</v>
          </cell>
          <cell r="J719">
            <v>2500</v>
          </cell>
          <cell r="K719">
            <v>17500</v>
          </cell>
          <cell r="L719">
            <v>2000</v>
          </cell>
          <cell r="M719">
            <v>14000</v>
          </cell>
          <cell r="N719">
            <v>0</v>
          </cell>
          <cell r="O719">
            <v>0</v>
          </cell>
          <cell r="P719">
            <v>4500</v>
          </cell>
          <cell r="Q719">
            <v>31500</v>
          </cell>
          <cell r="R719">
            <v>0</v>
          </cell>
        </row>
        <row r="720">
          <cell r="A720" t="str">
            <v>화장실칸막이시공도</v>
          </cell>
          <cell r="B720">
            <v>718</v>
          </cell>
          <cell r="D720" t="str">
            <v>복지</v>
          </cell>
          <cell r="E720" t="str">
            <v>잡공</v>
          </cell>
          <cell r="F720" t="str">
            <v>화장실칸막이</v>
          </cell>
          <cell r="G720" t="str">
            <v>시공도</v>
          </cell>
          <cell r="H720" t="str">
            <v>M2</v>
          </cell>
          <cell r="I720">
            <v>32</v>
          </cell>
          <cell r="J720">
            <v>42000</v>
          </cell>
          <cell r="K720">
            <v>1344000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42000</v>
          </cell>
          <cell r="Q720">
            <v>1344000</v>
          </cell>
          <cell r="R720">
            <v>0</v>
          </cell>
        </row>
        <row r="721">
          <cell r="A721" t="str">
            <v>노인정신발장 (D형)1400X350X2200</v>
          </cell>
          <cell r="B721">
            <v>719</v>
          </cell>
          <cell r="D721" t="str">
            <v>복지</v>
          </cell>
          <cell r="E721" t="str">
            <v>잡공</v>
          </cell>
          <cell r="F721" t="str">
            <v>노인정신발장 (D형)</v>
          </cell>
          <cell r="G721" t="str">
            <v>1400X350X2200</v>
          </cell>
          <cell r="H721" t="str">
            <v>개소</v>
          </cell>
          <cell r="I721">
            <v>1</v>
          </cell>
          <cell r="J721" t="e">
            <v>#N/A</v>
          </cell>
          <cell r="K721" t="e">
            <v>#N/A</v>
          </cell>
          <cell r="L721" t="e">
            <v>#N/A</v>
          </cell>
          <cell r="M721" t="e">
            <v>#N/A</v>
          </cell>
          <cell r="N721" t="e">
            <v>#N/A</v>
          </cell>
          <cell r="O721" t="e">
            <v>#N/A</v>
          </cell>
          <cell r="P721" t="e">
            <v>#N/A</v>
          </cell>
          <cell r="Q721" t="e">
            <v>#N/A</v>
          </cell>
          <cell r="R721" t="e">
            <v>#N/A</v>
          </cell>
        </row>
        <row r="722">
          <cell r="A722" t="str">
            <v>주방기구 (시공도)W=1800</v>
          </cell>
          <cell r="B722">
            <v>720</v>
          </cell>
          <cell r="D722" t="str">
            <v>복지</v>
          </cell>
          <cell r="E722" t="str">
            <v>잡공</v>
          </cell>
          <cell r="F722" t="str">
            <v>주방기구 (시공도)</v>
          </cell>
          <cell r="G722" t="str">
            <v>W=1800</v>
          </cell>
          <cell r="H722" t="str">
            <v>식</v>
          </cell>
          <cell r="I722">
            <v>1</v>
          </cell>
          <cell r="J722">
            <v>490000</v>
          </cell>
          <cell r="K722">
            <v>490000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490000</v>
          </cell>
          <cell r="Q722">
            <v>490000</v>
          </cell>
          <cell r="R722">
            <v>0</v>
          </cell>
        </row>
        <row r="723">
          <cell r="A723" t="str">
            <v>주방기구 (시공도)W=2400</v>
          </cell>
          <cell r="B723">
            <v>721</v>
          </cell>
          <cell r="D723" t="str">
            <v>복지</v>
          </cell>
          <cell r="E723" t="str">
            <v>잡공</v>
          </cell>
          <cell r="F723" t="str">
            <v>주방기구 (시공도)</v>
          </cell>
          <cell r="G723" t="str">
            <v>W=2400</v>
          </cell>
          <cell r="H723" t="str">
            <v>식</v>
          </cell>
          <cell r="I723">
            <v>1</v>
          </cell>
          <cell r="J723">
            <v>580000</v>
          </cell>
          <cell r="K723">
            <v>580000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580000</v>
          </cell>
          <cell r="Q723">
            <v>580000</v>
          </cell>
          <cell r="R723">
            <v>0</v>
          </cell>
        </row>
        <row r="724">
          <cell r="A724" t="str">
            <v>수팽창 고무지수판(구조물용)20X10MM</v>
          </cell>
          <cell r="B724">
            <v>722</v>
          </cell>
          <cell r="D724" t="str">
            <v>복지</v>
          </cell>
          <cell r="E724" t="str">
            <v>잡공</v>
          </cell>
          <cell r="F724" t="str">
            <v>수팽창 고무지수판(구조물용)</v>
          </cell>
          <cell r="G724" t="str">
            <v>20X10MM</v>
          </cell>
          <cell r="H724" t="str">
            <v>M</v>
          </cell>
          <cell r="I724">
            <v>101</v>
          </cell>
          <cell r="J724">
            <v>2500</v>
          </cell>
          <cell r="K724">
            <v>252500</v>
          </cell>
          <cell r="L724">
            <v>1200</v>
          </cell>
          <cell r="M724">
            <v>121200</v>
          </cell>
          <cell r="N724">
            <v>0</v>
          </cell>
          <cell r="O724">
            <v>0</v>
          </cell>
          <cell r="P724">
            <v>3700</v>
          </cell>
          <cell r="Q724">
            <v>373700</v>
          </cell>
          <cell r="R724">
            <v>0</v>
          </cell>
        </row>
        <row r="725">
          <cell r="A725" t="str">
            <v>오.배수용 PVC 파이프D50 MM(VG2)</v>
          </cell>
          <cell r="B725">
            <v>723</v>
          </cell>
          <cell r="D725" t="str">
            <v>복지</v>
          </cell>
          <cell r="E725" t="str">
            <v>잡공</v>
          </cell>
          <cell r="F725" t="str">
            <v>오.배수용 PVC 파이프</v>
          </cell>
          <cell r="G725" t="str">
            <v>D50 MM(VG2)</v>
          </cell>
          <cell r="H725" t="str">
            <v>M</v>
          </cell>
          <cell r="I725">
            <v>21</v>
          </cell>
          <cell r="J725">
            <v>739</v>
          </cell>
          <cell r="K725">
            <v>15519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739</v>
          </cell>
          <cell r="Q725">
            <v>15519</v>
          </cell>
          <cell r="R725">
            <v>0</v>
          </cell>
        </row>
        <row r="726">
          <cell r="A726" t="str">
            <v>노인정반침할아버지 방</v>
          </cell>
          <cell r="B726">
            <v>724</v>
          </cell>
          <cell r="D726" t="str">
            <v>복지</v>
          </cell>
          <cell r="E726" t="str">
            <v>잡공</v>
          </cell>
          <cell r="F726" t="str">
            <v>노인정반침</v>
          </cell>
          <cell r="G726" t="str">
            <v>할아버지 방</v>
          </cell>
          <cell r="H726" t="str">
            <v>개소</v>
          </cell>
          <cell r="I726">
            <v>1</v>
          </cell>
          <cell r="J726" t="e">
            <v>#N/A</v>
          </cell>
          <cell r="K726" t="e">
            <v>#N/A</v>
          </cell>
          <cell r="L726" t="e">
            <v>#N/A</v>
          </cell>
          <cell r="M726" t="e">
            <v>#N/A</v>
          </cell>
          <cell r="N726" t="e">
            <v>#N/A</v>
          </cell>
          <cell r="O726" t="e">
            <v>#N/A</v>
          </cell>
          <cell r="P726" t="e">
            <v>#N/A</v>
          </cell>
          <cell r="Q726" t="e">
            <v>#N/A</v>
          </cell>
          <cell r="R726" t="e">
            <v>#N/A</v>
          </cell>
        </row>
        <row r="727">
          <cell r="A727" t="str">
            <v>노인정반침할머니방</v>
          </cell>
          <cell r="B727">
            <v>725</v>
          </cell>
          <cell r="D727" t="str">
            <v>복지</v>
          </cell>
          <cell r="E727" t="str">
            <v>잡공</v>
          </cell>
          <cell r="F727" t="str">
            <v>노인정반침</v>
          </cell>
          <cell r="G727" t="str">
            <v>할머니방</v>
          </cell>
          <cell r="H727" t="str">
            <v>개소</v>
          </cell>
          <cell r="I727">
            <v>1</v>
          </cell>
          <cell r="J727" t="e">
            <v>#N/A</v>
          </cell>
          <cell r="K727" t="e">
            <v>#N/A</v>
          </cell>
          <cell r="L727" t="e">
            <v>#N/A</v>
          </cell>
          <cell r="M727" t="e">
            <v>#N/A</v>
          </cell>
          <cell r="N727" t="e">
            <v>#N/A</v>
          </cell>
          <cell r="O727" t="e">
            <v>#N/A</v>
          </cell>
          <cell r="P727" t="e">
            <v>#N/A</v>
          </cell>
          <cell r="Q727" t="e">
            <v>#N/A</v>
          </cell>
          <cell r="R727" t="e">
            <v>#N/A</v>
          </cell>
        </row>
        <row r="728">
          <cell r="A728" t="str">
            <v>PVC PIPE설치D=100 , L=300</v>
          </cell>
          <cell r="B728">
            <v>726</v>
          </cell>
          <cell r="D728" t="str">
            <v>복지</v>
          </cell>
          <cell r="E728" t="str">
            <v>잡공</v>
          </cell>
          <cell r="F728" t="str">
            <v>PVC PIPE설치</v>
          </cell>
          <cell r="G728" t="str">
            <v>D=100 , L=300</v>
          </cell>
          <cell r="H728" t="str">
            <v>개소</v>
          </cell>
          <cell r="I728">
            <v>3</v>
          </cell>
          <cell r="J728">
            <v>150</v>
          </cell>
          <cell r="K728">
            <v>450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150</v>
          </cell>
          <cell r="Q728">
            <v>450</v>
          </cell>
          <cell r="R728">
            <v>0</v>
          </cell>
        </row>
        <row r="729">
          <cell r="A729" t="str">
            <v>관리동계단실난간H=1000,SST D50+19+25</v>
          </cell>
          <cell r="B729">
            <v>727</v>
          </cell>
          <cell r="D729" t="str">
            <v>복지</v>
          </cell>
          <cell r="E729" t="str">
            <v>잡공</v>
          </cell>
          <cell r="F729" t="str">
            <v>관리동계단실난간</v>
          </cell>
          <cell r="G729" t="str">
            <v>H=1000,SST D50+19+25</v>
          </cell>
          <cell r="H729" t="str">
            <v>M</v>
          </cell>
          <cell r="I729">
            <v>30</v>
          </cell>
          <cell r="J729" t="e">
            <v>#N/A</v>
          </cell>
          <cell r="K729" t="e">
            <v>#N/A</v>
          </cell>
          <cell r="L729" t="e">
            <v>#N/A</v>
          </cell>
          <cell r="M729" t="e">
            <v>#N/A</v>
          </cell>
          <cell r="N729" t="e">
            <v>#N/A</v>
          </cell>
          <cell r="O729" t="e">
            <v>#N/A</v>
          </cell>
          <cell r="P729" t="e">
            <v>#N/A</v>
          </cell>
          <cell r="Q729" t="e">
            <v>#N/A</v>
          </cell>
          <cell r="R729" t="e">
            <v>#N/A</v>
          </cell>
        </row>
        <row r="730">
          <cell r="A730" t="str">
            <v>관리동지붕난간H=200,SST D50+25</v>
          </cell>
          <cell r="B730">
            <v>728</v>
          </cell>
          <cell r="D730" t="str">
            <v>복지</v>
          </cell>
          <cell r="E730" t="str">
            <v>잡공</v>
          </cell>
          <cell r="F730" t="str">
            <v>관리동지붕난간</v>
          </cell>
          <cell r="G730" t="str">
            <v>H=200,SST D50+25</v>
          </cell>
          <cell r="H730" t="str">
            <v>M</v>
          </cell>
          <cell r="I730">
            <v>69</v>
          </cell>
          <cell r="J730" t="e">
            <v>#N/A</v>
          </cell>
          <cell r="K730" t="e">
            <v>#N/A</v>
          </cell>
          <cell r="L730" t="e">
            <v>#N/A</v>
          </cell>
          <cell r="M730" t="e">
            <v>#N/A</v>
          </cell>
          <cell r="N730" t="e">
            <v>#N/A</v>
          </cell>
          <cell r="O730" t="e">
            <v>#N/A</v>
          </cell>
          <cell r="P730" t="e">
            <v>#N/A</v>
          </cell>
          <cell r="Q730" t="e">
            <v>#N/A</v>
          </cell>
          <cell r="R730" t="e">
            <v>#N/A</v>
          </cell>
        </row>
        <row r="731">
          <cell r="A731" t="str">
            <v>관리동홀난간대H=900,SST D50+25</v>
          </cell>
          <cell r="B731">
            <v>729</v>
          </cell>
          <cell r="D731" t="str">
            <v>복지</v>
          </cell>
          <cell r="E731" t="str">
            <v>잡공</v>
          </cell>
          <cell r="F731" t="str">
            <v>관리동홀난간대</v>
          </cell>
          <cell r="G731" t="str">
            <v>H=900,SST D50+25</v>
          </cell>
          <cell r="H731" t="str">
            <v>M</v>
          </cell>
          <cell r="I731">
            <v>7</v>
          </cell>
          <cell r="J731" t="e">
            <v>#N/A</v>
          </cell>
          <cell r="K731" t="e">
            <v>#N/A</v>
          </cell>
          <cell r="L731" t="e">
            <v>#N/A</v>
          </cell>
          <cell r="M731" t="e">
            <v>#N/A</v>
          </cell>
          <cell r="N731" t="e">
            <v>#N/A</v>
          </cell>
          <cell r="O731" t="e">
            <v>#N/A</v>
          </cell>
          <cell r="P731" t="e">
            <v>#N/A</v>
          </cell>
          <cell r="Q731" t="e">
            <v>#N/A</v>
          </cell>
          <cell r="R731" t="e">
            <v>#N/A</v>
          </cell>
        </row>
        <row r="732">
          <cell r="A732" t="str">
            <v>공동구사다리W=350, H=2.8M</v>
          </cell>
          <cell r="B732">
            <v>730</v>
          </cell>
          <cell r="D732" t="str">
            <v>복지</v>
          </cell>
          <cell r="E732" t="str">
            <v>잡공</v>
          </cell>
          <cell r="F732" t="str">
            <v>공동구사다리</v>
          </cell>
          <cell r="G732" t="str">
            <v>W=350, H=2.8M</v>
          </cell>
          <cell r="H732" t="str">
            <v>개소</v>
          </cell>
          <cell r="I732">
            <v>1</v>
          </cell>
          <cell r="J732" t="e">
            <v>#N/A</v>
          </cell>
          <cell r="K732" t="e">
            <v>#N/A</v>
          </cell>
          <cell r="L732" t="e">
            <v>#N/A</v>
          </cell>
          <cell r="M732" t="e">
            <v>#N/A</v>
          </cell>
          <cell r="N732" t="e">
            <v>#N/A</v>
          </cell>
          <cell r="O732" t="e">
            <v>#N/A</v>
          </cell>
          <cell r="P732" t="e">
            <v>#N/A</v>
          </cell>
          <cell r="Q732" t="e">
            <v>#N/A</v>
          </cell>
          <cell r="R732" t="e">
            <v>#N/A</v>
          </cell>
        </row>
        <row r="733">
          <cell r="A733" t="str">
            <v>공동구사다리W=350, H=4.6M</v>
          </cell>
          <cell r="B733">
            <v>731</v>
          </cell>
          <cell r="D733" t="str">
            <v>복지</v>
          </cell>
          <cell r="E733" t="str">
            <v>잡공</v>
          </cell>
          <cell r="F733" t="str">
            <v>공동구사다리</v>
          </cell>
          <cell r="G733" t="str">
            <v>W=350, H=4.6M</v>
          </cell>
          <cell r="H733" t="str">
            <v>개소</v>
          </cell>
          <cell r="I733">
            <v>1</v>
          </cell>
          <cell r="J733" t="e">
            <v>#N/A</v>
          </cell>
          <cell r="K733" t="e">
            <v>#N/A</v>
          </cell>
          <cell r="L733" t="e">
            <v>#N/A</v>
          </cell>
          <cell r="M733" t="e">
            <v>#N/A</v>
          </cell>
          <cell r="N733" t="e">
            <v>#N/A</v>
          </cell>
          <cell r="O733" t="e">
            <v>#N/A</v>
          </cell>
          <cell r="P733" t="e">
            <v>#N/A</v>
          </cell>
          <cell r="Q733" t="e">
            <v>#N/A</v>
          </cell>
          <cell r="R733" t="e">
            <v>#N/A</v>
          </cell>
        </row>
        <row r="734">
          <cell r="A734" t="str">
            <v>트렌치(W=300, 스틸그래이팅(I-25X5X3))</v>
          </cell>
          <cell r="B734">
            <v>732</v>
          </cell>
          <cell r="D734" t="str">
            <v>복지</v>
          </cell>
          <cell r="E734" t="str">
            <v>잡공</v>
          </cell>
          <cell r="F734" t="str">
            <v>트렌치</v>
          </cell>
          <cell r="G734" t="str">
            <v>(W=300, 스틸그래이팅(I-25X5X3))</v>
          </cell>
          <cell r="H734" t="str">
            <v>M</v>
          </cell>
          <cell r="I734">
            <v>9</v>
          </cell>
          <cell r="J734">
            <v>30000</v>
          </cell>
          <cell r="K734">
            <v>270000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30000</v>
          </cell>
          <cell r="Q734">
            <v>270000</v>
          </cell>
          <cell r="R734">
            <v>0</v>
          </cell>
        </row>
        <row r="735">
          <cell r="A735" t="str">
            <v>7X17/SD(방화용도아클로저)(공동구,밑틀없음,착색아연도)</v>
          </cell>
          <cell r="B735">
            <v>733</v>
          </cell>
          <cell r="D735" t="str">
            <v>복지</v>
          </cell>
          <cell r="E735" t="str">
            <v>잡공</v>
          </cell>
          <cell r="F735" t="str">
            <v>7X17/SD(방화용도아클로저)</v>
          </cell>
          <cell r="G735" t="str">
            <v>(공동구,밑틀없음,착색아연도)</v>
          </cell>
          <cell r="H735" t="str">
            <v>개소</v>
          </cell>
          <cell r="I735">
            <v>2</v>
          </cell>
          <cell r="J735">
            <v>82282</v>
          </cell>
          <cell r="K735">
            <v>164564</v>
          </cell>
          <cell r="L735">
            <v>20130</v>
          </cell>
          <cell r="M735">
            <v>40260</v>
          </cell>
          <cell r="N735">
            <v>151</v>
          </cell>
          <cell r="O735">
            <v>302</v>
          </cell>
          <cell r="P735">
            <v>102563</v>
          </cell>
          <cell r="Q735">
            <v>205126</v>
          </cell>
          <cell r="R735">
            <v>0</v>
          </cell>
        </row>
        <row r="736">
          <cell r="A736" t="str">
            <v>포리에칠렌필림 깔기(0.03MM, 2겹)</v>
          </cell>
          <cell r="B736">
            <v>734</v>
          </cell>
          <cell r="D736" t="str">
            <v>복지</v>
          </cell>
          <cell r="E736" t="str">
            <v>잡공</v>
          </cell>
          <cell r="F736" t="str">
            <v>포리에칠렌필림 깔기</v>
          </cell>
          <cell r="G736" t="str">
            <v>(0.03MM, 2겹)</v>
          </cell>
          <cell r="H736" t="str">
            <v>M2</v>
          </cell>
          <cell r="I736">
            <v>653</v>
          </cell>
          <cell r="J736">
            <v>90</v>
          </cell>
          <cell r="K736">
            <v>58770</v>
          </cell>
          <cell r="L736">
            <v>300</v>
          </cell>
          <cell r="M736">
            <v>195900</v>
          </cell>
          <cell r="N736">
            <v>0</v>
          </cell>
          <cell r="O736">
            <v>0</v>
          </cell>
          <cell r="P736">
            <v>390</v>
          </cell>
          <cell r="Q736">
            <v>254670</v>
          </cell>
          <cell r="R736">
            <v>0</v>
          </cell>
        </row>
        <row r="737">
          <cell r="A737" t="str">
            <v>철제커텐박스(관리동:250 350)</v>
          </cell>
          <cell r="B737">
            <v>735</v>
          </cell>
          <cell r="D737" t="str">
            <v>복지</v>
          </cell>
          <cell r="E737" t="str">
            <v>잡공</v>
          </cell>
          <cell r="F737" t="str">
            <v>철제커텐박스</v>
          </cell>
          <cell r="G737" t="str">
            <v>(관리동:250 350)</v>
          </cell>
          <cell r="H737" t="str">
            <v>M</v>
          </cell>
          <cell r="I737">
            <v>72</v>
          </cell>
          <cell r="J737">
            <v>0</v>
          </cell>
          <cell r="K737">
            <v>0</v>
          </cell>
          <cell r="L737">
            <v>13000</v>
          </cell>
          <cell r="M737">
            <v>936000</v>
          </cell>
          <cell r="N737">
            <v>0</v>
          </cell>
          <cell r="O737">
            <v>0</v>
          </cell>
          <cell r="P737">
            <v>13000</v>
          </cell>
          <cell r="Q737">
            <v>936000</v>
          </cell>
          <cell r="R737">
            <v>0</v>
          </cell>
        </row>
        <row r="738">
          <cell r="A738" t="str">
            <v>스텐레스재료분리대(20X30X1.5)</v>
          </cell>
          <cell r="B738">
            <v>736</v>
          </cell>
          <cell r="D738" t="str">
            <v>복지</v>
          </cell>
          <cell r="E738" t="str">
            <v>잡공</v>
          </cell>
          <cell r="F738" t="str">
            <v>스텐레스재료분리대</v>
          </cell>
          <cell r="G738" t="str">
            <v>(20X30X1.5)</v>
          </cell>
          <cell r="H738" t="str">
            <v>M</v>
          </cell>
          <cell r="I738">
            <v>3</v>
          </cell>
          <cell r="J738">
            <v>2929</v>
          </cell>
          <cell r="K738">
            <v>8787</v>
          </cell>
          <cell r="L738">
            <v>4458</v>
          </cell>
          <cell r="M738">
            <v>13374</v>
          </cell>
          <cell r="N738">
            <v>157</v>
          </cell>
          <cell r="O738">
            <v>471</v>
          </cell>
          <cell r="P738">
            <v>7544</v>
          </cell>
          <cell r="Q738">
            <v>22632</v>
          </cell>
          <cell r="R738">
            <v>0</v>
          </cell>
        </row>
        <row r="739">
          <cell r="A739" t="str">
            <v>씰링재충진(폴리우레탄계,ㅁ-10X10)</v>
          </cell>
          <cell r="B739">
            <v>737</v>
          </cell>
          <cell r="D739" t="str">
            <v>복지</v>
          </cell>
          <cell r="E739" t="str">
            <v>잡공</v>
          </cell>
          <cell r="F739" t="str">
            <v>씰링재충진</v>
          </cell>
          <cell r="G739" t="str">
            <v>(폴리우레탄계,ㅁ-10X10)</v>
          </cell>
          <cell r="H739" t="str">
            <v>M</v>
          </cell>
          <cell r="I739">
            <v>3</v>
          </cell>
          <cell r="J739">
            <v>375</v>
          </cell>
          <cell r="K739">
            <v>1125</v>
          </cell>
          <cell r="L739">
            <v>507</v>
          </cell>
          <cell r="M739">
            <v>1521</v>
          </cell>
          <cell r="N739">
            <v>0</v>
          </cell>
          <cell r="O739">
            <v>0</v>
          </cell>
          <cell r="P739">
            <v>882</v>
          </cell>
          <cell r="Q739">
            <v>2646</v>
          </cell>
          <cell r="R739">
            <v>0</v>
          </cell>
        </row>
        <row r="740">
          <cell r="A740" t="str">
            <v>씰링재충진(폴리우레탄계,ㅁ-25X25)</v>
          </cell>
          <cell r="B740">
            <v>738</v>
          </cell>
          <cell r="D740" t="str">
            <v>복지</v>
          </cell>
          <cell r="E740" t="str">
            <v>잡공</v>
          </cell>
          <cell r="F740" t="str">
            <v>씰링재충진</v>
          </cell>
          <cell r="G740" t="str">
            <v>(폴리우레탄계,ㅁ-25X25)</v>
          </cell>
          <cell r="H740" t="str">
            <v>M</v>
          </cell>
          <cell r="I740">
            <v>293</v>
          </cell>
          <cell r="J740" t="e">
            <v>#N/A</v>
          </cell>
          <cell r="K740" t="e">
            <v>#N/A</v>
          </cell>
          <cell r="L740" t="e">
            <v>#N/A</v>
          </cell>
          <cell r="M740" t="e">
            <v>#N/A</v>
          </cell>
          <cell r="N740" t="e">
            <v>#N/A</v>
          </cell>
          <cell r="O740" t="e">
            <v>#N/A</v>
          </cell>
          <cell r="P740" t="e">
            <v>#N/A</v>
          </cell>
          <cell r="Q740" t="e">
            <v>#N/A</v>
          </cell>
          <cell r="R740" t="e">
            <v>#N/A</v>
          </cell>
        </row>
        <row r="741">
          <cell r="A741" t="str">
            <v>지붕신축줄눈설치</v>
          </cell>
          <cell r="B741">
            <v>739</v>
          </cell>
          <cell r="D741" t="str">
            <v>복지</v>
          </cell>
          <cell r="E741" t="str">
            <v>잡공</v>
          </cell>
          <cell r="F741" t="str">
            <v>지붕신축줄눈설치</v>
          </cell>
          <cell r="H741" t="str">
            <v>M</v>
          </cell>
          <cell r="I741">
            <v>260</v>
          </cell>
          <cell r="J741">
            <v>0</v>
          </cell>
          <cell r="K741">
            <v>0</v>
          </cell>
          <cell r="L741">
            <v>1500</v>
          </cell>
          <cell r="M741">
            <v>390000</v>
          </cell>
          <cell r="N741">
            <v>0</v>
          </cell>
          <cell r="O741">
            <v>0</v>
          </cell>
          <cell r="P741">
            <v>1500</v>
          </cell>
          <cell r="Q741">
            <v>390000</v>
          </cell>
          <cell r="R741">
            <v>0</v>
          </cell>
        </row>
        <row r="742">
          <cell r="A742" t="str">
            <v>소       계</v>
          </cell>
          <cell r="B742">
            <v>740</v>
          </cell>
          <cell r="F742" t="str">
            <v>소       계</v>
          </cell>
          <cell r="K742">
            <v>0</v>
          </cell>
          <cell r="M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A743" t="str">
            <v>지붕공사</v>
          </cell>
          <cell r="B743">
            <v>741</v>
          </cell>
          <cell r="F743" t="str">
            <v>지붕공사</v>
          </cell>
          <cell r="K743">
            <v>0</v>
          </cell>
          <cell r="M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</row>
        <row r="744">
          <cell r="A744" t="str">
            <v>칼라아스팔트싱글시공도</v>
          </cell>
          <cell r="B744">
            <v>742</v>
          </cell>
          <cell r="D744" t="str">
            <v>복지</v>
          </cell>
          <cell r="E744" t="str">
            <v>지붕</v>
          </cell>
          <cell r="F744" t="str">
            <v>칼라아스팔트싱글</v>
          </cell>
          <cell r="G744" t="str">
            <v>시공도</v>
          </cell>
          <cell r="H744" t="str">
            <v>M2</v>
          </cell>
          <cell r="I744">
            <v>200</v>
          </cell>
          <cell r="J744">
            <v>7800</v>
          </cell>
          <cell r="K744">
            <v>1560000</v>
          </cell>
          <cell r="M744">
            <v>0</v>
          </cell>
          <cell r="N744">
            <v>0</v>
          </cell>
          <cell r="O744">
            <v>0</v>
          </cell>
          <cell r="P744">
            <v>7800</v>
          </cell>
          <cell r="Q744">
            <v>1560000</v>
          </cell>
          <cell r="R744">
            <v>0</v>
          </cell>
        </row>
        <row r="745">
          <cell r="A745" t="str">
            <v>홈통걸이쇠(스텐)D 100</v>
          </cell>
          <cell r="B745">
            <v>743</v>
          </cell>
          <cell r="D745" t="str">
            <v>복지</v>
          </cell>
          <cell r="E745" t="str">
            <v>지붕</v>
          </cell>
          <cell r="F745" t="str">
            <v>홈통걸이쇠(스텐)</v>
          </cell>
          <cell r="G745" t="str">
            <v>D 100</v>
          </cell>
          <cell r="H745" t="str">
            <v>개</v>
          </cell>
          <cell r="I745">
            <v>34</v>
          </cell>
          <cell r="J745">
            <v>2000</v>
          </cell>
          <cell r="K745">
            <v>68000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2000</v>
          </cell>
          <cell r="Q745">
            <v>68000</v>
          </cell>
          <cell r="R745">
            <v>0</v>
          </cell>
        </row>
        <row r="746">
          <cell r="A746" t="str">
            <v>상자홈통(시공포함)STL T1.6 W230 H280</v>
          </cell>
          <cell r="B746">
            <v>744</v>
          </cell>
          <cell r="D746" t="str">
            <v>복지</v>
          </cell>
          <cell r="E746" t="str">
            <v>지붕</v>
          </cell>
          <cell r="F746" t="str">
            <v>상자홈통(시공포함)</v>
          </cell>
          <cell r="G746" t="str">
            <v>STL T1.6 W230 H280</v>
          </cell>
          <cell r="H746" t="str">
            <v>개</v>
          </cell>
          <cell r="I746">
            <v>10</v>
          </cell>
          <cell r="J746">
            <v>3800</v>
          </cell>
          <cell r="K746">
            <v>38000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3800</v>
          </cell>
          <cell r="Q746">
            <v>38000</v>
          </cell>
          <cell r="R746">
            <v>0</v>
          </cell>
        </row>
        <row r="747">
          <cell r="A747" t="str">
            <v>동판후레싱(T=0.5MM)</v>
          </cell>
          <cell r="B747">
            <v>745</v>
          </cell>
          <cell r="D747" t="str">
            <v>복지</v>
          </cell>
          <cell r="E747" t="str">
            <v>지붕</v>
          </cell>
          <cell r="F747" t="str">
            <v>동판후레싱</v>
          </cell>
          <cell r="G747" t="str">
            <v>(T=0.5MM)</v>
          </cell>
          <cell r="H747" t="str">
            <v>M2</v>
          </cell>
          <cell r="I747">
            <v>13</v>
          </cell>
          <cell r="J747">
            <v>17671</v>
          </cell>
          <cell r="K747">
            <v>229723</v>
          </cell>
          <cell r="L747">
            <v>4697</v>
          </cell>
          <cell r="M747">
            <v>61061</v>
          </cell>
          <cell r="N747">
            <v>0</v>
          </cell>
          <cell r="O747">
            <v>0</v>
          </cell>
          <cell r="P747">
            <v>22368</v>
          </cell>
          <cell r="Q747">
            <v>290784</v>
          </cell>
          <cell r="R747">
            <v>0</v>
          </cell>
        </row>
        <row r="748">
          <cell r="A748" t="str">
            <v>칼라선홈통설치D-100</v>
          </cell>
          <cell r="B748">
            <v>746</v>
          </cell>
          <cell r="D748" t="str">
            <v>복지</v>
          </cell>
          <cell r="E748" t="str">
            <v>지붕</v>
          </cell>
          <cell r="F748" t="str">
            <v>칼라선홈통설치</v>
          </cell>
          <cell r="G748" t="str">
            <v>D-100</v>
          </cell>
          <cell r="H748" t="str">
            <v>M</v>
          </cell>
          <cell r="I748">
            <v>66</v>
          </cell>
          <cell r="J748">
            <v>3200</v>
          </cell>
          <cell r="K748">
            <v>211200</v>
          </cell>
          <cell r="L748">
            <v>1100</v>
          </cell>
          <cell r="M748">
            <v>72600</v>
          </cell>
          <cell r="N748">
            <v>0</v>
          </cell>
          <cell r="O748">
            <v>0</v>
          </cell>
          <cell r="P748">
            <v>4300</v>
          </cell>
          <cell r="Q748">
            <v>283800</v>
          </cell>
          <cell r="R748">
            <v>0</v>
          </cell>
        </row>
        <row r="749">
          <cell r="A749" t="str">
            <v>루프드레인설치(D100)</v>
          </cell>
          <cell r="B749">
            <v>747</v>
          </cell>
          <cell r="D749" t="str">
            <v>복지</v>
          </cell>
          <cell r="E749" t="str">
            <v>지붕</v>
          </cell>
          <cell r="F749" t="str">
            <v>루프드레인설치</v>
          </cell>
          <cell r="G749" t="str">
            <v>(D100)</v>
          </cell>
          <cell r="H749" t="str">
            <v>개소</v>
          </cell>
          <cell r="I749">
            <v>11</v>
          </cell>
          <cell r="J749">
            <v>8200</v>
          </cell>
          <cell r="K749">
            <v>90200</v>
          </cell>
          <cell r="L749">
            <v>1500</v>
          </cell>
          <cell r="M749">
            <v>16500</v>
          </cell>
          <cell r="N749">
            <v>372</v>
          </cell>
          <cell r="O749">
            <v>4092</v>
          </cell>
          <cell r="P749">
            <v>10072</v>
          </cell>
          <cell r="Q749">
            <v>110792</v>
          </cell>
          <cell r="R749">
            <v>0</v>
          </cell>
        </row>
        <row r="750">
          <cell r="A750" t="str">
            <v>와이어메쉬 깔기</v>
          </cell>
          <cell r="B750">
            <v>748</v>
          </cell>
          <cell r="D750" t="str">
            <v>복지</v>
          </cell>
          <cell r="E750" t="str">
            <v>지붕</v>
          </cell>
          <cell r="F750" t="str">
            <v>와이어메쉬 깔기</v>
          </cell>
          <cell r="H750" t="str">
            <v>M2</v>
          </cell>
          <cell r="I750">
            <v>865</v>
          </cell>
          <cell r="J750">
            <v>650</v>
          </cell>
          <cell r="K750">
            <v>562250</v>
          </cell>
          <cell r="L750">
            <v>300</v>
          </cell>
          <cell r="M750">
            <v>259500</v>
          </cell>
          <cell r="N750">
            <v>0</v>
          </cell>
          <cell r="O750">
            <v>0</v>
          </cell>
          <cell r="P750">
            <v>950</v>
          </cell>
          <cell r="Q750">
            <v>821750</v>
          </cell>
          <cell r="R750">
            <v>0</v>
          </cell>
        </row>
        <row r="751">
          <cell r="A751" t="str">
            <v>소       계</v>
          </cell>
          <cell r="B751">
            <v>749</v>
          </cell>
          <cell r="F751" t="str">
            <v>소       계</v>
          </cell>
          <cell r="K751">
            <v>0</v>
          </cell>
          <cell r="M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</row>
        <row r="752">
          <cell r="A752" t="str">
            <v>창호및유리공사</v>
          </cell>
          <cell r="B752">
            <v>750</v>
          </cell>
          <cell r="F752" t="str">
            <v>창호및유리공사</v>
          </cell>
          <cell r="K752">
            <v>0</v>
          </cell>
          <cell r="M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</row>
        <row r="753">
          <cell r="A753" t="str">
            <v>씰링재실리콘계비초산형(삼각5㎜X5㎜)</v>
          </cell>
          <cell r="B753">
            <v>751</v>
          </cell>
          <cell r="D753" t="str">
            <v>복지</v>
          </cell>
          <cell r="E753" t="str">
            <v>창호유리</v>
          </cell>
          <cell r="F753" t="str">
            <v>씰링재</v>
          </cell>
          <cell r="G753" t="str">
            <v>실리콘계비초산형(삼각5㎜X5㎜)</v>
          </cell>
          <cell r="H753" t="str">
            <v>M</v>
          </cell>
          <cell r="I753">
            <v>1088</v>
          </cell>
          <cell r="J753">
            <v>159</v>
          </cell>
          <cell r="K753">
            <v>172992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159</v>
          </cell>
          <cell r="Q753">
            <v>172992</v>
          </cell>
          <cell r="R753">
            <v>0</v>
          </cell>
        </row>
        <row r="754">
          <cell r="A754" t="str">
            <v>문틀고정철물1.6*40*190</v>
          </cell>
          <cell r="B754">
            <v>752</v>
          </cell>
          <cell r="D754" t="str">
            <v>복지</v>
          </cell>
          <cell r="E754" t="str">
            <v>창호유리</v>
          </cell>
          <cell r="F754" t="str">
            <v>문틀고정철물</v>
          </cell>
          <cell r="G754" t="str">
            <v>1.6*40*190</v>
          </cell>
          <cell r="H754" t="str">
            <v>개</v>
          </cell>
          <cell r="I754">
            <v>42</v>
          </cell>
          <cell r="J754">
            <v>52</v>
          </cell>
          <cell r="K754">
            <v>2184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52</v>
          </cell>
          <cell r="Q754">
            <v>2184</v>
          </cell>
          <cell r="R754">
            <v>0</v>
          </cell>
        </row>
        <row r="755">
          <cell r="A755" t="str">
            <v>볼트(매립형)6X80(PVC앵카포함), 문틀고정용</v>
          </cell>
          <cell r="B755">
            <v>753</v>
          </cell>
          <cell r="D755" t="str">
            <v>복지</v>
          </cell>
          <cell r="E755" t="str">
            <v>창호유리</v>
          </cell>
          <cell r="F755" t="str">
            <v>볼트(매립형)</v>
          </cell>
          <cell r="G755" t="str">
            <v>6X80(PVC앵카포함), 문틀고정용</v>
          </cell>
          <cell r="H755" t="str">
            <v>개</v>
          </cell>
          <cell r="I755">
            <v>7</v>
          </cell>
          <cell r="J755">
            <v>45</v>
          </cell>
          <cell r="K755">
            <v>315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45</v>
          </cell>
          <cell r="Q755">
            <v>315</v>
          </cell>
          <cell r="R755">
            <v>0</v>
          </cell>
        </row>
        <row r="756">
          <cell r="A756" t="str">
            <v>55.03X18/AW1FIX</v>
          </cell>
          <cell r="B756">
            <v>754</v>
          </cell>
          <cell r="D756" t="str">
            <v>복지</v>
          </cell>
          <cell r="E756" t="str">
            <v>창호유리</v>
          </cell>
          <cell r="F756" t="str">
            <v>55.03X18/AW1</v>
          </cell>
          <cell r="G756" t="str">
            <v>FIX</v>
          </cell>
          <cell r="H756" t="str">
            <v>개소</v>
          </cell>
          <cell r="I756">
            <v>1</v>
          </cell>
          <cell r="J756" t="e">
            <v>#N/A</v>
          </cell>
          <cell r="K756" t="e">
            <v>#N/A</v>
          </cell>
          <cell r="L756" t="e">
            <v>#N/A</v>
          </cell>
          <cell r="M756" t="e">
            <v>#N/A</v>
          </cell>
          <cell r="N756" t="e">
            <v>#N/A</v>
          </cell>
          <cell r="O756" t="e">
            <v>#N/A</v>
          </cell>
          <cell r="P756" t="e">
            <v>#N/A</v>
          </cell>
          <cell r="Q756" t="e">
            <v>#N/A</v>
          </cell>
          <cell r="R756" t="e">
            <v>#N/A</v>
          </cell>
        </row>
        <row r="757">
          <cell r="A757" t="str">
            <v>76.63X18/AW1AFIX</v>
          </cell>
          <cell r="B757">
            <v>755</v>
          </cell>
          <cell r="D757" t="str">
            <v>복지</v>
          </cell>
          <cell r="E757" t="str">
            <v>창호유리</v>
          </cell>
          <cell r="F757" t="str">
            <v>76.63X18/AW1A</v>
          </cell>
          <cell r="G757" t="str">
            <v>FIX</v>
          </cell>
          <cell r="H757" t="str">
            <v>개소</v>
          </cell>
          <cell r="I757">
            <v>1</v>
          </cell>
          <cell r="J757" t="e">
            <v>#N/A</v>
          </cell>
          <cell r="K757" t="e">
            <v>#N/A</v>
          </cell>
          <cell r="L757" t="e">
            <v>#N/A</v>
          </cell>
          <cell r="M757" t="e">
            <v>#N/A</v>
          </cell>
          <cell r="N757" t="e">
            <v>#N/A</v>
          </cell>
          <cell r="O757" t="e">
            <v>#N/A</v>
          </cell>
          <cell r="P757" t="e">
            <v>#N/A</v>
          </cell>
          <cell r="Q757" t="e">
            <v>#N/A</v>
          </cell>
          <cell r="R757" t="e">
            <v>#N/A</v>
          </cell>
        </row>
        <row r="758">
          <cell r="A758" t="str">
            <v>27X110/AWFIX+PJ</v>
          </cell>
          <cell r="B758">
            <v>756</v>
          </cell>
          <cell r="D758" t="str">
            <v>복지</v>
          </cell>
          <cell r="E758" t="str">
            <v>창호유리</v>
          </cell>
          <cell r="F758" t="str">
            <v>27X110/AW</v>
          </cell>
          <cell r="G758" t="str">
            <v>FIX+PJ</v>
          </cell>
          <cell r="H758" t="str">
            <v>개소</v>
          </cell>
          <cell r="I758">
            <v>1</v>
          </cell>
          <cell r="J758" t="e">
            <v>#N/A</v>
          </cell>
          <cell r="K758" t="e">
            <v>#N/A</v>
          </cell>
          <cell r="L758" t="e">
            <v>#N/A</v>
          </cell>
          <cell r="M758" t="e">
            <v>#N/A</v>
          </cell>
          <cell r="N758" t="e">
            <v>#N/A</v>
          </cell>
          <cell r="O758" t="e">
            <v>#N/A</v>
          </cell>
          <cell r="P758" t="e">
            <v>#N/A</v>
          </cell>
          <cell r="Q758" t="e">
            <v>#N/A</v>
          </cell>
          <cell r="R758" t="e">
            <v>#N/A</v>
          </cell>
        </row>
        <row r="759">
          <cell r="A759" t="str">
            <v>33X15/AW4SL</v>
          </cell>
          <cell r="B759">
            <v>757</v>
          </cell>
          <cell r="D759" t="str">
            <v>복지</v>
          </cell>
          <cell r="E759" t="str">
            <v>창호유리</v>
          </cell>
          <cell r="F759" t="str">
            <v>33X15/AW4</v>
          </cell>
          <cell r="G759" t="str">
            <v>SL</v>
          </cell>
          <cell r="H759" t="str">
            <v>개소</v>
          </cell>
          <cell r="I759">
            <v>2</v>
          </cell>
          <cell r="J759" t="e">
            <v>#N/A</v>
          </cell>
          <cell r="K759" t="e">
            <v>#N/A</v>
          </cell>
          <cell r="L759" t="e">
            <v>#N/A</v>
          </cell>
          <cell r="M759" t="e">
            <v>#N/A</v>
          </cell>
          <cell r="N759" t="e">
            <v>#N/A</v>
          </cell>
          <cell r="O759" t="e">
            <v>#N/A</v>
          </cell>
          <cell r="P759" t="e">
            <v>#N/A</v>
          </cell>
          <cell r="Q759" t="e">
            <v>#N/A</v>
          </cell>
          <cell r="R759" t="e">
            <v>#N/A</v>
          </cell>
        </row>
        <row r="760">
          <cell r="A760" t="str">
            <v>33X15/AW4SL</v>
          </cell>
          <cell r="B760">
            <v>758</v>
          </cell>
          <cell r="D760" t="str">
            <v>복지</v>
          </cell>
          <cell r="E760" t="str">
            <v>창호유리</v>
          </cell>
          <cell r="F760" t="str">
            <v>33X15/AW4</v>
          </cell>
          <cell r="G760" t="str">
            <v>SL</v>
          </cell>
          <cell r="H760" t="str">
            <v>개소</v>
          </cell>
          <cell r="I760">
            <v>4</v>
          </cell>
          <cell r="J760" t="e">
            <v>#N/A</v>
          </cell>
          <cell r="K760" t="e">
            <v>#N/A</v>
          </cell>
          <cell r="L760" t="e">
            <v>#N/A</v>
          </cell>
          <cell r="M760" t="e">
            <v>#N/A</v>
          </cell>
          <cell r="N760" t="e">
            <v>#N/A</v>
          </cell>
          <cell r="O760" t="e">
            <v>#N/A</v>
          </cell>
          <cell r="P760" t="e">
            <v>#N/A</v>
          </cell>
          <cell r="Q760" t="e">
            <v>#N/A</v>
          </cell>
          <cell r="R760" t="e">
            <v>#N/A</v>
          </cell>
        </row>
        <row r="761">
          <cell r="A761" t="str">
            <v>24X15/AW5SL</v>
          </cell>
          <cell r="B761">
            <v>759</v>
          </cell>
          <cell r="D761" t="str">
            <v>복지</v>
          </cell>
          <cell r="E761" t="str">
            <v>창호유리</v>
          </cell>
          <cell r="F761" t="str">
            <v>24X15/AW5</v>
          </cell>
          <cell r="G761" t="str">
            <v>SL</v>
          </cell>
          <cell r="H761" t="str">
            <v>개소</v>
          </cell>
          <cell r="I761">
            <v>3</v>
          </cell>
          <cell r="J761" t="e">
            <v>#N/A</v>
          </cell>
          <cell r="K761" t="e">
            <v>#N/A</v>
          </cell>
          <cell r="L761" t="e">
            <v>#N/A</v>
          </cell>
          <cell r="M761" t="e">
            <v>#N/A</v>
          </cell>
          <cell r="N761" t="e">
            <v>#N/A</v>
          </cell>
          <cell r="O761" t="e">
            <v>#N/A</v>
          </cell>
          <cell r="P761" t="e">
            <v>#N/A</v>
          </cell>
          <cell r="Q761" t="e">
            <v>#N/A</v>
          </cell>
          <cell r="R761" t="e">
            <v>#N/A</v>
          </cell>
        </row>
        <row r="762">
          <cell r="A762" t="str">
            <v>18X12/AW6SL</v>
          </cell>
          <cell r="B762">
            <v>760</v>
          </cell>
          <cell r="D762" t="str">
            <v>복지</v>
          </cell>
          <cell r="E762" t="str">
            <v>창호유리</v>
          </cell>
          <cell r="F762" t="str">
            <v>18X12/AW6</v>
          </cell>
          <cell r="G762" t="str">
            <v>SL</v>
          </cell>
          <cell r="H762" t="str">
            <v>개소</v>
          </cell>
          <cell r="I762">
            <v>9</v>
          </cell>
          <cell r="J762" t="e">
            <v>#N/A</v>
          </cell>
          <cell r="K762" t="e">
            <v>#N/A</v>
          </cell>
          <cell r="L762" t="e">
            <v>#N/A</v>
          </cell>
          <cell r="M762" t="e">
            <v>#N/A</v>
          </cell>
          <cell r="N762" t="e">
            <v>#N/A</v>
          </cell>
          <cell r="O762" t="e">
            <v>#N/A</v>
          </cell>
          <cell r="P762" t="e">
            <v>#N/A</v>
          </cell>
          <cell r="Q762" t="e">
            <v>#N/A</v>
          </cell>
          <cell r="R762" t="e">
            <v>#N/A</v>
          </cell>
        </row>
        <row r="763">
          <cell r="A763" t="str">
            <v>6X12/AW7FIX+PJ</v>
          </cell>
          <cell r="B763">
            <v>761</v>
          </cell>
          <cell r="D763" t="str">
            <v>복지</v>
          </cell>
          <cell r="E763" t="str">
            <v>창호유리</v>
          </cell>
          <cell r="F763" t="str">
            <v>6X12/AW7</v>
          </cell>
          <cell r="G763" t="str">
            <v>FIX+PJ</v>
          </cell>
          <cell r="H763" t="str">
            <v>개소</v>
          </cell>
          <cell r="I763">
            <v>6</v>
          </cell>
          <cell r="J763" t="e">
            <v>#N/A</v>
          </cell>
          <cell r="K763" t="e">
            <v>#N/A</v>
          </cell>
          <cell r="L763" t="e">
            <v>#N/A</v>
          </cell>
          <cell r="M763" t="e">
            <v>#N/A</v>
          </cell>
          <cell r="N763" t="e">
            <v>#N/A</v>
          </cell>
          <cell r="O763" t="e">
            <v>#N/A</v>
          </cell>
          <cell r="P763" t="e">
            <v>#N/A</v>
          </cell>
          <cell r="Q763" t="e">
            <v>#N/A</v>
          </cell>
          <cell r="R763" t="e">
            <v>#N/A</v>
          </cell>
        </row>
        <row r="764">
          <cell r="A764" t="str">
            <v>25X25/AW8FIX</v>
          </cell>
          <cell r="B764">
            <v>762</v>
          </cell>
          <cell r="D764" t="str">
            <v>복지</v>
          </cell>
          <cell r="E764" t="str">
            <v>창호유리</v>
          </cell>
          <cell r="F764" t="str">
            <v>25X25/AW8</v>
          </cell>
          <cell r="G764" t="str">
            <v>FIX</v>
          </cell>
          <cell r="H764" t="str">
            <v>개소</v>
          </cell>
          <cell r="I764">
            <v>1</v>
          </cell>
          <cell r="J764" t="e">
            <v>#N/A</v>
          </cell>
          <cell r="K764" t="e">
            <v>#N/A</v>
          </cell>
          <cell r="L764" t="e">
            <v>#N/A</v>
          </cell>
          <cell r="M764" t="e">
            <v>#N/A</v>
          </cell>
          <cell r="N764" t="e">
            <v>#N/A</v>
          </cell>
          <cell r="O764" t="e">
            <v>#N/A</v>
          </cell>
          <cell r="P764" t="e">
            <v>#N/A</v>
          </cell>
          <cell r="Q764" t="e">
            <v>#N/A</v>
          </cell>
          <cell r="R764" t="e">
            <v>#N/A</v>
          </cell>
        </row>
        <row r="765">
          <cell r="A765" t="str">
            <v>27X15/AW9SL</v>
          </cell>
          <cell r="B765">
            <v>763</v>
          </cell>
          <cell r="D765" t="str">
            <v>복지</v>
          </cell>
          <cell r="E765" t="str">
            <v>창호유리</v>
          </cell>
          <cell r="F765" t="str">
            <v>27X15/AW9</v>
          </cell>
          <cell r="G765" t="str">
            <v>SL</v>
          </cell>
          <cell r="H765" t="str">
            <v>개소</v>
          </cell>
          <cell r="I765">
            <v>2</v>
          </cell>
          <cell r="J765" t="e">
            <v>#N/A</v>
          </cell>
          <cell r="K765" t="e">
            <v>#N/A</v>
          </cell>
          <cell r="L765" t="e">
            <v>#N/A</v>
          </cell>
          <cell r="M765" t="e">
            <v>#N/A</v>
          </cell>
          <cell r="N765" t="e">
            <v>#N/A</v>
          </cell>
          <cell r="O765" t="e">
            <v>#N/A</v>
          </cell>
          <cell r="P765" t="e">
            <v>#N/A</v>
          </cell>
          <cell r="Q765" t="e">
            <v>#N/A</v>
          </cell>
          <cell r="R765" t="e">
            <v>#N/A</v>
          </cell>
        </row>
        <row r="766">
          <cell r="A766" t="str">
            <v>9X15/AWFIX+PJ</v>
          </cell>
          <cell r="B766">
            <v>764</v>
          </cell>
          <cell r="D766" t="str">
            <v>복지</v>
          </cell>
          <cell r="E766" t="str">
            <v>창호유리</v>
          </cell>
          <cell r="F766" t="str">
            <v>9X15/AW</v>
          </cell>
          <cell r="G766" t="str">
            <v>FIX+PJ</v>
          </cell>
          <cell r="H766" t="str">
            <v>개소</v>
          </cell>
          <cell r="I766">
            <v>3</v>
          </cell>
          <cell r="J766" t="e">
            <v>#N/A</v>
          </cell>
          <cell r="K766" t="e">
            <v>#N/A</v>
          </cell>
          <cell r="L766" t="e">
            <v>#N/A</v>
          </cell>
          <cell r="M766" t="e">
            <v>#N/A</v>
          </cell>
          <cell r="N766" t="e">
            <v>#N/A</v>
          </cell>
          <cell r="O766" t="e">
            <v>#N/A</v>
          </cell>
          <cell r="P766" t="e">
            <v>#N/A</v>
          </cell>
          <cell r="Q766" t="e">
            <v>#N/A</v>
          </cell>
          <cell r="R766" t="e">
            <v>#N/A</v>
          </cell>
        </row>
        <row r="767">
          <cell r="A767" t="str">
            <v>26X7.5/AG1</v>
          </cell>
          <cell r="B767">
            <v>765</v>
          </cell>
          <cell r="D767" t="str">
            <v>복지</v>
          </cell>
          <cell r="E767" t="str">
            <v>창호유리</v>
          </cell>
          <cell r="F767" t="str">
            <v>26X7.5/AG1</v>
          </cell>
          <cell r="H767" t="str">
            <v>개소</v>
          </cell>
          <cell r="I767">
            <v>1</v>
          </cell>
          <cell r="J767" t="e">
            <v>#N/A</v>
          </cell>
          <cell r="K767" t="e">
            <v>#N/A</v>
          </cell>
          <cell r="L767" t="e">
            <v>#N/A</v>
          </cell>
          <cell r="M767" t="e">
            <v>#N/A</v>
          </cell>
          <cell r="N767" t="e">
            <v>#N/A</v>
          </cell>
          <cell r="O767" t="e">
            <v>#N/A</v>
          </cell>
          <cell r="P767" t="e">
            <v>#N/A</v>
          </cell>
          <cell r="Q767" t="e">
            <v>#N/A</v>
          </cell>
          <cell r="R767" t="e">
            <v>#N/A</v>
          </cell>
        </row>
        <row r="768">
          <cell r="A768" t="str">
            <v>30X7.5/AG1A</v>
          </cell>
          <cell r="B768">
            <v>766</v>
          </cell>
          <cell r="D768" t="str">
            <v>복지</v>
          </cell>
          <cell r="E768" t="str">
            <v>창호유리</v>
          </cell>
          <cell r="F768" t="str">
            <v>30X7.5/AG1A</v>
          </cell>
          <cell r="H768" t="str">
            <v>개소</v>
          </cell>
          <cell r="I768">
            <v>2</v>
          </cell>
          <cell r="J768" t="e">
            <v>#N/A</v>
          </cell>
          <cell r="K768" t="e">
            <v>#N/A</v>
          </cell>
          <cell r="L768" t="e">
            <v>#N/A</v>
          </cell>
          <cell r="M768" t="e">
            <v>#N/A</v>
          </cell>
          <cell r="N768" t="e">
            <v>#N/A</v>
          </cell>
          <cell r="O768" t="e">
            <v>#N/A</v>
          </cell>
          <cell r="P768" t="e">
            <v>#N/A</v>
          </cell>
          <cell r="Q768" t="e">
            <v>#N/A</v>
          </cell>
          <cell r="R768" t="e">
            <v>#N/A</v>
          </cell>
        </row>
        <row r="769">
          <cell r="A769" t="str">
            <v>25X25/SSD</v>
          </cell>
          <cell r="B769">
            <v>767</v>
          </cell>
          <cell r="D769" t="str">
            <v>복지</v>
          </cell>
          <cell r="E769" t="str">
            <v>창호유리</v>
          </cell>
          <cell r="F769" t="str">
            <v>25X25/SSD</v>
          </cell>
          <cell r="H769" t="str">
            <v>개소</v>
          </cell>
          <cell r="I769">
            <v>2</v>
          </cell>
          <cell r="J769" t="e">
            <v>#N/A</v>
          </cell>
          <cell r="K769" t="e">
            <v>#N/A</v>
          </cell>
          <cell r="L769" t="e">
            <v>#N/A</v>
          </cell>
          <cell r="M769" t="e">
            <v>#N/A</v>
          </cell>
          <cell r="N769" t="e">
            <v>#N/A</v>
          </cell>
          <cell r="O769" t="e">
            <v>#N/A</v>
          </cell>
          <cell r="P769" t="e">
            <v>#N/A</v>
          </cell>
          <cell r="Q769" t="e">
            <v>#N/A</v>
          </cell>
          <cell r="R769" t="e">
            <v>#N/A</v>
          </cell>
        </row>
        <row r="770">
          <cell r="A770" t="str">
            <v>22.5X25/SSD</v>
          </cell>
          <cell r="B770">
            <v>768</v>
          </cell>
          <cell r="D770" t="str">
            <v>복지</v>
          </cell>
          <cell r="E770" t="str">
            <v>창호유리</v>
          </cell>
          <cell r="F770" t="str">
            <v>22.5X25/SSD</v>
          </cell>
          <cell r="H770" t="str">
            <v>개소</v>
          </cell>
          <cell r="I770">
            <v>1</v>
          </cell>
          <cell r="J770" t="e">
            <v>#N/A</v>
          </cell>
          <cell r="K770" t="e">
            <v>#N/A</v>
          </cell>
          <cell r="L770" t="e">
            <v>#N/A</v>
          </cell>
          <cell r="M770" t="e">
            <v>#N/A</v>
          </cell>
          <cell r="N770" t="e">
            <v>#N/A</v>
          </cell>
          <cell r="O770" t="e">
            <v>#N/A</v>
          </cell>
          <cell r="P770" t="e">
            <v>#N/A</v>
          </cell>
          <cell r="Q770" t="e">
            <v>#N/A</v>
          </cell>
          <cell r="R770" t="e">
            <v>#N/A</v>
          </cell>
        </row>
        <row r="771">
          <cell r="A771" t="str">
            <v>15.5X25/SSD</v>
          </cell>
          <cell r="B771">
            <v>769</v>
          </cell>
          <cell r="D771" t="str">
            <v>복지</v>
          </cell>
          <cell r="E771" t="str">
            <v>창호유리</v>
          </cell>
          <cell r="F771" t="str">
            <v>15.5X25/SSD</v>
          </cell>
          <cell r="H771" t="str">
            <v>개소</v>
          </cell>
          <cell r="I771">
            <v>1</v>
          </cell>
          <cell r="J771" t="e">
            <v>#N/A</v>
          </cell>
          <cell r="K771" t="e">
            <v>#N/A</v>
          </cell>
          <cell r="L771" t="e">
            <v>#N/A</v>
          </cell>
          <cell r="M771" t="e">
            <v>#N/A</v>
          </cell>
          <cell r="N771" t="e">
            <v>#N/A</v>
          </cell>
          <cell r="O771" t="e">
            <v>#N/A</v>
          </cell>
          <cell r="P771" t="e">
            <v>#N/A</v>
          </cell>
          <cell r="Q771" t="e">
            <v>#N/A</v>
          </cell>
          <cell r="R771" t="e">
            <v>#N/A</v>
          </cell>
        </row>
        <row r="772">
          <cell r="A772" t="str">
            <v>12.5X25/SSD</v>
          </cell>
          <cell r="B772">
            <v>770</v>
          </cell>
          <cell r="D772" t="str">
            <v>복지</v>
          </cell>
          <cell r="E772" t="str">
            <v>창호유리</v>
          </cell>
          <cell r="F772" t="str">
            <v>12.5X25/SSD</v>
          </cell>
          <cell r="H772" t="str">
            <v>개소</v>
          </cell>
          <cell r="I772">
            <v>1</v>
          </cell>
          <cell r="J772" t="e">
            <v>#N/A</v>
          </cell>
          <cell r="K772" t="e">
            <v>#N/A</v>
          </cell>
          <cell r="L772" t="e">
            <v>#N/A</v>
          </cell>
          <cell r="M772" t="e">
            <v>#N/A</v>
          </cell>
          <cell r="N772" t="e">
            <v>#N/A</v>
          </cell>
          <cell r="O772" t="e">
            <v>#N/A</v>
          </cell>
          <cell r="P772" t="e">
            <v>#N/A</v>
          </cell>
          <cell r="Q772" t="e">
            <v>#N/A</v>
          </cell>
          <cell r="R772" t="e">
            <v>#N/A</v>
          </cell>
        </row>
        <row r="773">
          <cell r="A773" t="str">
            <v>18X25/SSD</v>
          </cell>
          <cell r="B773">
            <v>771</v>
          </cell>
          <cell r="D773" t="str">
            <v>복지</v>
          </cell>
          <cell r="E773" t="str">
            <v>창호유리</v>
          </cell>
          <cell r="F773" t="str">
            <v>18X25/SSD</v>
          </cell>
          <cell r="H773" t="str">
            <v>개소</v>
          </cell>
          <cell r="I773">
            <v>3</v>
          </cell>
          <cell r="J773" t="e">
            <v>#N/A</v>
          </cell>
          <cell r="K773" t="e">
            <v>#N/A</v>
          </cell>
          <cell r="L773" t="e">
            <v>#N/A</v>
          </cell>
          <cell r="M773" t="e">
            <v>#N/A</v>
          </cell>
          <cell r="N773" t="e">
            <v>#N/A</v>
          </cell>
          <cell r="O773" t="e">
            <v>#N/A</v>
          </cell>
          <cell r="P773" t="e">
            <v>#N/A</v>
          </cell>
          <cell r="Q773" t="e">
            <v>#N/A</v>
          </cell>
          <cell r="R773" t="e">
            <v>#N/A</v>
          </cell>
        </row>
        <row r="774">
          <cell r="A774" t="str">
            <v>9.7X25/SSD</v>
          </cell>
          <cell r="B774">
            <v>772</v>
          </cell>
          <cell r="D774" t="str">
            <v>복지</v>
          </cell>
          <cell r="E774" t="str">
            <v>창호유리</v>
          </cell>
          <cell r="F774" t="str">
            <v>9.7X25/SSD</v>
          </cell>
          <cell r="H774" t="str">
            <v>개소</v>
          </cell>
          <cell r="I774">
            <v>1</v>
          </cell>
          <cell r="J774" t="e">
            <v>#N/A</v>
          </cell>
          <cell r="K774" t="e">
            <v>#N/A</v>
          </cell>
          <cell r="L774" t="e">
            <v>#N/A</v>
          </cell>
          <cell r="M774" t="e">
            <v>#N/A</v>
          </cell>
          <cell r="N774" t="e">
            <v>#N/A</v>
          </cell>
          <cell r="O774" t="e">
            <v>#N/A</v>
          </cell>
          <cell r="P774" t="e">
            <v>#N/A</v>
          </cell>
          <cell r="Q774" t="e">
            <v>#N/A</v>
          </cell>
          <cell r="R774" t="e">
            <v>#N/A</v>
          </cell>
        </row>
        <row r="775">
          <cell r="A775" t="str">
            <v>25X25/SSS</v>
          </cell>
          <cell r="B775">
            <v>773</v>
          </cell>
          <cell r="D775" t="str">
            <v>복지</v>
          </cell>
          <cell r="E775" t="str">
            <v>창호유리</v>
          </cell>
          <cell r="F775" t="str">
            <v>25X25/SSS</v>
          </cell>
          <cell r="H775" t="str">
            <v>개소</v>
          </cell>
          <cell r="I775">
            <v>1</v>
          </cell>
          <cell r="J775" t="e">
            <v>#N/A</v>
          </cell>
          <cell r="K775" t="e">
            <v>#N/A</v>
          </cell>
          <cell r="L775" t="e">
            <v>#N/A</v>
          </cell>
          <cell r="M775" t="e">
            <v>#N/A</v>
          </cell>
          <cell r="N775" t="e">
            <v>#N/A</v>
          </cell>
          <cell r="O775" t="e">
            <v>#N/A</v>
          </cell>
          <cell r="P775" t="e">
            <v>#N/A</v>
          </cell>
          <cell r="Q775" t="e">
            <v>#N/A</v>
          </cell>
          <cell r="R775" t="e">
            <v>#N/A</v>
          </cell>
        </row>
        <row r="776">
          <cell r="A776" t="str">
            <v>18X21/FSD</v>
          </cell>
          <cell r="B776">
            <v>774</v>
          </cell>
          <cell r="D776" t="str">
            <v>복지</v>
          </cell>
          <cell r="E776" t="str">
            <v>창호유리</v>
          </cell>
          <cell r="F776" t="str">
            <v>18X21/FSD</v>
          </cell>
          <cell r="H776" t="str">
            <v>개소</v>
          </cell>
          <cell r="I776">
            <v>2</v>
          </cell>
          <cell r="J776" t="e">
            <v>#N/A</v>
          </cell>
          <cell r="K776" t="e">
            <v>#N/A</v>
          </cell>
          <cell r="L776" t="e">
            <v>#N/A</v>
          </cell>
          <cell r="M776" t="e">
            <v>#N/A</v>
          </cell>
          <cell r="N776" t="e">
            <v>#N/A</v>
          </cell>
          <cell r="O776" t="e">
            <v>#N/A</v>
          </cell>
          <cell r="P776" t="e">
            <v>#N/A</v>
          </cell>
          <cell r="Q776" t="e">
            <v>#N/A</v>
          </cell>
          <cell r="R776" t="e">
            <v>#N/A</v>
          </cell>
        </row>
        <row r="777">
          <cell r="A777" t="str">
            <v>10X21/FSD</v>
          </cell>
          <cell r="B777">
            <v>775</v>
          </cell>
          <cell r="D777" t="str">
            <v>복지</v>
          </cell>
          <cell r="E777" t="str">
            <v>창호유리</v>
          </cell>
          <cell r="F777" t="str">
            <v>10X21/FSD</v>
          </cell>
          <cell r="H777" t="str">
            <v>개소</v>
          </cell>
          <cell r="I777">
            <v>3</v>
          </cell>
          <cell r="J777" t="e">
            <v>#N/A</v>
          </cell>
          <cell r="K777" t="e">
            <v>#N/A</v>
          </cell>
          <cell r="L777" t="e">
            <v>#N/A</v>
          </cell>
          <cell r="M777" t="e">
            <v>#N/A</v>
          </cell>
          <cell r="N777" t="e">
            <v>#N/A</v>
          </cell>
          <cell r="O777" t="e">
            <v>#N/A</v>
          </cell>
          <cell r="P777" t="e">
            <v>#N/A</v>
          </cell>
          <cell r="Q777" t="e">
            <v>#N/A</v>
          </cell>
          <cell r="R777" t="e">
            <v>#N/A</v>
          </cell>
        </row>
        <row r="778">
          <cell r="A778" t="str">
            <v>9X21/FSD</v>
          </cell>
          <cell r="B778">
            <v>776</v>
          </cell>
          <cell r="D778" t="str">
            <v>복지</v>
          </cell>
          <cell r="E778" t="str">
            <v>창호유리</v>
          </cell>
          <cell r="F778" t="str">
            <v>9X21/FSD</v>
          </cell>
          <cell r="H778" t="str">
            <v>개소</v>
          </cell>
          <cell r="I778">
            <v>3</v>
          </cell>
          <cell r="J778" t="e">
            <v>#N/A</v>
          </cell>
          <cell r="K778" t="e">
            <v>#N/A</v>
          </cell>
          <cell r="L778" t="e">
            <v>#N/A</v>
          </cell>
          <cell r="M778" t="e">
            <v>#N/A</v>
          </cell>
          <cell r="N778" t="e">
            <v>#N/A</v>
          </cell>
          <cell r="O778" t="e">
            <v>#N/A</v>
          </cell>
          <cell r="P778" t="e">
            <v>#N/A</v>
          </cell>
          <cell r="Q778" t="e">
            <v>#N/A</v>
          </cell>
          <cell r="R778" t="e">
            <v>#N/A</v>
          </cell>
        </row>
        <row r="779">
          <cell r="A779" t="str">
            <v>9X21/WD</v>
          </cell>
          <cell r="B779">
            <v>777</v>
          </cell>
          <cell r="D779" t="str">
            <v>복지</v>
          </cell>
          <cell r="E779" t="str">
            <v>창호유리</v>
          </cell>
          <cell r="F779" t="str">
            <v>9X21/WD</v>
          </cell>
          <cell r="H779" t="str">
            <v>개소</v>
          </cell>
          <cell r="I779">
            <v>7</v>
          </cell>
          <cell r="J779" t="e">
            <v>#N/A</v>
          </cell>
          <cell r="K779" t="e">
            <v>#N/A</v>
          </cell>
          <cell r="L779" t="e">
            <v>#N/A</v>
          </cell>
          <cell r="M779" t="e">
            <v>#N/A</v>
          </cell>
          <cell r="N779" t="e">
            <v>#N/A</v>
          </cell>
          <cell r="O779" t="e">
            <v>#N/A</v>
          </cell>
          <cell r="P779" t="e">
            <v>#N/A</v>
          </cell>
          <cell r="Q779" t="e">
            <v>#N/A</v>
          </cell>
          <cell r="R779" t="e">
            <v>#N/A</v>
          </cell>
        </row>
        <row r="780">
          <cell r="A780" t="str">
            <v>26X21/WD미서기문</v>
          </cell>
          <cell r="B780">
            <v>778</v>
          </cell>
          <cell r="D780" t="str">
            <v>복지</v>
          </cell>
          <cell r="E780" t="str">
            <v>창호유리</v>
          </cell>
          <cell r="F780" t="str">
            <v>26X21/WD</v>
          </cell>
          <cell r="G780" t="str">
            <v>미서기문</v>
          </cell>
          <cell r="H780" t="str">
            <v>개소</v>
          </cell>
          <cell r="I780">
            <v>2</v>
          </cell>
          <cell r="J780" t="e">
            <v>#N/A</v>
          </cell>
          <cell r="K780" t="e">
            <v>#N/A</v>
          </cell>
          <cell r="L780" t="e">
            <v>#N/A</v>
          </cell>
          <cell r="M780" t="e">
            <v>#N/A</v>
          </cell>
          <cell r="N780" t="e">
            <v>#N/A</v>
          </cell>
          <cell r="O780" t="e">
            <v>#N/A</v>
          </cell>
          <cell r="P780" t="e">
            <v>#N/A</v>
          </cell>
          <cell r="Q780" t="e">
            <v>#N/A</v>
          </cell>
          <cell r="R780" t="e">
            <v>#N/A</v>
          </cell>
        </row>
        <row r="781">
          <cell r="A781" t="str">
            <v>36.5X21/SD</v>
          </cell>
          <cell r="B781">
            <v>779</v>
          </cell>
          <cell r="D781" t="str">
            <v>복지</v>
          </cell>
          <cell r="E781" t="str">
            <v>창호유리</v>
          </cell>
          <cell r="F781" t="str">
            <v>36.5X21/SD</v>
          </cell>
          <cell r="H781" t="str">
            <v>개소</v>
          </cell>
          <cell r="I781">
            <v>1</v>
          </cell>
          <cell r="J781" t="e">
            <v>#N/A</v>
          </cell>
          <cell r="K781" t="e">
            <v>#N/A</v>
          </cell>
          <cell r="L781" t="e">
            <v>#N/A</v>
          </cell>
          <cell r="M781" t="e">
            <v>#N/A</v>
          </cell>
          <cell r="N781" t="e">
            <v>#N/A</v>
          </cell>
          <cell r="O781" t="e">
            <v>#N/A</v>
          </cell>
          <cell r="P781" t="e">
            <v>#N/A</v>
          </cell>
          <cell r="Q781" t="e">
            <v>#N/A</v>
          </cell>
          <cell r="R781" t="e">
            <v>#N/A</v>
          </cell>
        </row>
        <row r="782">
          <cell r="A782" t="str">
            <v>주름문설치10X21</v>
          </cell>
          <cell r="B782">
            <v>780</v>
          </cell>
          <cell r="D782" t="str">
            <v>복지</v>
          </cell>
          <cell r="E782" t="str">
            <v>창호유리</v>
          </cell>
          <cell r="F782" t="str">
            <v>주름문설치</v>
          </cell>
          <cell r="G782" t="str">
            <v>10X21</v>
          </cell>
          <cell r="H782" t="str">
            <v>개소</v>
          </cell>
          <cell r="I782">
            <v>1</v>
          </cell>
          <cell r="J782">
            <v>150000</v>
          </cell>
          <cell r="K782">
            <v>150000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150000</v>
          </cell>
          <cell r="Q782">
            <v>150000</v>
          </cell>
          <cell r="R782">
            <v>0</v>
          </cell>
        </row>
        <row r="783">
          <cell r="A783" t="str">
            <v>9X21/SD(주민복지관499,밑틀없음,착색아연도)</v>
          </cell>
          <cell r="B783">
            <v>781</v>
          </cell>
          <cell r="D783" t="str">
            <v>복지</v>
          </cell>
          <cell r="E783" t="str">
            <v>창호유리</v>
          </cell>
          <cell r="F783" t="str">
            <v>9X21/SD</v>
          </cell>
          <cell r="G783" t="str">
            <v>(주민복지관499,밑틀없음,착색아연도)</v>
          </cell>
          <cell r="H783" t="str">
            <v>개소</v>
          </cell>
          <cell r="I783">
            <v>9</v>
          </cell>
          <cell r="J783" t="e">
            <v>#N/A</v>
          </cell>
          <cell r="K783" t="e">
            <v>#N/A</v>
          </cell>
          <cell r="L783" t="e">
            <v>#N/A</v>
          </cell>
          <cell r="M783" t="e">
            <v>#N/A</v>
          </cell>
          <cell r="N783" t="e">
            <v>#N/A</v>
          </cell>
          <cell r="O783" t="e">
            <v>#N/A</v>
          </cell>
          <cell r="P783" t="e">
            <v>#N/A</v>
          </cell>
          <cell r="Q783" t="e">
            <v>#N/A</v>
          </cell>
          <cell r="R783" t="e">
            <v>#N/A</v>
          </cell>
        </row>
        <row r="784">
          <cell r="A784" t="str">
            <v>18X21/SD(계단실,밑틀없음,철제도아)</v>
          </cell>
          <cell r="B784">
            <v>782</v>
          </cell>
          <cell r="D784" t="str">
            <v>복지</v>
          </cell>
          <cell r="E784" t="str">
            <v>창호유리</v>
          </cell>
          <cell r="F784" t="str">
            <v>18X21/SD</v>
          </cell>
          <cell r="G784" t="str">
            <v>(계단실,밑틀없음,철제도아)</v>
          </cell>
          <cell r="H784" t="str">
            <v>개소</v>
          </cell>
          <cell r="I784">
            <v>3</v>
          </cell>
          <cell r="J784" t="e">
            <v>#N/A</v>
          </cell>
          <cell r="K784" t="e">
            <v>#N/A</v>
          </cell>
          <cell r="L784" t="e">
            <v>#N/A</v>
          </cell>
          <cell r="M784" t="e">
            <v>#N/A</v>
          </cell>
          <cell r="N784" t="e">
            <v>#N/A</v>
          </cell>
          <cell r="O784" t="e">
            <v>#N/A</v>
          </cell>
          <cell r="P784" t="e">
            <v>#N/A</v>
          </cell>
          <cell r="Q784" t="e">
            <v>#N/A</v>
          </cell>
          <cell r="R784" t="e">
            <v>#N/A</v>
          </cell>
        </row>
        <row r="785">
          <cell r="A785" t="str">
            <v>17X21/SD(주민복지관650,밑틀없음,철제도아)</v>
          </cell>
          <cell r="B785">
            <v>783</v>
          </cell>
          <cell r="D785" t="str">
            <v>복지</v>
          </cell>
          <cell r="E785" t="str">
            <v>창호유리</v>
          </cell>
          <cell r="F785" t="str">
            <v>17X21/SD</v>
          </cell>
          <cell r="G785" t="str">
            <v>(주민복지관650,밑틀없음,철제도아)</v>
          </cell>
          <cell r="H785" t="str">
            <v>개소</v>
          </cell>
          <cell r="I785">
            <v>3</v>
          </cell>
          <cell r="J785" t="e">
            <v>#N/A</v>
          </cell>
          <cell r="K785" t="e">
            <v>#N/A</v>
          </cell>
          <cell r="L785" t="e">
            <v>#N/A</v>
          </cell>
          <cell r="M785" t="e">
            <v>#N/A</v>
          </cell>
          <cell r="N785" t="e">
            <v>#N/A</v>
          </cell>
          <cell r="O785" t="e">
            <v>#N/A</v>
          </cell>
          <cell r="P785" t="e">
            <v>#N/A</v>
          </cell>
          <cell r="Q785" t="e">
            <v>#N/A</v>
          </cell>
          <cell r="R785" t="e">
            <v>#N/A</v>
          </cell>
        </row>
        <row r="786">
          <cell r="A786" t="str">
            <v>유리끼우기 및 닦기(3MM, 무늬, 목재)</v>
          </cell>
          <cell r="B786">
            <v>784</v>
          </cell>
          <cell r="D786" t="str">
            <v>복지</v>
          </cell>
          <cell r="E786" t="str">
            <v>창호유리</v>
          </cell>
          <cell r="F786" t="str">
            <v>유리끼우기 및 닦기</v>
          </cell>
          <cell r="G786" t="str">
            <v>(3MM, 무늬, 목재)</v>
          </cell>
          <cell r="H786" t="str">
            <v>M2</v>
          </cell>
          <cell r="I786">
            <v>9</v>
          </cell>
          <cell r="J786">
            <v>3492</v>
          </cell>
          <cell r="K786">
            <v>31428</v>
          </cell>
          <cell r="L786">
            <v>1200</v>
          </cell>
          <cell r="M786">
            <v>10800</v>
          </cell>
          <cell r="N786">
            <v>0</v>
          </cell>
          <cell r="O786">
            <v>0</v>
          </cell>
          <cell r="P786">
            <v>4692</v>
          </cell>
          <cell r="Q786">
            <v>42228</v>
          </cell>
          <cell r="R786">
            <v>0</v>
          </cell>
        </row>
        <row r="787">
          <cell r="A787" t="str">
            <v>복층유리끼우기 및 닦기(12MM, 유리끼움재료 별도)</v>
          </cell>
          <cell r="B787">
            <v>785</v>
          </cell>
          <cell r="D787" t="str">
            <v>복지</v>
          </cell>
          <cell r="E787" t="str">
            <v>창호유리</v>
          </cell>
          <cell r="F787" t="str">
            <v>복층유리끼우기 및 닦기</v>
          </cell>
          <cell r="G787" t="str">
            <v>(12MM, 유리끼움재료 별도)</v>
          </cell>
          <cell r="H787" t="str">
            <v>M2</v>
          </cell>
          <cell r="I787">
            <v>119</v>
          </cell>
          <cell r="J787">
            <v>14264</v>
          </cell>
          <cell r="K787">
            <v>1697416</v>
          </cell>
          <cell r="L787">
            <v>2000</v>
          </cell>
          <cell r="M787">
            <v>238000</v>
          </cell>
          <cell r="N787">
            <v>0</v>
          </cell>
          <cell r="O787">
            <v>0</v>
          </cell>
          <cell r="P787">
            <v>16264</v>
          </cell>
          <cell r="Q787">
            <v>1935416</v>
          </cell>
          <cell r="R787">
            <v>0</v>
          </cell>
        </row>
        <row r="788">
          <cell r="A788" t="str">
            <v>유리끼우기 및 닦기(5MM, 강화유리,AL.PL,유리끼움재료 별도)</v>
          </cell>
          <cell r="B788">
            <v>786</v>
          </cell>
          <cell r="D788" t="str">
            <v>복지</v>
          </cell>
          <cell r="E788" t="str">
            <v>창호유리</v>
          </cell>
          <cell r="F788" t="str">
            <v>유리끼우기 및 닦기</v>
          </cell>
          <cell r="G788" t="str">
            <v>(5MM, 강화유리,AL.PL,유리끼움재료 별도)</v>
          </cell>
          <cell r="H788" t="str">
            <v>M2</v>
          </cell>
          <cell r="I788">
            <v>11</v>
          </cell>
          <cell r="J788">
            <v>10951</v>
          </cell>
          <cell r="K788">
            <v>120461</v>
          </cell>
          <cell r="L788">
            <v>1500</v>
          </cell>
          <cell r="M788">
            <v>16500</v>
          </cell>
          <cell r="N788">
            <v>0</v>
          </cell>
          <cell r="O788">
            <v>0</v>
          </cell>
          <cell r="P788">
            <v>12451</v>
          </cell>
          <cell r="Q788">
            <v>136961</v>
          </cell>
          <cell r="R788">
            <v>0</v>
          </cell>
        </row>
        <row r="789">
          <cell r="A789" t="str">
            <v>씰링재충진(폴리우레탄계,ㅁ-10X10)</v>
          </cell>
          <cell r="B789">
            <v>787</v>
          </cell>
          <cell r="D789" t="str">
            <v>복지</v>
          </cell>
          <cell r="E789" t="str">
            <v>창호유리</v>
          </cell>
          <cell r="F789" t="str">
            <v>씰링재충진</v>
          </cell>
          <cell r="G789" t="str">
            <v>(폴리우레탄계,ㅁ-10X10)</v>
          </cell>
          <cell r="H789" t="str">
            <v>M</v>
          </cell>
          <cell r="I789">
            <v>698</v>
          </cell>
          <cell r="J789">
            <v>375</v>
          </cell>
          <cell r="K789">
            <v>261750</v>
          </cell>
          <cell r="L789">
            <v>507</v>
          </cell>
          <cell r="M789">
            <v>353886</v>
          </cell>
          <cell r="N789">
            <v>0</v>
          </cell>
          <cell r="O789">
            <v>0</v>
          </cell>
          <cell r="P789">
            <v>882</v>
          </cell>
          <cell r="Q789">
            <v>615636</v>
          </cell>
          <cell r="R789">
            <v>0</v>
          </cell>
        </row>
        <row r="790">
          <cell r="A790" t="str">
            <v>씰링재충진(폴리우레탄계, 삼각5X5)</v>
          </cell>
          <cell r="B790">
            <v>788</v>
          </cell>
          <cell r="D790" t="str">
            <v>복지</v>
          </cell>
          <cell r="E790" t="str">
            <v>창호유리</v>
          </cell>
          <cell r="F790" t="str">
            <v>씰링재충진</v>
          </cell>
          <cell r="G790" t="str">
            <v>(폴리우레탄계, 삼각5X5)</v>
          </cell>
          <cell r="H790" t="str">
            <v>M</v>
          </cell>
          <cell r="I790">
            <v>14</v>
          </cell>
          <cell r="J790">
            <v>46</v>
          </cell>
          <cell r="K790">
            <v>644</v>
          </cell>
          <cell r="L790">
            <v>507</v>
          </cell>
          <cell r="M790">
            <v>7098</v>
          </cell>
          <cell r="N790">
            <v>0</v>
          </cell>
          <cell r="O790">
            <v>0</v>
          </cell>
          <cell r="P790">
            <v>553</v>
          </cell>
          <cell r="Q790">
            <v>7742</v>
          </cell>
          <cell r="R790">
            <v>0</v>
          </cell>
        </row>
        <row r="791">
          <cell r="A791" t="str">
            <v>발포우레탄충진(10MM, 1액형)</v>
          </cell>
          <cell r="B791">
            <v>789</v>
          </cell>
          <cell r="D791" t="str">
            <v>복지</v>
          </cell>
          <cell r="E791" t="str">
            <v>창호유리</v>
          </cell>
          <cell r="F791" t="str">
            <v>발포우레탄충진</v>
          </cell>
          <cell r="G791" t="str">
            <v>(10MM, 1액형)</v>
          </cell>
          <cell r="H791" t="str">
            <v>M</v>
          </cell>
          <cell r="I791">
            <v>251</v>
          </cell>
          <cell r="J791">
            <v>890</v>
          </cell>
          <cell r="K791">
            <v>223390</v>
          </cell>
          <cell r="L791">
            <v>433</v>
          </cell>
          <cell r="M791">
            <v>108683</v>
          </cell>
          <cell r="N791">
            <v>0</v>
          </cell>
          <cell r="O791">
            <v>0</v>
          </cell>
          <cell r="P791">
            <v>1323</v>
          </cell>
          <cell r="Q791">
            <v>332073</v>
          </cell>
          <cell r="R791">
            <v>0</v>
          </cell>
        </row>
        <row r="792">
          <cell r="A792" t="str">
            <v>소       계</v>
          </cell>
          <cell r="B792">
            <v>790</v>
          </cell>
          <cell r="F792" t="str">
            <v>소       계</v>
          </cell>
          <cell r="K792">
            <v>0</v>
          </cell>
          <cell r="M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</row>
        <row r="793">
          <cell r="A793" t="str">
            <v>도장공사</v>
          </cell>
          <cell r="B793">
            <v>791</v>
          </cell>
          <cell r="F793" t="str">
            <v>도장공사</v>
          </cell>
          <cell r="K793">
            <v>0</v>
          </cell>
          <cell r="M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</row>
        <row r="794">
          <cell r="A794" t="str">
            <v>탄성코팅재뿜칠 시공도</v>
          </cell>
          <cell r="B794">
            <v>792</v>
          </cell>
          <cell r="D794" t="str">
            <v>복지</v>
          </cell>
          <cell r="E794" t="str">
            <v>도장</v>
          </cell>
          <cell r="F794" t="str">
            <v>탄성코팅재</v>
          </cell>
          <cell r="G794" t="str">
            <v>뿜칠 시공도</v>
          </cell>
          <cell r="H794" t="str">
            <v>M2</v>
          </cell>
          <cell r="I794">
            <v>1357</v>
          </cell>
          <cell r="J794">
            <v>12072</v>
          </cell>
          <cell r="K794">
            <v>16381704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12072</v>
          </cell>
          <cell r="Q794">
            <v>16381704</v>
          </cell>
          <cell r="R794">
            <v>0</v>
          </cell>
        </row>
        <row r="795">
          <cell r="A795" t="str">
            <v>콘크리트면 페인트(걸레받이용 2회)</v>
          </cell>
          <cell r="B795">
            <v>793</v>
          </cell>
          <cell r="D795" t="str">
            <v>복지</v>
          </cell>
          <cell r="E795" t="str">
            <v>도장</v>
          </cell>
          <cell r="F795" t="str">
            <v>콘크리트면 페인트</v>
          </cell>
          <cell r="G795" t="str">
            <v>(걸레받이용 2회)</v>
          </cell>
          <cell r="H795" t="str">
            <v>M2</v>
          </cell>
          <cell r="I795">
            <v>53</v>
          </cell>
          <cell r="J795">
            <v>0</v>
          </cell>
          <cell r="K795">
            <v>0</v>
          </cell>
          <cell r="L795">
            <v>1800</v>
          </cell>
          <cell r="M795">
            <v>95400</v>
          </cell>
          <cell r="N795">
            <v>121</v>
          </cell>
          <cell r="O795">
            <v>6413</v>
          </cell>
          <cell r="P795">
            <v>1921</v>
          </cell>
          <cell r="Q795">
            <v>101813</v>
          </cell>
          <cell r="R795">
            <v>0</v>
          </cell>
        </row>
        <row r="796">
          <cell r="A796" t="str">
            <v>외부수성페인트(2회 천정 로울러칠)</v>
          </cell>
          <cell r="B796">
            <v>794</v>
          </cell>
          <cell r="D796" t="str">
            <v>복지</v>
          </cell>
          <cell r="E796" t="str">
            <v>도장</v>
          </cell>
          <cell r="F796" t="str">
            <v>외부수성페인트</v>
          </cell>
          <cell r="G796" t="str">
            <v>(2회 천정 로울러칠)</v>
          </cell>
          <cell r="H796" t="str">
            <v>M2</v>
          </cell>
          <cell r="I796">
            <v>4</v>
          </cell>
          <cell r="J796">
            <v>0</v>
          </cell>
          <cell r="K796">
            <v>0</v>
          </cell>
          <cell r="L796">
            <v>1200</v>
          </cell>
          <cell r="M796">
            <v>4800</v>
          </cell>
          <cell r="N796">
            <v>33</v>
          </cell>
          <cell r="O796">
            <v>132</v>
          </cell>
          <cell r="P796">
            <v>1233</v>
          </cell>
          <cell r="Q796">
            <v>4932</v>
          </cell>
          <cell r="R796">
            <v>0</v>
          </cell>
        </row>
        <row r="797">
          <cell r="A797" t="str">
            <v>내부수성페인트(2회 벽   로울러칠)</v>
          </cell>
          <cell r="B797">
            <v>795</v>
          </cell>
          <cell r="D797" t="str">
            <v>복지</v>
          </cell>
          <cell r="E797" t="str">
            <v>도장</v>
          </cell>
          <cell r="F797" t="str">
            <v>내부수성페인트</v>
          </cell>
          <cell r="G797" t="str">
            <v>(2회 벽   로울러칠)</v>
          </cell>
          <cell r="H797" t="str">
            <v>M2</v>
          </cell>
          <cell r="I797">
            <v>1109</v>
          </cell>
          <cell r="J797">
            <v>0</v>
          </cell>
          <cell r="K797">
            <v>0</v>
          </cell>
          <cell r="L797">
            <v>1100</v>
          </cell>
          <cell r="M797">
            <v>1219900</v>
          </cell>
          <cell r="N797">
            <v>27</v>
          </cell>
          <cell r="O797">
            <v>29943</v>
          </cell>
          <cell r="P797">
            <v>1127</v>
          </cell>
          <cell r="Q797">
            <v>1249843</v>
          </cell>
          <cell r="R797">
            <v>0</v>
          </cell>
        </row>
        <row r="798">
          <cell r="A798" t="str">
            <v>내부수성페인트(2회 천정 로울러칠)</v>
          </cell>
          <cell r="B798">
            <v>796</v>
          </cell>
          <cell r="D798" t="str">
            <v>복지</v>
          </cell>
          <cell r="E798" t="str">
            <v>도장</v>
          </cell>
          <cell r="F798" t="str">
            <v>내부수성페인트</v>
          </cell>
          <cell r="G798" t="str">
            <v>(2회 천정 로울러칠)</v>
          </cell>
          <cell r="H798" t="str">
            <v>M2</v>
          </cell>
          <cell r="I798">
            <v>426</v>
          </cell>
          <cell r="J798">
            <v>0</v>
          </cell>
          <cell r="K798">
            <v>0</v>
          </cell>
          <cell r="L798">
            <v>1100</v>
          </cell>
          <cell r="M798">
            <v>468600</v>
          </cell>
          <cell r="N798">
            <v>33</v>
          </cell>
          <cell r="O798">
            <v>14058</v>
          </cell>
          <cell r="P798">
            <v>1133</v>
          </cell>
          <cell r="Q798">
            <v>482658</v>
          </cell>
          <cell r="R798">
            <v>0</v>
          </cell>
        </row>
        <row r="799">
          <cell r="A799" t="str">
            <v>무늬코트(고층)</v>
          </cell>
          <cell r="B799">
            <v>797</v>
          </cell>
          <cell r="D799" t="str">
            <v>복지</v>
          </cell>
          <cell r="E799" t="str">
            <v>도장</v>
          </cell>
          <cell r="F799" t="str">
            <v>무늬코트</v>
          </cell>
          <cell r="G799" t="str">
            <v>(고층)</v>
          </cell>
          <cell r="H799" t="str">
            <v>M2</v>
          </cell>
          <cell r="I799">
            <v>646</v>
          </cell>
          <cell r="J799">
            <v>0</v>
          </cell>
          <cell r="K799">
            <v>0</v>
          </cell>
          <cell r="L799">
            <v>2700</v>
          </cell>
          <cell r="M799">
            <v>1744200</v>
          </cell>
          <cell r="N799">
            <v>134</v>
          </cell>
          <cell r="O799">
            <v>86564</v>
          </cell>
          <cell r="P799">
            <v>2834</v>
          </cell>
          <cell r="Q799">
            <v>1830764</v>
          </cell>
          <cell r="R799">
            <v>0</v>
          </cell>
        </row>
        <row r="800">
          <cell r="A800" t="str">
            <v>목부 조합페인트(외부3회)</v>
          </cell>
          <cell r="B800">
            <v>798</v>
          </cell>
          <cell r="D800" t="str">
            <v>복지</v>
          </cell>
          <cell r="E800" t="str">
            <v>도장</v>
          </cell>
          <cell r="F800" t="str">
            <v>목부 조합페인트</v>
          </cell>
          <cell r="G800" t="str">
            <v>(외부3회)</v>
          </cell>
          <cell r="H800" t="str">
            <v>M2</v>
          </cell>
          <cell r="I800">
            <v>1</v>
          </cell>
          <cell r="J800">
            <v>0</v>
          </cell>
          <cell r="K800">
            <v>0</v>
          </cell>
          <cell r="L800">
            <v>5400</v>
          </cell>
          <cell r="M800">
            <v>5400</v>
          </cell>
          <cell r="N800">
            <v>81</v>
          </cell>
          <cell r="O800">
            <v>81</v>
          </cell>
          <cell r="P800">
            <v>5481</v>
          </cell>
          <cell r="Q800">
            <v>5481</v>
          </cell>
          <cell r="R800">
            <v>0</v>
          </cell>
        </row>
        <row r="801">
          <cell r="A801" t="str">
            <v>철부조합페인트(광명단무)</v>
          </cell>
          <cell r="B801">
            <v>799</v>
          </cell>
          <cell r="D801" t="str">
            <v>복지</v>
          </cell>
          <cell r="E801" t="str">
            <v>도장</v>
          </cell>
          <cell r="F801" t="str">
            <v>철부조합페인트</v>
          </cell>
          <cell r="G801" t="str">
            <v>(광명단무)</v>
          </cell>
          <cell r="H801" t="str">
            <v>M2</v>
          </cell>
          <cell r="I801">
            <v>156</v>
          </cell>
          <cell r="J801">
            <v>0</v>
          </cell>
          <cell r="K801">
            <v>0</v>
          </cell>
          <cell r="L801">
            <v>1600</v>
          </cell>
          <cell r="M801">
            <v>249600</v>
          </cell>
          <cell r="N801">
            <v>52</v>
          </cell>
          <cell r="O801">
            <v>8112</v>
          </cell>
          <cell r="P801">
            <v>1652</v>
          </cell>
          <cell r="Q801">
            <v>257712</v>
          </cell>
          <cell r="R801">
            <v>0</v>
          </cell>
        </row>
        <row r="802">
          <cell r="A802" t="str">
            <v>폴리우레탄도장</v>
          </cell>
          <cell r="B802">
            <v>800</v>
          </cell>
          <cell r="D802" t="str">
            <v>복지</v>
          </cell>
          <cell r="E802" t="str">
            <v>도장</v>
          </cell>
          <cell r="F802" t="str">
            <v>폴리우레탄도장</v>
          </cell>
          <cell r="H802" t="str">
            <v>M2</v>
          </cell>
          <cell r="I802">
            <v>41</v>
          </cell>
          <cell r="J802">
            <v>1491</v>
          </cell>
          <cell r="K802">
            <v>61131</v>
          </cell>
          <cell r="L802">
            <v>8050</v>
          </cell>
          <cell r="M802">
            <v>330050</v>
          </cell>
          <cell r="N802">
            <v>0</v>
          </cell>
          <cell r="O802">
            <v>0</v>
          </cell>
          <cell r="P802">
            <v>9541</v>
          </cell>
          <cell r="Q802">
            <v>391181</v>
          </cell>
          <cell r="R802">
            <v>0</v>
          </cell>
        </row>
        <row r="803">
          <cell r="A803" t="str">
            <v>소       계</v>
          </cell>
          <cell r="B803">
            <v>801</v>
          </cell>
          <cell r="F803" t="str">
            <v>소       계</v>
          </cell>
          <cell r="K803">
            <v>0</v>
          </cell>
          <cell r="M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</row>
        <row r="804">
          <cell r="A804" t="str">
            <v>수장공사</v>
          </cell>
          <cell r="B804">
            <v>802</v>
          </cell>
          <cell r="F804" t="str">
            <v>수장공사</v>
          </cell>
          <cell r="K804">
            <v>0</v>
          </cell>
          <cell r="M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</row>
        <row r="805">
          <cell r="A805" t="str">
            <v>포리에칠렌필림 보양</v>
          </cell>
          <cell r="B805">
            <v>803</v>
          </cell>
          <cell r="C805" t="str">
            <v>부대</v>
          </cell>
          <cell r="D805" t="str">
            <v>복지</v>
          </cell>
          <cell r="E805" t="str">
            <v>부대수장</v>
          </cell>
          <cell r="F805" t="str">
            <v>포리에칠렌필림 보양</v>
          </cell>
          <cell r="H805" t="str">
            <v>M2</v>
          </cell>
          <cell r="I805">
            <v>795</v>
          </cell>
          <cell r="J805">
            <v>47</v>
          </cell>
          <cell r="K805">
            <v>37365</v>
          </cell>
          <cell r="L805">
            <v>337</v>
          </cell>
          <cell r="M805">
            <v>267915</v>
          </cell>
          <cell r="N805">
            <v>0</v>
          </cell>
          <cell r="O805">
            <v>0</v>
          </cell>
          <cell r="P805">
            <v>384</v>
          </cell>
          <cell r="Q805">
            <v>305280</v>
          </cell>
          <cell r="R805">
            <v>0</v>
          </cell>
        </row>
        <row r="806">
          <cell r="A806" t="str">
            <v>륨카펫트붙이기(T2.0, 일반용)</v>
          </cell>
          <cell r="B806">
            <v>804</v>
          </cell>
          <cell r="D806" t="str">
            <v>복지</v>
          </cell>
          <cell r="E806" t="str">
            <v>부대수장</v>
          </cell>
          <cell r="F806" t="str">
            <v>륨카펫트붙이기</v>
          </cell>
          <cell r="G806" t="str">
            <v>(T2.0, 일반용)</v>
          </cell>
          <cell r="H806" t="str">
            <v>M2</v>
          </cell>
          <cell r="I806">
            <v>251</v>
          </cell>
          <cell r="J806">
            <v>6456</v>
          </cell>
          <cell r="K806">
            <v>1620456</v>
          </cell>
          <cell r="L806">
            <v>1322</v>
          </cell>
          <cell r="M806">
            <v>331822</v>
          </cell>
          <cell r="N806">
            <v>0</v>
          </cell>
          <cell r="O806">
            <v>0</v>
          </cell>
          <cell r="P806">
            <v>7778</v>
          </cell>
          <cell r="Q806">
            <v>1952278</v>
          </cell>
          <cell r="R806">
            <v>0</v>
          </cell>
        </row>
        <row r="807">
          <cell r="A807" t="str">
            <v>염화비닐타일붙이기(디럭스형 왁스유)</v>
          </cell>
          <cell r="B807">
            <v>805</v>
          </cell>
          <cell r="C807" t="str">
            <v>부대</v>
          </cell>
          <cell r="D807" t="str">
            <v>복지</v>
          </cell>
          <cell r="E807" t="str">
            <v>부대수장</v>
          </cell>
          <cell r="F807" t="str">
            <v>염화비닐타일붙이기</v>
          </cell>
          <cell r="G807" t="str">
            <v>(디럭스형 왁스유)</v>
          </cell>
          <cell r="H807" t="str">
            <v>M2</v>
          </cell>
          <cell r="I807">
            <v>333</v>
          </cell>
          <cell r="J807">
            <v>0</v>
          </cell>
          <cell r="K807">
            <v>0</v>
          </cell>
          <cell r="L807">
            <v>6500</v>
          </cell>
          <cell r="M807">
            <v>2164500</v>
          </cell>
          <cell r="N807">
            <v>0</v>
          </cell>
          <cell r="O807">
            <v>0</v>
          </cell>
          <cell r="P807">
            <v>6500</v>
          </cell>
          <cell r="Q807">
            <v>2164500</v>
          </cell>
          <cell r="R807">
            <v>0</v>
          </cell>
        </row>
        <row r="808">
          <cell r="A808" t="str">
            <v>인쇄발포벽지바르기(초배유,140G/M2이상)</v>
          </cell>
          <cell r="B808">
            <v>806</v>
          </cell>
          <cell r="D808" t="str">
            <v>복지</v>
          </cell>
          <cell r="E808" t="str">
            <v>부대수장</v>
          </cell>
          <cell r="F808" t="str">
            <v>인쇄발포벽지바르기</v>
          </cell>
          <cell r="G808" t="str">
            <v>(초배유,140G/M2이상)</v>
          </cell>
          <cell r="H808" t="str">
            <v>M2</v>
          </cell>
          <cell r="I808">
            <v>288</v>
          </cell>
          <cell r="J808">
            <v>0</v>
          </cell>
          <cell r="K808">
            <v>0</v>
          </cell>
          <cell r="L808">
            <v>2200</v>
          </cell>
          <cell r="M808">
            <v>633600</v>
          </cell>
          <cell r="N808">
            <v>0</v>
          </cell>
          <cell r="O808">
            <v>0</v>
          </cell>
          <cell r="P808">
            <v>2200</v>
          </cell>
          <cell r="Q808">
            <v>633600</v>
          </cell>
          <cell r="R808">
            <v>0</v>
          </cell>
        </row>
        <row r="809">
          <cell r="A809" t="str">
            <v>인쇄발포천정지바르기(초배무,140G/M2이상)</v>
          </cell>
          <cell r="B809">
            <v>807</v>
          </cell>
          <cell r="D809" t="str">
            <v>복지</v>
          </cell>
          <cell r="E809" t="str">
            <v>부대수장</v>
          </cell>
          <cell r="F809" t="str">
            <v>인쇄발포천정지바르기</v>
          </cell>
          <cell r="G809" t="str">
            <v>(초배무,140G/M2이상)</v>
          </cell>
          <cell r="H809" t="str">
            <v>M2</v>
          </cell>
          <cell r="I809">
            <v>264</v>
          </cell>
          <cell r="J809">
            <v>0</v>
          </cell>
          <cell r="K809">
            <v>0</v>
          </cell>
          <cell r="L809">
            <v>2200</v>
          </cell>
          <cell r="M809">
            <v>580800</v>
          </cell>
          <cell r="N809">
            <v>0</v>
          </cell>
          <cell r="O809">
            <v>0</v>
          </cell>
          <cell r="P809">
            <v>2200</v>
          </cell>
          <cell r="Q809">
            <v>580800</v>
          </cell>
          <cell r="R809">
            <v>0</v>
          </cell>
        </row>
        <row r="810">
          <cell r="A810" t="str">
            <v>걸레받이 설치(3X75, 합성수지)</v>
          </cell>
          <cell r="B810">
            <v>808</v>
          </cell>
          <cell r="C810" t="str">
            <v>부대</v>
          </cell>
          <cell r="D810" t="str">
            <v>복지</v>
          </cell>
          <cell r="E810" t="str">
            <v>부대수장</v>
          </cell>
          <cell r="F810" t="str">
            <v>걸레받이 설치</v>
          </cell>
          <cell r="G810" t="str">
            <v>(3X75, 합성수지)</v>
          </cell>
          <cell r="H810" t="str">
            <v>M</v>
          </cell>
          <cell r="I810">
            <v>136</v>
          </cell>
          <cell r="J810">
            <v>1500</v>
          </cell>
          <cell r="K810">
            <v>204000</v>
          </cell>
          <cell r="L810">
            <v>760</v>
          </cell>
          <cell r="M810">
            <v>103360</v>
          </cell>
          <cell r="O810">
            <v>0</v>
          </cell>
          <cell r="P810">
            <v>2260</v>
          </cell>
          <cell r="Q810">
            <v>307360</v>
          </cell>
          <cell r="R810">
            <v>0</v>
          </cell>
        </row>
        <row r="811">
          <cell r="A811" t="str">
            <v>소       계</v>
          </cell>
          <cell r="B811">
            <v>809</v>
          </cell>
          <cell r="F811" t="str">
            <v>소       계</v>
          </cell>
          <cell r="K811">
            <v>0</v>
          </cell>
          <cell r="M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</row>
        <row r="812">
          <cell r="A812" t="str">
            <v>단열공사(중부)</v>
          </cell>
          <cell r="B812">
            <v>810</v>
          </cell>
          <cell r="F812" t="str">
            <v>단열공사(중부)</v>
          </cell>
          <cell r="K812">
            <v>0</v>
          </cell>
          <cell r="M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</row>
        <row r="813">
          <cell r="A813" t="str">
            <v>스치로폴깔기(옥상바닥 4호 60MM)</v>
          </cell>
          <cell r="B813">
            <v>811</v>
          </cell>
          <cell r="C813" t="str">
            <v>부대</v>
          </cell>
          <cell r="D813" t="str">
            <v>복지</v>
          </cell>
          <cell r="E813" t="str">
            <v>부대단열</v>
          </cell>
          <cell r="F813" t="str">
            <v>스치로폴깔기</v>
          </cell>
          <cell r="G813" t="str">
            <v>(옥상바닥 4호 60MM)</v>
          </cell>
          <cell r="H813" t="str">
            <v>M2</v>
          </cell>
          <cell r="I813">
            <v>172</v>
          </cell>
          <cell r="J813">
            <v>2800</v>
          </cell>
          <cell r="K813">
            <v>481600</v>
          </cell>
          <cell r="L813">
            <v>500</v>
          </cell>
          <cell r="M813">
            <v>86000</v>
          </cell>
          <cell r="N813">
            <v>0</v>
          </cell>
          <cell r="O813">
            <v>0</v>
          </cell>
          <cell r="P813">
            <v>3300</v>
          </cell>
          <cell r="Q813">
            <v>567600</v>
          </cell>
          <cell r="R813">
            <v>0</v>
          </cell>
        </row>
        <row r="814">
          <cell r="A814" t="str">
            <v>스치로폴깔기(콘크리트타설부착 2호 60MM)</v>
          </cell>
          <cell r="B814">
            <v>812</v>
          </cell>
          <cell r="C814" t="str">
            <v>부대</v>
          </cell>
          <cell r="D814" t="str">
            <v>복지</v>
          </cell>
          <cell r="E814" t="str">
            <v>부대단열</v>
          </cell>
          <cell r="F814" t="str">
            <v>스치로폴깔기</v>
          </cell>
          <cell r="G814" t="str">
            <v>(콘크리트타설부착 2호 60MM)</v>
          </cell>
          <cell r="H814" t="str">
            <v>M2</v>
          </cell>
          <cell r="I814">
            <v>718</v>
          </cell>
          <cell r="J814">
            <v>2800</v>
          </cell>
          <cell r="K814">
            <v>2010400</v>
          </cell>
          <cell r="L814">
            <v>300</v>
          </cell>
          <cell r="M814">
            <v>215400</v>
          </cell>
          <cell r="N814">
            <v>0</v>
          </cell>
          <cell r="O814">
            <v>0</v>
          </cell>
          <cell r="P814">
            <v>3100</v>
          </cell>
          <cell r="Q814">
            <v>2225800</v>
          </cell>
          <cell r="R814">
            <v>0</v>
          </cell>
        </row>
        <row r="815">
          <cell r="A815" t="str">
            <v>천정스치로폴붙이기(4호 50MM)</v>
          </cell>
          <cell r="B815">
            <v>813</v>
          </cell>
          <cell r="C815" t="str">
            <v>부대</v>
          </cell>
          <cell r="D815" t="str">
            <v>복지</v>
          </cell>
          <cell r="E815" t="str">
            <v>부대단열</v>
          </cell>
          <cell r="F815" t="str">
            <v>천정스치로폴붙이기</v>
          </cell>
          <cell r="G815" t="str">
            <v>(4호 50MM)</v>
          </cell>
          <cell r="H815" t="str">
            <v>M2</v>
          </cell>
          <cell r="I815">
            <v>89</v>
          </cell>
          <cell r="J815">
            <v>2300</v>
          </cell>
          <cell r="K815">
            <v>204700</v>
          </cell>
          <cell r="L815">
            <v>300</v>
          </cell>
          <cell r="M815">
            <v>26700</v>
          </cell>
          <cell r="N815">
            <v>15</v>
          </cell>
          <cell r="O815">
            <v>1335</v>
          </cell>
          <cell r="P815">
            <v>2615</v>
          </cell>
          <cell r="Q815">
            <v>232735</v>
          </cell>
          <cell r="R815">
            <v>0</v>
          </cell>
        </row>
        <row r="816">
          <cell r="A816" t="str">
            <v>유리면보온재설치(벽 2호 50MM)</v>
          </cell>
          <cell r="B816">
            <v>814</v>
          </cell>
          <cell r="C816" t="str">
            <v>부대</v>
          </cell>
          <cell r="D816" t="str">
            <v>복지</v>
          </cell>
          <cell r="E816" t="str">
            <v>부대단열</v>
          </cell>
          <cell r="F816" t="str">
            <v>유리면보온재설치</v>
          </cell>
          <cell r="G816" t="str">
            <v>(벽 2호 50MM)</v>
          </cell>
          <cell r="H816" t="str">
            <v>M2</v>
          </cell>
          <cell r="I816">
            <v>474</v>
          </cell>
          <cell r="J816">
            <v>2500</v>
          </cell>
          <cell r="K816">
            <v>1185000</v>
          </cell>
          <cell r="L816">
            <v>4000</v>
          </cell>
          <cell r="M816">
            <v>1896000</v>
          </cell>
          <cell r="N816">
            <v>0</v>
          </cell>
          <cell r="O816">
            <v>0</v>
          </cell>
          <cell r="P816">
            <v>6500</v>
          </cell>
          <cell r="Q816">
            <v>3081000</v>
          </cell>
          <cell r="R816">
            <v>0</v>
          </cell>
        </row>
        <row r="817">
          <cell r="A817" t="str">
            <v>소       계</v>
          </cell>
          <cell r="B817">
            <v>815</v>
          </cell>
          <cell r="F817" t="str">
            <v>소       계</v>
          </cell>
          <cell r="K817">
            <v>0</v>
          </cell>
          <cell r="M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</row>
        <row r="818">
          <cell r="A818" t="str">
            <v>토공사</v>
          </cell>
          <cell r="B818">
            <v>816</v>
          </cell>
          <cell r="F818" t="str">
            <v>토공사</v>
          </cell>
          <cell r="K818">
            <v>0</v>
          </cell>
          <cell r="M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</row>
        <row r="819">
          <cell r="A819" t="str">
            <v>콤팩터 다짐 (보통)</v>
          </cell>
          <cell r="B819">
            <v>817</v>
          </cell>
          <cell r="D819" t="str">
            <v>복지</v>
          </cell>
          <cell r="E819" t="str">
            <v>토공</v>
          </cell>
          <cell r="F819" t="str">
            <v>콤팩터 다짐 (보통)</v>
          </cell>
          <cell r="H819" t="str">
            <v>M2</v>
          </cell>
          <cell r="I819">
            <v>1208</v>
          </cell>
          <cell r="J819">
            <v>14</v>
          </cell>
          <cell r="K819">
            <v>16912</v>
          </cell>
          <cell r="L819">
            <v>109</v>
          </cell>
          <cell r="M819">
            <v>131672</v>
          </cell>
          <cell r="N819">
            <v>6</v>
          </cell>
          <cell r="O819">
            <v>7248</v>
          </cell>
          <cell r="P819">
            <v>129</v>
          </cell>
          <cell r="Q819">
            <v>155832</v>
          </cell>
          <cell r="R819">
            <v>0</v>
          </cell>
        </row>
        <row r="820">
          <cell r="A820" t="str">
            <v>단지내잔토운반50M- 15톤 덤프</v>
          </cell>
          <cell r="B820">
            <v>818</v>
          </cell>
          <cell r="D820" t="str">
            <v>복지</v>
          </cell>
          <cell r="E820" t="str">
            <v>토공</v>
          </cell>
          <cell r="F820" t="str">
            <v>단지내잔토운반</v>
          </cell>
          <cell r="G820" t="str">
            <v>50M- 15톤 덤프</v>
          </cell>
          <cell r="H820" t="str">
            <v>M3</v>
          </cell>
          <cell r="I820">
            <v>2665</v>
          </cell>
          <cell r="J820" t="e">
            <v>#N/A</v>
          </cell>
          <cell r="K820" t="e">
            <v>#N/A</v>
          </cell>
          <cell r="L820" t="e">
            <v>#N/A</v>
          </cell>
          <cell r="M820" t="e">
            <v>#N/A</v>
          </cell>
          <cell r="N820" t="e">
            <v>#N/A</v>
          </cell>
          <cell r="O820" t="e">
            <v>#N/A</v>
          </cell>
          <cell r="P820" t="e">
            <v>#N/A</v>
          </cell>
          <cell r="Q820" t="e">
            <v>#N/A</v>
          </cell>
          <cell r="R820" t="e">
            <v>#N/A</v>
          </cell>
        </row>
        <row r="821">
          <cell r="A821" t="str">
            <v>용수비(레미콘지구)</v>
          </cell>
          <cell r="B821">
            <v>819</v>
          </cell>
          <cell r="D821" t="str">
            <v>복지</v>
          </cell>
          <cell r="E821" t="str">
            <v>토공</v>
          </cell>
          <cell r="F821" t="str">
            <v>용수비</v>
          </cell>
          <cell r="G821" t="str">
            <v>(레미콘지구)</v>
          </cell>
          <cell r="H821" t="str">
            <v>M3</v>
          </cell>
          <cell r="I821">
            <v>148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</row>
        <row r="822">
          <cell r="A822" t="str">
            <v>소       계</v>
          </cell>
          <cell r="B822">
            <v>820</v>
          </cell>
          <cell r="F822" t="str">
            <v>소       계</v>
          </cell>
          <cell r="K822">
            <v>0</v>
          </cell>
          <cell r="M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</row>
        <row r="823">
          <cell r="A823" t="str">
            <v>지정공사</v>
          </cell>
          <cell r="B823">
            <v>821</v>
          </cell>
          <cell r="F823" t="str">
            <v>지정공사</v>
          </cell>
          <cell r="K823">
            <v>0</v>
          </cell>
          <cell r="M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</row>
        <row r="824">
          <cell r="A824" t="str">
            <v>PHC파일D400-10M</v>
          </cell>
          <cell r="B824">
            <v>822</v>
          </cell>
          <cell r="C824" t="str">
            <v>부대</v>
          </cell>
          <cell r="D824" t="str">
            <v>복지</v>
          </cell>
          <cell r="E824" t="str">
            <v>지정</v>
          </cell>
          <cell r="F824" t="str">
            <v>PHC파일</v>
          </cell>
          <cell r="G824" t="str">
            <v>D400-10M</v>
          </cell>
          <cell r="H824" t="str">
            <v>본</v>
          </cell>
          <cell r="I824">
            <v>67</v>
          </cell>
          <cell r="J824">
            <v>155500</v>
          </cell>
          <cell r="K824">
            <v>10418500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155500</v>
          </cell>
          <cell r="Q824">
            <v>10418500</v>
          </cell>
          <cell r="R824">
            <v>0</v>
          </cell>
        </row>
        <row r="825">
          <cell r="A825" t="str">
            <v>PHC파일D400-15M</v>
          </cell>
          <cell r="B825">
            <v>823</v>
          </cell>
          <cell r="C825" t="str">
            <v>부대</v>
          </cell>
          <cell r="D825" t="str">
            <v>복지</v>
          </cell>
          <cell r="E825" t="str">
            <v>지정</v>
          </cell>
          <cell r="F825" t="str">
            <v>PHC파일</v>
          </cell>
          <cell r="G825" t="str">
            <v>D400-15M</v>
          </cell>
          <cell r="H825" t="str">
            <v>본</v>
          </cell>
          <cell r="I825">
            <v>45</v>
          </cell>
          <cell r="J825">
            <v>233250</v>
          </cell>
          <cell r="K825">
            <v>10496250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233250</v>
          </cell>
          <cell r="Q825">
            <v>10496250</v>
          </cell>
          <cell r="R825">
            <v>0</v>
          </cell>
        </row>
        <row r="826">
          <cell r="A826" t="str">
            <v>유압식 고강도파일박기PHC D-400-10M</v>
          </cell>
          <cell r="B826">
            <v>824</v>
          </cell>
          <cell r="C826" t="str">
            <v>부대</v>
          </cell>
          <cell r="D826" t="str">
            <v>복지</v>
          </cell>
          <cell r="E826" t="str">
            <v>지정</v>
          </cell>
          <cell r="F826" t="str">
            <v>유압식 고강도파일박기</v>
          </cell>
          <cell r="G826" t="str">
            <v>PHC D-400-10M</v>
          </cell>
          <cell r="H826" t="str">
            <v>M</v>
          </cell>
          <cell r="I826">
            <v>637</v>
          </cell>
          <cell r="J826">
            <v>1150</v>
          </cell>
          <cell r="K826">
            <v>732550</v>
          </cell>
          <cell r="L826">
            <v>575</v>
          </cell>
          <cell r="M826">
            <v>366275</v>
          </cell>
          <cell r="N826">
            <v>575</v>
          </cell>
          <cell r="O826">
            <v>366275</v>
          </cell>
          <cell r="P826">
            <v>2300</v>
          </cell>
          <cell r="Q826">
            <v>1465100</v>
          </cell>
          <cell r="R826">
            <v>0</v>
          </cell>
        </row>
        <row r="827">
          <cell r="A827" t="str">
            <v>유압식 고강도파일박기PHC D-400-15M</v>
          </cell>
          <cell r="B827">
            <v>825</v>
          </cell>
          <cell r="C827" t="str">
            <v>부대</v>
          </cell>
          <cell r="D827" t="str">
            <v>복지</v>
          </cell>
          <cell r="E827" t="str">
            <v>지정</v>
          </cell>
          <cell r="F827" t="str">
            <v>유압식 고강도파일박기</v>
          </cell>
          <cell r="G827" t="str">
            <v>PHC D-400-15M</v>
          </cell>
          <cell r="H827" t="str">
            <v>M</v>
          </cell>
          <cell r="I827">
            <v>653</v>
          </cell>
          <cell r="J827">
            <v>1150</v>
          </cell>
          <cell r="K827">
            <v>750950</v>
          </cell>
          <cell r="L827">
            <v>575</v>
          </cell>
          <cell r="M827">
            <v>375475</v>
          </cell>
          <cell r="N827">
            <v>575</v>
          </cell>
          <cell r="O827">
            <v>375475</v>
          </cell>
          <cell r="P827">
            <v>2300</v>
          </cell>
          <cell r="Q827">
            <v>1501900</v>
          </cell>
          <cell r="R827">
            <v>0</v>
          </cell>
        </row>
        <row r="828">
          <cell r="A828" t="str">
            <v>콘크리트파일 두부정리(D400,PC.PHC)</v>
          </cell>
          <cell r="B828">
            <v>826</v>
          </cell>
          <cell r="C828" t="str">
            <v>부대</v>
          </cell>
          <cell r="D828" t="str">
            <v>복지</v>
          </cell>
          <cell r="E828" t="str">
            <v>지정</v>
          </cell>
          <cell r="F828" t="str">
            <v>콘크리트파일 두부정리</v>
          </cell>
          <cell r="G828" t="str">
            <v>(D400,PC.PHC)</v>
          </cell>
          <cell r="H828" t="str">
            <v>본</v>
          </cell>
          <cell r="I828">
            <v>112</v>
          </cell>
          <cell r="J828">
            <v>3250</v>
          </cell>
          <cell r="K828">
            <v>364000</v>
          </cell>
          <cell r="L828">
            <v>2200</v>
          </cell>
          <cell r="M828">
            <v>246400</v>
          </cell>
          <cell r="N828">
            <v>1625</v>
          </cell>
          <cell r="O828">
            <v>182000</v>
          </cell>
          <cell r="P828">
            <v>7075</v>
          </cell>
          <cell r="Q828">
            <v>792400</v>
          </cell>
          <cell r="R828">
            <v>0</v>
          </cell>
        </row>
        <row r="829">
          <cell r="A829" t="str">
            <v>소       계</v>
          </cell>
          <cell r="B829">
            <v>827</v>
          </cell>
          <cell r="F829" t="str">
            <v>소       계</v>
          </cell>
          <cell r="K829">
            <v>0</v>
          </cell>
          <cell r="M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</row>
        <row r="830">
          <cell r="A830" t="str">
            <v>철근콘크리트공사</v>
          </cell>
          <cell r="B830">
            <v>828</v>
          </cell>
          <cell r="F830" t="str">
            <v>철근콘크리트공사</v>
          </cell>
          <cell r="K830">
            <v>0</v>
          </cell>
          <cell r="M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</row>
        <row r="831">
          <cell r="A831" t="str">
            <v>자재운반비60KM까지</v>
          </cell>
          <cell r="B831">
            <v>829</v>
          </cell>
          <cell r="C831" t="str">
            <v>부대</v>
          </cell>
          <cell r="D831" t="str">
            <v>복지</v>
          </cell>
          <cell r="E831" t="str">
            <v>부대철콘</v>
          </cell>
          <cell r="F831" t="str">
            <v>자재운반비</v>
          </cell>
          <cell r="G831" t="str">
            <v>60KM까지</v>
          </cell>
          <cell r="H831" t="str">
            <v>TON</v>
          </cell>
          <cell r="I831">
            <v>116.08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</row>
        <row r="832">
          <cell r="A832" t="str">
            <v>임시전력비(전력량요금)1년이하</v>
          </cell>
          <cell r="B832">
            <v>830</v>
          </cell>
          <cell r="D832" t="str">
            <v>복지</v>
          </cell>
          <cell r="E832" t="str">
            <v>부대철콘</v>
          </cell>
          <cell r="F832" t="str">
            <v>임시전력비(전력량요금)</v>
          </cell>
          <cell r="G832" t="str">
            <v>1년이하</v>
          </cell>
          <cell r="H832" t="str">
            <v>KWH</v>
          </cell>
          <cell r="I832">
            <v>12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</row>
        <row r="833">
          <cell r="A833" t="str">
            <v>모 터1 HP</v>
          </cell>
          <cell r="B833">
            <v>831</v>
          </cell>
          <cell r="C833" t="str">
            <v>부대</v>
          </cell>
          <cell r="D833" t="str">
            <v>복지</v>
          </cell>
          <cell r="E833" t="str">
            <v>부대철콘</v>
          </cell>
          <cell r="F833" t="str">
            <v>모 터</v>
          </cell>
          <cell r="G833" t="str">
            <v>1 HP</v>
          </cell>
          <cell r="H833" t="str">
            <v>시간</v>
          </cell>
          <cell r="I833">
            <v>16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</row>
        <row r="834">
          <cell r="A834" t="str">
            <v>고강도철근 (공장도)H-10</v>
          </cell>
          <cell r="B834">
            <v>832</v>
          </cell>
          <cell r="C834" t="str">
            <v>부대</v>
          </cell>
          <cell r="D834" t="str">
            <v>복지</v>
          </cell>
          <cell r="E834" t="str">
            <v>부대철콘</v>
          </cell>
          <cell r="F834" t="str">
            <v>고강도철근 (공장도)</v>
          </cell>
          <cell r="G834" t="str">
            <v>H-10</v>
          </cell>
          <cell r="H834" t="str">
            <v>TON</v>
          </cell>
          <cell r="I834">
            <v>10.85</v>
          </cell>
          <cell r="J834">
            <v>315000</v>
          </cell>
          <cell r="K834">
            <v>3417750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315000</v>
          </cell>
          <cell r="Q834">
            <v>3417750</v>
          </cell>
          <cell r="R834">
            <v>0</v>
          </cell>
        </row>
        <row r="835">
          <cell r="A835" t="str">
            <v>고강도철근 (공장도)H-13</v>
          </cell>
          <cell r="B835">
            <v>833</v>
          </cell>
          <cell r="C835" t="str">
            <v>부대</v>
          </cell>
          <cell r="D835" t="str">
            <v>복지</v>
          </cell>
          <cell r="E835" t="str">
            <v>부대철콘</v>
          </cell>
          <cell r="F835" t="str">
            <v>고강도철근 (공장도)</v>
          </cell>
          <cell r="G835" t="str">
            <v>H-13</v>
          </cell>
          <cell r="H835" t="str">
            <v>TON</v>
          </cell>
          <cell r="I835">
            <v>5.63</v>
          </cell>
          <cell r="J835">
            <v>310000</v>
          </cell>
          <cell r="K835">
            <v>1745300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310000</v>
          </cell>
          <cell r="Q835">
            <v>1745300</v>
          </cell>
          <cell r="R835">
            <v>0</v>
          </cell>
        </row>
        <row r="836">
          <cell r="A836" t="str">
            <v>고강도철근 (공장도)H-16</v>
          </cell>
          <cell r="B836">
            <v>834</v>
          </cell>
          <cell r="C836" t="str">
            <v>부대</v>
          </cell>
          <cell r="D836" t="str">
            <v>복지</v>
          </cell>
          <cell r="E836" t="str">
            <v>부대철콘</v>
          </cell>
          <cell r="F836" t="str">
            <v>고강도철근 (공장도)</v>
          </cell>
          <cell r="G836" t="str">
            <v>H-16</v>
          </cell>
          <cell r="H836" t="str">
            <v>TON</v>
          </cell>
          <cell r="I836">
            <v>1.8</v>
          </cell>
          <cell r="J836">
            <v>305000</v>
          </cell>
          <cell r="K836">
            <v>549000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305000</v>
          </cell>
          <cell r="Q836">
            <v>549000</v>
          </cell>
          <cell r="R836">
            <v>0</v>
          </cell>
        </row>
        <row r="837">
          <cell r="A837" t="str">
            <v>고강도철근 (공장도)H-19</v>
          </cell>
          <cell r="B837">
            <v>835</v>
          </cell>
          <cell r="C837" t="str">
            <v>부대</v>
          </cell>
          <cell r="D837" t="str">
            <v>복지</v>
          </cell>
          <cell r="E837" t="str">
            <v>부대철콘</v>
          </cell>
          <cell r="F837" t="str">
            <v>고강도철근 (공장도)</v>
          </cell>
          <cell r="G837" t="str">
            <v>H-19</v>
          </cell>
          <cell r="H837" t="str">
            <v>TON</v>
          </cell>
          <cell r="I837">
            <v>26.09</v>
          </cell>
          <cell r="J837">
            <v>305000</v>
          </cell>
          <cell r="K837">
            <v>7957450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305000</v>
          </cell>
          <cell r="Q837">
            <v>7957450</v>
          </cell>
          <cell r="R837">
            <v>0</v>
          </cell>
        </row>
        <row r="838">
          <cell r="A838" t="str">
            <v>고강도철근 (공장도)H-22</v>
          </cell>
          <cell r="B838">
            <v>836</v>
          </cell>
          <cell r="C838" t="str">
            <v>부대</v>
          </cell>
          <cell r="D838" t="str">
            <v>복지</v>
          </cell>
          <cell r="E838" t="str">
            <v>부대철콘</v>
          </cell>
          <cell r="F838" t="str">
            <v>고강도철근 (공장도)</v>
          </cell>
          <cell r="G838" t="str">
            <v>H-22</v>
          </cell>
          <cell r="H838" t="str">
            <v>TON</v>
          </cell>
          <cell r="I838">
            <v>71.709999999999994</v>
          </cell>
          <cell r="J838">
            <v>305000</v>
          </cell>
          <cell r="K838">
            <v>21871549.999999996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305000</v>
          </cell>
          <cell r="Q838">
            <v>21871549.999999996</v>
          </cell>
          <cell r="R838">
            <v>0</v>
          </cell>
        </row>
        <row r="839">
          <cell r="A839" t="str">
            <v>레미콘25-160-8</v>
          </cell>
          <cell r="B839">
            <v>837</v>
          </cell>
          <cell r="C839" t="str">
            <v>부대</v>
          </cell>
          <cell r="D839" t="str">
            <v>복지</v>
          </cell>
          <cell r="E839" t="str">
            <v>부대철콘</v>
          </cell>
          <cell r="F839" t="str">
            <v>레미콘</v>
          </cell>
          <cell r="G839" t="str">
            <v>25-160-8</v>
          </cell>
          <cell r="H839" t="str">
            <v>M3</v>
          </cell>
          <cell r="I839">
            <v>49</v>
          </cell>
          <cell r="J839">
            <v>38600</v>
          </cell>
          <cell r="K839">
            <v>1891400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38600</v>
          </cell>
          <cell r="Q839">
            <v>1891400</v>
          </cell>
          <cell r="R839">
            <v>0</v>
          </cell>
        </row>
        <row r="840">
          <cell r="A840" t="str">
            <v>레미콘25-240-8</v>
          </cell>
          <cell r="B840">
            <v>838</v>
          </cell>
          <cell r="C840" t="str">
            <v>부대</v>
          </cell>
          <cell r="D840" t="str">
            <v>복지</v>
          </cell>
          <cell r="E840" t="str">
            <v>부대철콘</v>
          </cell>
          <cell r="F840" t="str">
            <v>레미콘</v>
          </cell>
          <cell r="G840" t="str">
            <v>25-240-8</v>
          </cell>
          <cell r="H840" t="str">
            <v>M3</v>
          </cell>
          <cell r="I840">
            <v>801</v>
          </cell>
          <cell r="J840">
            <v>45400</v>
          </cell>
          <cell r="K840">
            <v>36365400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45400</v>
          </cell>
          <cell r="Q840">
            <v>36365400</v>
          </cell>
          <cell r="R840">
            <v>0</v>
          </cell>
        </row>
        <row r="841">
          <cell r="A841" t="str">
            <v>펌프카 CONC 타설100 M3이상 철근구조물,S=8~12</v>
          </cell>
          <cell r="B841">
            <v>839</v>
          </cell>
          <cell r="C841" t="str">
            <v>부대</v>
          </cell>
          <cell r="D841" t="str">
            <v>복지</v>
          </cell>
          <cell r="E841" t="str">
            <v>부대철콘</v>
          </cell>
          <cell r="F841" t="str">
            <v>펌프카 CONC 타설</v>
          </cell>
          <cell r="G841" t="str">
            <v>100 M3이상 철근구조물,S=8~12</v>
          </cell>
          <cell r="H841" t="str">
            <v>M3</v>
          </cell>
          <cell r="I841">
            <v>841</v>
          </cell>
          <cell r="J841">
            <v>0</v>
          </cell>
          <cell r="K841">
            <v>0</v>
          </cell>
          <cell r="L841">
            <v>5500</v>
          </cell>
          <cell r="M841">
            <v>4625500</v>
          </cell>
          <cell r="N841">
            <v>0</v>
          </cell>
          <cell r="O841">
            <v>0</v>
          </cell>
          <cell r="P841">
            <v>5500</v>
          </cell>
          <cell r="Q841">
            <v>4625500</v>
          </cell>
          <cell r="R841">
            <v>0</v>
          </cell>
        </row>
        <row r="842">
          <cell r="A842" t="str">
            <v>CON'C 다지기 (VIBRATOR)</v>
          </cell>
          <cell r="B842">
            <v>840</v>
          </cell>
          <cell r="C842" t="str">
            <v>부대</v>
          </cell>
          <cell r="D842" t="str">
            <v>복지</v>
          </cell>
          <cell r="E842" t="str">
            <v>부대철콘</v>
          </cell>
          <cell r="F842" t="str">
            <v>CON'C 다지기 (VIBRATOR)</v>
          </cell>
          <cell r="H842" t="str">
            <v>M3</v>
          </cell>
          <cell r="I842">
            <v>793</v>
          </cell>
          <cell r="J842">
            <v>0</v>
          </cell>
          <cell r="K842">
            <v>0</v>
          </cell>
          <cell r="L842">
            <v>29</v>
          </cell>
          <cell r="M842">
            <v>22997</v>
          </cell>
          <cell r="N842">
            <v>0</v>
          </cell>
          <cell r="O842">
            <v>0</v>
          </cell>
          <cell r="P842">
            <v>29</v>
          </cell>
          <cell r="Q842">
            <v>22997</v>
          </cell>
          <cell r="R842">
            <v>0</v>
          </cell>
        </row>
        <row r="843">
          <cell r="A843" t="str">
            <v>철근하차비</v>
          </cell>
          <cell r="B843">
            <v>841</v>
          </cell>
          <cell r="C843" t="str">
            <v>부대</v>
          </cell>
          <cell r="D843" t="str">
            <v>복지</v>
          </cell>
          <cell r="E843" t="str">
            <v>부대철콘</v>
          </cell>
          <cell r="F843" t="str">
            <v>철근하차비</v>
          </cell>
          <cell r="H843" t="str">
            <v>톤</v>
          </cell>
          <cell r="I843">
            <v>116.08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</row>
        <row r="844">
          <cell r="A844" t="str">
            <v>합판거푸집(3회,일반면)</v>
          </cell>
          <cell r="B844">
            <v>842</v>
          </cell>
          <cell r="C844" t="str">
            <v>부대</v>
          </cell>
          <cell r="D844" t="str">
            <v>복지</v>
          </cell>
          <cell r="E844" t="str">
            <v>부대철콘</v>
          </cell>
          <cell r="F844" t="str">
            <v>합판거푸집</v>
          </cell>
          <cell r="G844" t="str">
            <v>(3회,일반면)</v>
          </cell>
          <cell r="H844" t="str">
            <v>M2</v>
          </cell>
          <cell r="I844">
            <v>752</v>
          </cell>
          <cell r="J844">
            <v>3000</v>
          </cell>
          <cell r="K844">
            <v>2256000</v>
          </cell>
          <cell r="L844">
            <v>5500</v>
          </cell>
          <cell r="M844">
            <v>4136000</v>
          </cell>
          <cell r="N844">
            <v>0</v>
          </cell>
          <cell r="O844">
            <v>0</v>
          </cell>
          <cell r="P844">
            <v>8500</v>
          </cell>
          <cell r="Q844">
            <v>6392000</v>
          </cell>
          <cell r="R844">
            <v>0</v>
          </cell>
        </row>
        <row r="845">
          <cell r="A845" t="str">
            <v>매립형철망거푸집(MAT기초,지중보,옹벽,이어치기등)</v>
          </cell>
          <cell r="B845">
            <v>843</v>
          </cell>
          <cell r="C845" t="str">
            <v>부대</v>
          </cell>
          <cell r="D845" t="str">
            <v>복지</v>
          </cell>
          <cell r="E845" t="str">
            <v>부대철콘</v>
          </cell>
          <cell r="F845" t="str">
            <v>매립형철망거푸집</v>
          </cell>
          <cell r="G845" t="str">
            <v>(MAT기초,지중보,옹벽,이어치기등)</v>
          </cell>
          <cell r="H845" t="str">
            <v>M2</v>
          </cell>
          <cell r="I845">
            <v>221</v>
          </cell>
          <cell r="J845">
            <v>3756</v>
          </cell>
          <cell r="K845">
            <v>830076</v>
          </cell>
          <cell r="L845">
            <v>4076</v>
          </cell>
          <cell r="M845">
            <v>900796</v>
          </cell>
          <cell r="N845">
            <v>0</v>
          </cell>
          <cell r="O845">
            <v>0</v>
          </cell>
          <cell r="P845">
            <v>7832</v>
          </cell>
          <cell r="Q845">
            <v>1730872</v>
          </cell>
          <cell r="R845">
            <v>0</v>
          </cell>
        </row>
        <row r="846">
          <cell r="A846" t="str">
            <v>유로폼(벽)</v>
          </cell>
          <cell r="B846">
            <v>844</v>
          </cell>
          <cell r="C846" t="str">
            <v>부대</v>
          </cell>
          <cell r="D846" t="str">
            <v>복지</v>
          </cell>
          <cell r="E846" t="str">
            <v>부대철콘</v>
          </cell>
          <cell r="F846" t="str">
            <v>유로폼</v>
          </cell>
          <cell r="G846" t="str">
            <v>(벽)</v>
          </cell>
          <cell r="H846" t="str">
            <v>M2</v>
          </cell>
          <cell r="I846">
            <v>950</v>
          </cell>
          <cell r="J846">
            <v>3200</v>
          </cell>
          <cell r="K846">
            <v>3040000</v>
          </cell>
          <cell r="L846">
            <v>5900</v>
          </cell>
          <cell r="M846">
            <v>5605000</v>
          </cell>
          <cell r="N846">
            <v>0</v>
          </cell>
          <cell r="O846">
            <v>0</v>
          </cell>
          <cell r="P846">
            <v>9100</v>
          </cell>
          <cell r="Q846">
            <v>8645000</v>
          </cell>
          <cell r="R846">
            <v>0</v>
          </cell>
        </row>
        <row r="847">
          <cell r="A847" t="str">
            <v>철제곡면거푸집(15회)</v>
          </cell>
          <cell r="B847">
            <v>845</v>
          </cell>
          <cell r="C847" t="str">
            <v>부대</v>
          </cell>
          <cell r="D847" t="str">
            <v>복지</v>
          </cell>
          <cell r="E847" t="str">
            <v>부대철콘</v>
          </cell>
          <cell r="F847" t="str">
            <v>철제곡면거푸집</v>
          </cell>
          <cell r="G847" t="str">
            <v>(15회)</v>
          </cell>
          <cell r="H847" t="str">
            <v>M2</v>
          </cell>
          <cell r="I847">
            <v>325</v>
          </cell>
          <cell r="J847">
            <v>4500</v>
          </cell>
          <cell r="K847">
            <v>1462500</v>
          </cell>
          <cell r="L847">
            <v>9000</v>
          </cell>
          <cell r="M847">
            <v>2925000</v>
          </cell>
          <cell r="N847">
            <v>0</v>
          </cell>
          <cell r="O847">
            <v>0</v>
          </cell>
          <cell r="P847">
            <v>13500</v>
          </cell>
          <cell r="Q847">
            <v>4387500</v>
          </cell>
          <cell r="R847">
            <v>0</v>
          </cell>
        </row>
        <row r="848">
          <cell r="A848" t="str">
            <v>철근가공 및 조립(건축공사)</v>
          </cell>
          <cell r="B848">
            <v>846</v>
          </cell>
          <cell r="C848" t="str">
            <v>부대</v>
          </cell>
          <cell r="D848" t="str">
            <v>복지</v>
          </cell>
          <cell r="E848" t="str">
            <v>부대철콘</v>
          </cell>
          <cell r="F848" t="str">
            <v>철근가공 및 조립</v>
          </cell>
          <cell r="G848" t="str">
            <v>(건축공사)</v>
          </cell>
          <cell r="H848" t="str">
            <v>TON</v>
          </cell>
          <cell r="I848">
            <v>112.7</v>
          </cell>
          <cell r="J848">
            <v>0</v>
          </cell>
          <cell r="K848">
            <v>0</v>
          </cell>
          <cell r="L848">
            <v>160000</v>
          </cell>
          <cell r="M848">
            <v>18032000</v>
          </cell>
          <cell r="N848">
            <v>0</v>
          </cell>
          <cell r="O848">
            <v>0</v>
          </cell>
          <cell r="P848">
            <v>160000</v>
          </cell>
          <cell r="Q848">
            <v>18032000</v>
          </cell>
          <cell r="R848">
            <v>0</v>
          </cell>
        </row>
        <row r="849">
          <cell r="A849" t="str">
            <v>레미콘치기(철근구조,펌프차붐)</v>
          </cell>
          <cell r="B849">
            <v>847</v>
          </cell>
          <cell r="C849" t="str">
            <v>부대</v>
          </cell>
          <cell r="D849" t="str">
            <v>복지</v>
          </cell>
          <cell r="E849" t="str">
            <v>부대철콘</v>
          </cell>
          <cell r="F849" t="str">
            <v>레미콘치기</v>
          </cell>
          <cell r="G849" t="str">
            <v>(철근구조,펌프차붐)</v>
          </cell>
          <cell r="H849" t="str">
            <v>M3</v>
          </cell>
          <cell r="I849">
            <v>793</v>
          </cell>
          <cell r="J849">
            <v>0</v>
          </cell>
          <cell r="K849">
            <v>0</v>
          </cell>
          <cell r="L849">
            <v>7000</v>
          </cell>
          <cell r="M849">
            <v>5551000</v>
          </cell>
          <cell r="N849">
            <v>0</v>
          </cell>
          <cell r="O849">
            <v>0</v>
          </cell>
          <cell r="P849">
            <v>7000</v>
          </cell>
          <cell r="Q849">
            <v>5551000</v>
          </cell>
          <cell r="R849">
            <v>0</v>
          </cell>
        </row>
        <row r="850">
          <cell r="A850" t="str">
            <v>레미콘치기(무근구조,펌프차붐)</v>
          </cell>
          <cell r="B850">
            <v>848</v>
          </cell>
          <cell r="C850" t="str">
            <v>부대</v>
          </cell>
          <cell r="D850" t="str">
            <v>복지</v>
          </cell>
          <cell r="E850" t="str">
            <v>부대철콘</v>
          </cell>
          <cell r="F850" t="str">
            <v>레미콘치기</v>
          </cell>
          <cell r="G850" t="str">
            <v>(무근구조,펌프차붐)</v>
          </cell>
          <cell r="H850" t="str">
            <v>M3</v>
          </cell>
          <cell r="I850">
            <v>48</v>
          </cell>
          <cell r="J850">
            <v>0</v>
          </cell>
          <cell r="K850">
            <v>0</v>
          </cell>
          <cell r="L850">
            <v>7000</v>
          </cell>
          <cell r="M850">
            <v>336000</v>
          </cell>
          <cell r="N850">
            <v>0</v>
          </cell>
          <cell r="O850">
            <v>0</v>
          </cell>
          <cell r="P850">
            <v>7000</v>
          </cell>
          <cell r="Q850">
            <v>336000</v>
          </cell>
          <cell r="R850">
            <v>0</v>
          </cell>
        </row>
        <row r="851">
          <cell r="A851" t="str">
            <v>소       계</v>
          </cell>
          <cell r="B851">
            <v>849</v>
          </cell>
          <cell r="F851" t="str">
            <v>소       계</v>
          </cell>
          <cell r="K851">
            <v>0</v>
          </cell>
          <cell r="M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</row>
        <row r="852">
          <cell r="A852" t="str">
            <v>가설공사</v>
          </cell>
          <cell r="B852">
            <v>850</v>
          </cell>
          <cell r="F852" t="str">
            <v>가설공사</v>
          </cell>
          <cell r="K852">
            <v>0</v>
          </cell>
          <cell r="M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</row>
        <row r="853">
          <cell r="A853" t="str">
            <v>임시전력비(전력량요금)1년이하</v>
          </cell>
          <cell r="B853">
            <v>851</v>
          </cell>
          <cell r="D853" t="str">
            <v>지주</v>
          </cell>
          <cell r="E853" t="str">
            <v>부대가설</v>
          </cell>
          <cell r="F853" t="str">
            <v>임시전력비(전력량요금)</v>
          </cell>
          <cell r="G853" t="str">
            <v>1년이하</v>
          </cell>
          <cell r="H853" t="str">
            <v>KWH</v>
          </cell>
          <cell r="I853">
            <v>73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A854" t="str">
            <v>모 터1 HP</v>
          </cell>
          <cell r="B854">
            <v>852</v>
          </cell>
          <cell r="D854" t="str">
            <v>지주</v>
          </cell>
          <cell r="E854" t="str">
            <v>부대가설</v>
          </cell>
          <cell r="F854" t="str">
            <v>모 터</v>
          </cell>
          <cell r="G854" t="str">
            <v>1 HP</v>
          </cell>
          <cell r="H854" t="str">
            <v>시간</v>
          </cell>
          <cell r="I854">
            <v>100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</row>
        <row r="855">
          <cell r="A855" t="str">
            <v>먹메김(일반용)</v>
          </cell>
          <cell r="B855">
            <v>853</v>
          </cell>
          <cell r="D855" t="str">
            <v>지주</v>
          </cell>
          <cell r="E855" t="str">
            <v>부대가설</v>
          </cell>
          <cell r="F855" t="str">
            <v>먹메김</v>
          </cell>
          <cell r="G855" t="str">
            <v>(일반용)</v>
          </cell>
          <cell r="H855" t="str">
            <v>M2</v>
          </cell>
          <cell r="I855">
            <v>7645</v>
          </cell>
          <cell r="J855">
            <v>0</v>
          </cell>
          <cell r="K855">
            <v>0</v>
          </cell>
          <cell r="L855">
            <v>600</v>
          </cell>
          <cell r="M855">
            <v>4587000</v>
          </cell>
          <cell r="N855">
            <v>30</v>
          </cell>
          <cell r="O855">
            <v>229350</v>
          </cell>
          <cell r="P855">
            <v>630</v>
          </cell>
          <cell r="Q855">
            <v>4816350</v>
          </cell>
          <cell r="R855">
            <v>0</v>
          </cell>
        </row>
        <row r="856">
          <cell r="A856" t="str">
            <v>수평규준틀</v>
          </cell>
          <cell r="B856">
            <v>854</v>
          </cell>
          <cell r="D856" t="str">
            <v>지주</v>
          </cell>
          <cell r="E856" t="str">
            <v>부대가설</v>
          </cell>
          <cell r="F856" t="str">
            <v>수평규준틀</v>
          </cell>
          <cell r="H856" t="str">
            <v>M</v>
          </cell>
          <cell r="I856">
            <v>711</v>
          </cell>
          <cell r="J856">
            <v>0</v>
          </cell>
          <cell r="K856">
            <v>0</v>
          </cell>
          <cell r="L856">
            <v>1000</v>
          </cell>
          <cell r="M856">
            <v>711000</v>
          </cell>
          <cell r="N856">
            <v>0</v>
          </cell>
          <cell r="O856">
            <v>0</v>
          </cell>
          <cell r="P856">
            <v>1000</v>
          </cell>
          <cell r="Q856">
            <v>711000</v>
          </cell>
          <cell r="R856">
            <v>0</v>
          </cell>
        </row>
        <row r="857">
          <cell r="A857" t="str">
            <v>이동식강관조립말비계(3개월 H=2M 2단)</v>
          </cell>
          <cell r="B857">
            <v>855</v>
          </cell>
          <cell r="D857" t="str">
            <v>지주</v>
          </cell>
          <cell r="E857" t="str">
            <v>부대가설</v>
          </cell>
          <cell r="F857" t="str">
            <v>이동식강관조립말비계</v>
          </cell>
          <cell r="G857" t="str">
            <v>(3개월 H=2M 2단)</v>
          </cell>
          <cell r="H857" t="str">
            <v>대</v>
          </cell>
          <cell r="I857">
            <v>4</v>
          </cell>
          <cell r="J857">
            <v>40000</v>
          </cell>
          <cell r="K857">
            <v>160000</v>
          </cell>
          <cell r="L857">
            <v>40000</v>
          </cell>
          <cell r="M857">
            <v>160000</v>
          </cell>
          <cell r="N857">
            <v>0</v>
          </cell>
          <cell r="O857">
            <v>0</v>
          </cell>
          <cell r="P857">
            <v>80000</v>
          </cell>
          <cell r="Q857">
            <v>320000</v>
          </cell>
          <cell r="R857">
            <v>0</v>
          </cell>
        </row>
        <row r="858">
          <cell r="A858" t="str">
            <v>강관동바리 손료(층고3.5M이하, 일반 1개월)</v>
          </cell>
          <cell r="B858">
            <v>856</v>
          </cell>
          <cell r="D858" t="str">
            <v>지주</v>
          </cell>
          <cell r="E858" t="str">
            <v>부대가설</v>
          </cell>
          <cell r="F858" t="str">
            <v>강관동바리 손료</v>
          </cell>
          <cell r="G858" t="str">
            <v>(층고3.5M이하, 일반 1개월)</v>
          </cell>
          <cell r="H858" t="str">
            <v>M2</v>
          </cell>
          <cell r="I858">
            <v>2665</v>
          </cell>
          <cell r="J858">
            <v>600</v>
          </cell>
          <cell r="K858">
            <v>1599000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600</v>
          </cell>
          <cell r="Q858">
            <v>1599000</v>
          </cell>
          <cell r="R858">
            <v>0</v>
          </cell>
        </row>
        <row r="859">
          <cell r="A859" t="str">
            <v>강관동바리 손료(층고3.5M이하,테크용,1개월)</v>
          </cell>
          <cell r="B859">
            <v>857</v>
          </cell>
          <cell r="D859" t="str">
            <v>지주</v>
          </cell>
          <cell r="E859" t="str">
            <v>부대가설</v>
          </cell>
          <cell r="F859" t="str">
            <v>강관동바리 손료</v>
          </cell>
          <cell r="G859" t="str">
            <v>(층고3.5M이하,테크용,1개월)</v>
          </cell>
          <cell r="H859" t="str">
            <v>M2</v>
          </cell>
          <cell r="I859">
            <v>4916</v>
          </cell>
          <cell r="J859" t="e">
            <v>#N/A</v>
          </cell>
          <cell r="K859" t="e">
            <v>#N/A</v>
          </cell>
          <cell r="L859" t="e">
            <v>#N/A</v>
          </cell>
          <cell r="M859" t="e">
            <v>#N/A</v>
          </cell>
          <cell r="N859" t="e">
            <v>#N/A</v>
          </cell>
          <cell r="O859" t="e">
            <v>#N/A</v>
          </cell>
          <cell r="P859" t="e">
            <v>#N/A</v>
          </cell>
          <cell r="Q859" t="e">
            <v>#N/A</v>
          </cell>
          <cell r="R859" t="e">
            <v>#N/A</v>
          </cell>
        </row>
        <row r="860">
          <cell r="A860" t="str">
            <v>용수비(레미콘지구)</v>
          </cell>
          <cell r="B860">
            <v>858</v>
          </cell>
          <cell r="D860" t="str">
            <v>지주</v>
          </cell>
          <cell r="E860" t="str">
            <v>부대가설</v>
          </cell>
          <cell r="F860" t="str">
            <v>용수비</v>
          </cell>
          <cell r="G860" t="str">
            <v>(레미콘지구)</v>
          </cell>
          <cell r="H860" t="str">
            <v>M3</v>
          </cell>
          <cell r="I860">
            <v>913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A861" t="str">
            <v>건축물 현장정리</v>
          </cell>
          <cell r="B861">
            <v>859</v>
          </cell>
          <cell r="D861" t="str">
            <v>지주</v>
          </cell>
          <cell r="E861" t="str">
            <v>부대가설</v>
          </cell>
          <cell r="F861" t="str">
            <v>건축물 현장정리</v>
          </cell>
          <cell r="H861" t="str">
            <v>M2</v>
          </cell>
          <cell r="I861">
            <v>7645</v>
          </cell>
          <cell r="J861">
            <v>79</v>
          </cell>
          <cell r="K861">
            <v>603955</v>
          </cell>
          <cell r="L861">
            <v>4440</v>
          </cell>
          <cell r="M861">
            <v>33943800</v>
          </cell>
          <cell r="N861">
            <v>0</v>
          </cell>
          <cell r="O861">
            <v>0</v>
          </cell>
          <cell r="P861">
            <v>4519</v>
          </cell>
          <cell r="Q861">
            <v>34547755</v>
          </cell>
          <cell r="R861">
            <v>0</v>
          </cell>
        </row>
        <row r="862">
          <cell r="A862" t="str">
            <v>소       계</v>
          </cell>
          <cell r="B862">
            <v>860</v>
          </cell>
          <cell r="F862" t="str">
            <v>소       계</v>
          </cell>
          <cell r="K862">
            <v>0</v>
          </cell>
          <cell r="M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A863" t="str">
            <v>철근콘크리트공사</v>
          </cell>
          <cell r="B863">
            <v>861</v>
          </cell>
          <cell r="F863" t="str">
            <v>철근콘크리트공사</v>
          </cell>
          <cell r="K863">
            <v>0</v>
          </cell>
          <cell r="M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</row>
        <row r="864">
          <cell r="A864" t="str">
            <v>자재운반비60KM까지</v>
          </cell>
          <cell r="B864">
            <v>862</v>
          </cell>
          <cell r="C864" t="str">
            <v>부대</v>
          </cell>
          <cell r="D864" t="str">
            <v>지주</v>
          </cell>
          <cell r="E864" t="str">
            <v>부대철콘</v>
          </cell>
          <cell r="F864" t="str">
            <v>자재운반비</v>
          </cell>
          <cell r="G864" t="str">
            <v>60KM까지</v>
          </cell>
          <cell r="H864" t="str">
            <v>TON</v>
          </cell>
          <cell r="I864">
            <v>797.03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</row>
        <row r="865">
          <cell r="A865" t="str">
            <v>고강도철근 (공장도)H-10</v>
          </cell>
          <cell r="B865">
            <v>863</v>
          </cell>
          <cell r="C865" t="str">
            <v>부대</v>
          </cell>
          <cell r="D865" t="str">
            <v>지주</v>
          </cell>
          <cell r="E865" t="str">
            <v>부대철콘</v>
          </cell>
          <cell r="F865" t="str">
            <v>고강도철근 (공장도)</v>
          </cell>
          <cell r="G865" t="str">
            <v>H-10</v>
          </cell>
          <cell r="H865" t="str">
            <v>TON</v>
          </cell>
          <cell r="I865">
            <v>40.369999999999997</v>
          </cell>
          <cell r="J865">
            <v>315000</v>
          </cell>
          <cell r="K865">
            <v>12716550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315000</v>
          </cell>
          <cell r="Q865">
            <v>12716550</v>
          </cell>
          <cell r="R865">
            <v>0</v>
          </cell>
        </row>
        <row r="866">
          <cell r="A866" t="str">
            <v>고강도철근 (공장도)H-13</v>
          </cell>
          <cell r="B866">
            <v>864</v>
          </cell>
          <cell r="C866" t="str">
            <v>부대</v>
          </cell>
          <cell r="D866" t="str">
            <v>지주</v>
          </cell>
          <cell r="E866" t="str">
            <v>부대철콘</v>
          </cell>
          <cell r="F866" t="str">
            <v>고강도철근 (공장도)</v>
          </cell>
          <cell r="G866" t="str">
            <v>H-13</v>
          </cell>
          <cell r="H866" t="str">
            <v>TON</v>
          </cell>
          <cell r="I866">
            <v>196.16</v>
          </cell>
          <cell r="J866">
            <v>310000</v>
          </cell>
          <cell r="K866">
            <v>60809600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310000</v>
          </cell>
          <cell r="Q866">
            <v>60809600</v>
          </cell>
          <cell r="R866">
            <v>0</v>
          </cell>
        </row>
        <row r="867">
          <cell r="A867" t="str">
            <v>고강도철근 (공장도)H-16</v>
          </cell>
          <cell r="B867">
            <v>865</v>
          </cell>
          <cell r="C867" t="str">
            <v>부대</v>
          </cell>
          <cell r="D867" t="str">
            <v>지주</v>
          </cell>
          <cell r="E867" t="str">
            <v>부대철콘</v>
          </cell>
          <cell r="F867" t="str">
            <v>고강도철근 (공장도)</v>
          </cell>
          <cell r="G867" t="str">
            <v>H-16</v>
          </cell>
          <cell r="H867" t="str">
            <v>TON</v>
          </cell>
          <cell r="I867">
            <v>95.68</v>
          </cell>
          <cell r="J867">
            <v>305000</v>
          </cell>
          <cell r="K867">
            <v>29182400.000000004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305000</v>
          </cell>
          <cell r="Q867">
            <v>29182400.000000004</v>
          </cell>
          <cell r="R867">
            <v>0</v>
          </cell>
        </row>
        <row r="868">
          <cell r="A868" t="str">
            <v>고강도철근 (공장도)H-19</v>
          </cell>
          <cell r="B868">
            <v>866</v>
          </cell>
          <cell r="C868" t="str">
            <v>부대</v>
          </cell>
          <cell r="D868" t="str">
            <v>지주</v>
          </cell>
          <cell r="E868" t="str">
            <v>부대철콘</v>
          </cell>
          <cell r="F868" t="str">
            <v>고강도철근 (공장도)</v>
          </cell>
          <cell r="G868" t="str">
            <v>H-19</v>
          </cell>
          <cell r="H868" t="str">
            <v>TON</v>
          </cell>
          <cell r="I868">
            <v>10.58</v>
          </cell>
          <cell r="J868">
            <v>305000</v>
          </cell>
          <cell r="K868">
            <v>3226900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305000</v>
          </cell>
          <cell r="Q868">
            <v>3226900</v>
          </cell>
          <cell r="R868">
            <v>0</v>
          </cell>
        </row>
        <row r="869">
          <cell r="A869" t="str">
            <v>고강도철근 (공장도)H-22</v>
          </cell>
          <cell r="B869">
            <v>867</v>
          </cell>
          <cell r="C869" t="str">
            <v>부대</v>
          </cell>
          <cell r="D869" t="str">
            <v>지주</v>
          </cell>
          <cell r="E869" t="str">
            <v>부대철콘</v>
          </cell>
          <cell r="F869" t="str">
            <v>고강도철근 (공장도)</v>
          </cell>
          <cell r="G869" t="str">
            <v>H-22</v>
          </cell>
          <cell r="H869" t="str">
            <v>TON</v>
          </cell>
          <cell r="I869">
            <v>139.32</v>
          </cell>
          <cell r="J869">
            <v>305000</v>
          </cell>
          <cell r="K869">
            <v>42492600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305000</v>
          </cell>
          <cell r="Q869">
            <v>42492600</v>
          </cell>
          <cell r="R869">
            <v>0</v>
          </cell>
        </row>
        <row r="870">
          <cell r="A870" t="str">
            <v>고강도철근 (공장도)H-25</v>
          </cell>
          <cell r="B870">
            <v>868</v>
          </cell>
          <cell r="C870" t="str">
            <v>부대</v>
          </cell>
          <cell r="D870" t="str">
            <v>지주</v>
          </cell>
          <cell r="E870" t="str">
            <v>부대철콘</v>
          </cell>
          <cell r="F870" t="str">
            <v>고강도철근 (공장도)</v>
          </cell>
          <cell r="G870" t="str">
            <v>H-25</v>
          </cell>
          <cell r="H870" t="str">
            <v>TON</v>
          </cell>
          <cell r="I870">
            <v>314.92</v>
          </cell>
          <cell r="J870">
            <v>305000</v>
          </cell>
          <cell r="K870">
            <v>96050600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305000</v>
          </cell>
          <cell r="Q870">
            <v>96050600</v>
          </cell>
          <cell r="R870">
            <v>0</v>
          </cell>
        </row>
        <row r="871">
          <cell r="A871" t="str">
            <v>레미콘25-180-15</v>
          </cell>
          <cell r="B871">
            <v>869</v>
          </cell>
          <cell r="C871" t="str">
            <v>부대</v>
          </cell>
          <cell r="D871" t="str">
            <v>지주</v>
          </cell>
          <cell r="E871" t="str">
            <v>부대철콘</v>
          </cell>
          <cell r="F871" t="str">
            <v>레미콘</v>
          </cell>
          <cell r="G871" t="str">
            <v>25-180-15</v>
          </cell>
          <cell r="H871" t="str">
            <v>M3</v>
          </cell>
          <cell r="I871">
            <v>675</v>
          </cell>
          <cell r="J871">
            <v>41600</v>
          </cell>
          <cell r="K871">
            <v>28080000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41600</v>
          </cell>
          <cell r="Q871">
            <v>28080000</v>
          </cell>
          <cell r="R871">
            <v>0</v>
          </cell>
        </row>
        <row r="872">
          <cell r="A872" t="str">
            <v>레미콘25-240-15</v>
          </cell>
          <cell r="B872">
            <v>870</v>
          </cell>
          <cell r="C872" t="str">
            <v>부대</v>
          </cell>
          <cell r="D872" t="str">
            <v>지주</v>
          </cell>
          <cell r="E872" t="str">
            <v>부대철콘</v>
          </cell>
          <cell r="F872" t="str">
            <v>레미콘</v>
          </cell>
          <cell r="G872" t="str">
            <v>25-240-15</v>
          </cell>
          <cell r="H872" t="str">
            <v>M3</v>
          </cell>
          <cell r="I872">
            <v>4729</v>
          </cell>
          <cell r="J872">
            <v>47900</v>
          </cell>
          <cell r="K872">
            <v>226519100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47900</v>
          </cell>
          <cell r="Q872">
            <v>226519100</v>
          </cell>
          <cell r="R872">
            <v>0</v>
          </cell>
        </row>
        <row r="873">
          <cell r="A873" t="str">
            <v>철근트러스철판재 (시공도)D-150, THK220</v>
          </cell>
          <cell r="B873">
            <v>871</v>
          </cell>
          <cell r="C873" t="str">
            <v>부대</v>
          </cell>
          <cell r="D873" t="str">
            <v>지주</v>
          </cell>
          <cell r="E873" t="str">
            <v>부대철콘</v>
          </cell>
          <cell r="F873" t="str">
            <v>철근트러스철판재 (시공도)</v>
          </cell>
          <cell r="G873" t="str">
            <v>D-150, THK220</v>
          </cell>
          <cell r="H873" t="str">
            <v>M2</v>
          </cell>
          <cell r="I873">
            <v>1602</v>
          </cell>
          <cell r="J873">
            <v>27800</v>
          </cell>
          <cell r="K873">
            <v>44535600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27800</v>
          </cell>
          <cell r="Q873">
            <v>44535600</v>
          </cell>
          <cell r="R873">
            <v>0</v>
          </cell>
        </row>
        <row r="874">
          <cell r="A874" t="str">
            <v>철근트러스철판재(시공도)E-150, THK220</v>
          </cell>
          <cell r="B874">
            <v>872</v>
          </cell>
          <cell r="C874" t="str">
            <v>부대</v>
          </cell>
          <cell r="D874" t="str">
            <v>지주</v>
          </cell>
          <cell r="E874" t="str">
            <v>부대철콘</v>
          </cell>
          <cell r="F874" t="str">
            <v>철근트러스철판재(시공도)</v>
          </cell>
          <cell r="G874" t="str">
            <v>E-150, THK220</v>
          </cell>
          <cell r="H874" t="str">
            <v>M2</v>
          </cell>
          <cell r="I874">
            <v>3314</v>
          </cell>
          <cell r="J874">
            <v>26800</v>
          </cell>
          <cell r="K874">
            <v>88815200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26800</v>
          </cell>
          <cell r="Q874">
            <v>88815200</v>
          </cell>
          <cell r="R874">
            <v>0</v>
          </cell>
        </row>
        <row r="875">
          <cell r="A875" t="str">
            <v>펌프카 CONC 타설100 M3이상 철근구조물,S=15</v>
          </cell>
          <cell r="B875">
            <v>873</v>
          </cell>
          <cell r="C875" t="str">
            <v>부대</v>
          </cell>
          <cell r="D875" t="str">
            <v>지주</v>
          </cell>
          <cell r="E875" t="str">
            <v>부대철콘</v>
          </cell>
          <cell r="F875" t="str">
            <v>펌프카 CONC 타설</v>
          </cell>
          <cell r="G875" t="str">
            <v>100 M3이상 철근구조물,S=15</v>
          </cell>
          <cell r="H875" t="str">
            <v>M3</v>
          </cell>
          <cell r="I875">
            <v>5338</v>
          </cell>
          <cell r="J875">
            <v>0</v>
          </cell>
          <cell r="K875">
            <v>0</v>
          </cell>
          <cell r="L875">
            <v>5500</v>
          </cell>
          <cell r="M875">
            <v>29359000</v>
          </cell>
          <cell r="N875">
            <v>0</v>
          </cell>
          <cell r="O875">
            <v>0</v>
          </cell>
          <cell r="P875">
            <v>5500</v>
          </cell>
          <cell r="Q875">
            <v>29359000</v>
          </cell>
          <cell r="R875">
            <v>0</v>
          </cell>
        </row>
        <row r="876">
          <cell r="A876" t="str">
            <v>CON'C 다지기 (VIBRATOR)</v>
          </cell>
          <cell r="B876">
            <v>874</v>
          </cell>
          <cell r="C876" t="str">
            <v>부대</v>
          </cell>
          <cell r="D876" t="str">
            <v>지주</v>
          </cell>
          <cell r="E876" t="str">
            <v>부대철콘</v>
          </cell>
          <cell r="F876" t="str">
            <v>CON'C 다지기 (VIBRATOR)</v>
          </cell>
          <cell r="H876" t="str">
            <v>M3</v>
          </cell>
          <cell r="I876">
            <v>4026</v>
          </cell>
          <cell r="J876">
            <v>0</v>
          </cell>
          <cell r="K876">
            <v>0</v>
          </cell>
          <cell r="L876">
            <v>29</v>
          </cell>
          <cell r="M876">
            <v>116754</v>
          </cell>
          <cell r="N876">
            <v>0</v>
          </cell>
          <cell r="O876">
            <v>0</v>
          </cell>
          <cell r="P876">
            <v>29</v>
          </cell>
          <cell r="Q876">
            <v>116754</v>
          </cell>
          <cell r="R876">
            <v>0</v>
          </cell>
        </row>
        <row r="877">
          <cell r="A877" t="str">
            <v>철근하차비</v>
          </cell>
          <cell r="B877">
            <v>875</v>
          </cell>
          <cell r="C877" t="str">
            <v>부대</v>
          </cell>
          <cell r="D877" t="str">
            <v>지주</v>
          </cell>
          <cell r="E877" t="str">
            <v>부대철콘</v>
          </cell>
          <cell r="F877" t="str">
            <v>철근하차비</v>
          </cell>
          <cell r="H877" t="str">
            <v>톤</v>
          </cell>
          <cell r="I877">
            <v>797.03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</row>
        <row r="878">
          <cell r="A878" t="str">
            <v>합판거푸집(3회,일반면)</v>
          </cell>
          <cell r="B878">
            <v>876</v>
          </cell>
          <cell r="C878" t="str">
            <v>부대</v>
          </cell>
          <cell r="D878" t="str">
            <v>지주</v>
          </cell>
          <cell r="E878" t="str">
            <v>부대철콘</v>
          </cell>
          <cell r="F878" t="str">
            <v>합판거푸집</v>
          </cell>
          <cell r="G878" t="str">
            <v>(3회,일반면)</v>
          </cell>
          <cell r="H878" t="str">
            <v>M2</v>
          </cell>
          <cell r="I878">
            <v>3168</v>
          </cell>
          <cell r="J878">
            <v>3000</v>
          </cell>
          <cell r="K878">
            <v>9504000</v>
          </cell>
          <cell r="L878">
            <v>5500</v>
          </cell>
          <cell r="M878">
            <v>17424000</v>
          </cell>
          <cell r="N878">
            <v>0</v>
          </cell>
          <cell r="O878">
            <v>0</v>
          </cell>
          <cell r="P878">
            <v>8500</v>
          </cell>
          <cell r="Q878">
            <v>26928000</v>
          </cell>
          <cell r="R878">
            <v>0</v>
          </cell>
        </row>
        <row r="879">
          <cell r="A879" t="str">
            <v>유로폼(벽)</v>
          </cell>
          <cell r="B879">
            <v>877</v>
          </cell>
          <cell r="C879" t="str">
            <v>부대</v>
          </cell>
          <cell r="D879" t="str">
            <v>지주</v>
          </cell>
          <cell r="E879" t="str">
            <v>부대철콘</v>
          </cell>
          <cell r="F879" t="str">
            <v>유로폼</v>
          </cell>
          <cell r="G879" t="str">
            <v>(벽)</v>
          </cell>
          <cell r="H879" t="str">
            <v>M2</v>
          </cell>
          <cell r="I879">
            <v>8465</v>
          </cell>
          <cell r="J879">
            <v>3200</v>
          </cell>
          <cell r="K879">
            <v>27088000</v>
          </cell>
          <cell r="L879">
            <v>5900</v>
          </cell>
          <cell r="M879">
            <v>49943500</v>
          </cell>
          <cell r="N879">
            <v>0</v>
          </cell>
          <cell r="O879">
            <v>0</v>
          </cell>
          <cell r="P879">
            <v>9100</v>
          </cell>
          <cell r="Q879">
            <v>77031500</v>
          </cell>
          <cell r="R879">
            <v>0</v>
          </cell>
        </row>
        <row r="880">
          <cell r="A880" t="str">
            <v>기둥 면접기(15X15)</v>
          </cell>
          <cell r="B880">
            <v>878</v>
          </cell>
          <cell r="C880" t="str">
            <v>부대</v>
          </cell>
          <cell r="D880" t="str">
            <v>지주</v>
          </cell>
          <cell r="E880" t="str">
            <v>부대철콘</v>
          </cell>
          <cell r="F880" t="str">
            <v>기둥 면접기</v>
          </cell>
          <cell r="G880" t="str">
            <v>(15X15)</v>
          </cell>
          <cell r="H880" t="str">
            <v>M</v>
          </cell>
          <cell r="I880">
            <v>6892</v>
          </cell>
          <cell r="J880">
            <v>50</v>
          </cell>
          <cell r="K880">
            <v>344600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50</v>
          </cell>
          <cell r="Q880">
            <v>344600</v>
          </cell>
          <cell r="R880">
            <v>0</v>
          </cell>
        </row>
        <row r="881">
          <cell r="A881" t="str">
            <v>물 끊기(18X12X15)</v>
          </cell>
          <cell r="B881">
            <v>879</v>
          </cell>
          <cell r="C881" t="str">
            <v>부대</v>
          </cell>
          <cell r="D881" t="str">
            <v>지주</v>
          </cell>
          <cell r="E881" t="str">
            <v>부대철콘</v>
          </cell>
          <cell r="F881" t="str">
            <v>물 끊기</v>
          </cell>
          <cell r="G881" t="str">
            <v>(18X12X15)</v>
          </cell>
          <cell r="H881" t="str">
            <v>M</v>
          </cell>
          <cell r="I881">
            <v>115</v>
          </cell>
          <cell r="J881">
            <v>200</v>
          </cell>
          <cell r="K881">
            <v>23000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200</v>
          </cell>
          <cell r="Q881">
            <v>23000</v>
          </cell>
          <cell r="R881">
            <v>0</v>
          </cell>
        </row>
        <row r="882">
          <cell r="A882" t="str">
            <v>콘크리트양생비</v>
          </cell>
          <cell r="B882">
            <v>880</v>
          </cell>
          <cell r="C882" t="str">
            <v>부대</v>
          </cell>
          <cell r="D882" t="str">
            <v>지주</v>
          </cell>
          <cell r="E882" t="str">
            <v>부대철콘</v>
          </cell>
          <cell r="F882" t="str">
            <v>콘크리트양생비</v>
          </cell>
          <cell r="H882" t="str">
            <v>M2</v>
          </cell>
          <cell r="I882">
            <v>15699</v>
          </cell>
          <cell r="J882">
            <v>0</v>
          </cell>
          <cell r="K882">
            <v>0</v>
          </cell>
          <cell r="L882">
            <v>100</v>
          </cell>
          <cell r="M882">
            <v>1569900</v>
          </cell>
          <cell r="N882">
            <v>0</v>
          </cell>
          <cell r="O882">
            <v>0</v>
          </cell>
          <cell r="P882">
            <v>100</v>
          </cell>
          <cell r="Q882">
            <v>1569900</v>
          </cell>
          <cell r="R882">
            <v>0</v>
          </cell>
        </row>
        <row r="883">
          <cell r="A883" t="str">
            <v>철근가공 및 조립(건축공사)</v>
          </cell>
          <cell r="B883">
            <v>881</v>
          </cell>
          <cell r="C883" t="str">
            <v>부대</v>
          </cell>
          <cell r="D883" t="str">
            <v>지주</v>
          </cell>
          <cell r="E883" t="str">
            <v>부대철콘</v>
          </cell>
          <cell r="F883" t="str">
            <v>철근가공 및 조립</v>
          </cell>
          <cell r="G883" t="str">
            <v>(건축공사)</v>
          </cell>
          <cell r="H883" t="str">
            <v>TON</v>
          </cell>
          <cell r="I883">
            <v>773.82</v>
          </cell>
          <cell r="J883">
            <v>0</v>
          </cell>
          <cell r="K883">
            <v>0</v>
          </cell>
          <cell r="L883">
            <v>160000</v>
          </cell>
          <cell r="M883">
            <v>123811200.00000001</v>
          </cell>
          <cell r="N883">
            <v>0</v>
          </cell>
          <cell r="O883">
            <v>0</v>
          </cell>
          <cell r="P883">
            <v>160000</v>
          </cell>
          <cell r="Q883">
            <v>123811200.00000001</v>
          </cell>
          <cell r="R883">
            <v>0</v>
          </cell>
        </row>
        <row r="884">
          <cell r="A884" t="str">
            <v>레미콘치기(철근구조,펌프차붐)</v>
          </cell>
          <cell r="B884">
            <v>882</v>
          </cell>
          <cell r="C884" t="str">
            <v>부대</v>
          </cell>
          <cell r="D884" t="str">
            <v>지주</v>
          </cell>
          <cell r="E884" t="str">
            <v>부대철콘</v>
          </cell>
          <cell r="F884" t="str">
            <v>레미콘치기</v>
          </cell>
          <cell r="G884" t="str">
            <v>(철근구조,펌프차붐)</v>
          </cell>
          <cell r="H884" t="str">
            <v>M3</v>
          </cell>
          <cell r="I884">
            <v>4026</v>
          </cell>
          <cell r="J884">
            <v>0</v>
          </cell>
          <cell r="K884">
            <v>0</v>
          </cell>
          <cell r="L884">
            <v>7000</v>
          </cell>
          <cell r="M884">
            <v>28182000</v>
          </cell>
          <cell r="N884">
            <v>0</v>
          </cell>
          <cell r="O884">
            <v>0</v>
          </cell>
          <cell r="P884">
            <v>7000</v>
          </cell>
          <cell r="Q884">
            <v>28182000</v>
          </cell>
          <cell r="R884">
            <v>0</v>
          </cell>
        </row>
        <row r="885">
          <cell r="A885" t="str">
            <v>레미콘치기(무근구조,펌프차붐)</v>
          </cell>
          <cell r="B885">
            <v>883</v>
          </cell>
          <cell r="C885" t="str">
            <v>부대</v>
          </cell>
          <cell r="D885" t="str">
            <v>지주</v>
          </cell>
          <cell r="E885" t="str">
            <v>부대철콘</v>
          </cell>
          <cell r="F885" t="str">
            <v>레미콘치기</v>
          </cell>
          <cell r="G885" t="str">
            <v>(무근구조,펌프차붐)</v>
          </cell>
          <cell r="H885" t="str">
            <v>M3</v>
          </cell>
          <cell r="I885">
            <v>1312</v>
          </cell>
          <cell r="J885">
            <v>0</v>
          </cell>
          <cell r="K885">
            <v>0</v>
          </cell>
          <cell r="L885">
            <v>7000</v>
          </cell>
          <cell r="M885">
            <v>9184000</v>
          </cell>
          <cell r="N885">
            <v>0</v>
          </cell>
          <cell r="O885">
            <v>0</v>
          </cell>
          <cell r="P885">
            <v>7000</v>
          </cell>
          <cell r="Q885">
            <v>9184000</v>
          </cell>
          <cell r="R885">
            <v>0</v>
          </cell>
        </row>
        <row r="886">
          <cell r="A886" t="str">
            <v>소       계</v>
          </cell>
          <cell r="B886">
            <v>884</v>
          </cell>
          <cell r="F886" t="str">
            <v>소       계</v>
          </cell>
          <cell r="K886">
            <v>0</v>
          </cell>
          <cell r="M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</row>
        <row r="887">
          <cell r="A887" t="str">
            <v>조적공사</v>
          </cell>
          <cell r="B887">
            <v>885</v>
          </cell>
          <cell r="F887" t="str">
            <v>조적공사</v>
          </cell>
          <cell r="K887">
            <v>0</v>
          </cell>
          <cell r="M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</row>
        <row r="888">
          <cell r="A888" t="str">
            <v>콘크리트벽돌KS 82KG/CM2, 190X90X57</v>
          </cell>
          <cell r="B888">
            <v>886</v>
          </cell>
          <cell r="D888" t="str">
            <v>지주</v>
          </cell>
          <cell r="E888" t="str">
            <v>조적</v>
          </cell>
          <cell r="F888" t="str">
            <v>콘크리트벽돌</v>
          </cell>
          <cell r="G888" t="str">
            <v>KS 82KG/CM2, 190X90X57</v>
          </cell>
          <cell r="H888" t="str">
            <v>매</v>
          </cell>
          <cell r="I888">
            <v>24123</v>
          </cell>
          <cell r="J888">
            <v>45</v>
          </cell>
          <cell r="K888">
            <v>1085535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45</v>
          </cell>
          <cell r="Q888">
            <v>1085535</v>
          </cell>
          <cell r="R888">
            <v>0</v>
          </cell>
        </row>
        <row r="889">
          <cell r="A889" t="str">
            <v>콘크리트벽돌쌓기(표준형 0.5B 2층)</v>
          </cell>
          <cell r="B889">
            <v>887</v>
          </cell>
          <cell r="D889" t="str">
            <v>지주</v>
          </cell>
          <cell r="E889" t="str">
            <v>조적</v>
          </cell>
          <cell r="F889" t="str">
            <v>콘크리트벽돌쌓기</v>
          </cell>
          <cell r="G889" t="str">
            <v>(표준형 0.5B 2층)</v>
          </cell>
          <cell r="H889" t="str">
            <v>매</v>
          </cell>
          <cell r="I889">
            <v>2542</v>
          </cell>
          <cell r="J889">
            <v>0</v>
          </cell>
          <cell r="K889">
            <v>0</v>
          </cell>
          <cell r="L889">
            <v>73</v>
          </cell>
          <cell r="M889">
            <v>185566</v>
          </cell>
          <cell r="N889">
            <v>3</v>
          </cell>
          <cell r="O889">
            <v>7626</v>
          </cell>
          <cell r="P889">
            <v>76</v>
          </cell>
          <cell r="Q889">
            <v>193192</v>
          </cell>
          <cell r="R889">
            <v>0</v>
          </cell>
        </row>
        <row r="890">
          <cell r="A890" t="str">
            <v>콘크리트벽돌쌓기(표준형 1.0B, 1층)</v>
          </cell>
          <cell r="B890">
            <v>888</v>
          </cell>
          <cell r="D890" t="str">
            <v>지주</v>
          </cell>
          <cell r="E890" t="str">
            <v>조적</v>
          </cell>
          <cell r="F890" t="str">
            <v>콘크리트벽돌쌓기</v>
          </cell>
          <cell r="G890" t="str">
            <v>(표준형 1.0B, 1층)</v>
          </cell>
          <cell r="H890" t="str">
            <v>매</v>
          </cell>
          <cell r="I890">
            <v>99</v>
          </cell>
          <cell r="J890">
            <v>0</v>
          </cell>
          <cell r="K890">
            <v>0</v>
          </cell>
          <cell r="L890">
            <v>73</v>
          </cell>
          <cell r="M890">
            <v>7227</v>
          </cell>
          <cell r="N890">
            <v>3</v>
          </cell>
          <cell r="O890">
            <v>297</v>
          </cell>
          <cell r="P890">
            <v>76</v>
          </cell>
          <cell r="Q890">
            <v>7524</v>
          </cell>
          <cell r="R890">
            <v>0</v>
          </cell>
        </row>
        <row r="891">
          <cell r="A891" t="str">
            <v>콘크리트벽돌쌓기(표준형 1.0B, 2층)</v>
          </cell>
          <cell r="B891">
            <v>889</v>
          </cell>
          <cell r="D891" t="str">
            <v>지주</v>
          </cell>
          <cell r="E891" t="str">
            <v>조적</v>
          </cell>
          <cell r="F891" t="str">
            <v>콘크리트벽돌쌓기</v>
          </cell>
          <cell r="G891" t="str">
            <v>(표준형 1.0B, 2층)</v>
          </cell>
          <cell r="H891" t="str">
            <v>매</v>
          </cell>
          <cell r="I891">
            <v>20780</v>
          </cell>
          <cell r="J891">
            <v>0</v>
          </cell>
          <cell r="K891">
            <v>0</v>
          </cell>
          <cell r="L891">
            <v>73</v>
          </cell>
          <cell r="M891">
            <v>1516940</v>
          </cell>
          <cell r="N891">
            <v>3</v>
          </cell>
          <cell r="O891">
            <v>62340</v>
          </cell>
          <cell r="P891">
            <v>76</v>
          </cell>
          <cell r="Q891">
            <v>1579280</v>
          </cell>
          <cell r="R891">
            <v>0</v>
          </cell>
        </row>
        <row r="892">
          <cell r="A892" t="str">
            <v>소       계</v>
          </cell>
          <cell r="B892">
            <v>890</v>
          </cell>
          <cell r="F892" t="str">
            <v>소       계</v>
          </cell>
          <cell r="K892">
            <v>0</v>
          </cell>
          <cell r="M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</row>
        <row r="893">
          <cell r="A893" t="str">
            <v>미장공사</v>
          </cell>
          <cell r="B893">
            <v>891</v>
          </cell>
          <cell r="F893" t="str">
            <v>미장공사</v>
          </cell>
          <cell r="K893">
            <v>0</v>
          </cell>
          <cell r="M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</row>
        <row r="894">
          <cell r="A894" t="str">
            <v>시멘트 수송비10KM이내</v>
          </cell>
          <cell r="B894">
            <v>892</v>
          </cell>
          <cell r="D894" t="str">
            <v>지주</v>
          </cell>
          <cell r="E894" t="str">
            <v>미장</v>
          </cell>
          <cell r="F894" t="str">
            <v>시멘트 수송비</v>
          </cell>
          <cell r="G894" t="str">
            <v>10KM이내</v>
          </cell>
          <cell r="H894" t="str">
            <v>포</v>
          </cell>
          <cell r="I894">
            <v>551</v>
          </cell>
          <cell r="J894" t="e">
            <v>#N/A</v>
          </cell>
          <cell r="K894" t="e">
            <v>#N/A</v>
          </cell>
          <cell r="L894" t="e">
            <v>#N/A</v>
          </cell>
          <cell r="M894" t="e">
            <v>#N/A</v>
          </cell>
          <cell r="N894" t="e">
            <v>#N/A</v>
          </cell>
          <cell r="O894" t="e">
            <v>#N/A</v>
          </cell>
          <cell r="P894" t="e">
            <v>#N/A</v>
          </cell>
          <cell r="Q894" t="e">
            <v>#N/A</v>
          </cell>
          <cell r="R894" t="e">
            <v>#N/A</v>
          </cell>
        </row>
        <row r="895">
          <cell r="A895" t="str">
            <v>시멘트 하차 입고비(보통인부/250포)</v>
          </cell>
          <cell r="B895">
            <v>893</v>
          </cell>
          <cell r="D895" t="str">
            <v>지주</v>
          </cell>
          <cell r="E895" t="str">
            <v>미장</v>
          </cell>
          <cell r="F895" t="str">
            <v>시멘트 하차 입고비</v>
          </cell>
          <cell r="G895" t="str">
            <v>(보통인부/250포)</v>
          </cell>
          <cell r="H895" t="str">
            <v>포</v>
          </cell>
          <cell r="I895">
            <v>551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</row>
        <row r="896">
          <cell r="A896" t="str">
            <v>시멘트(운반구상차도)40KG</v>
          </cell>
          <cell r="B896">
            <v>894</v>
          </cell>
          <cell r="D896" t="str">
            <v>지주</v>
          </cell>
          <cell r="E896" t="str">
            <v>미장</v>
          </cell>
          <cell r="F896" t="str">
            <v>시멘트(운반구상차도)</v>
          </cell>
          <cell r="G896" t="str">
            <v>40KG</v>
          </cell>
          <cell r="H896" t="str">
            <v>포</v>
          </cell>
          <cell r="I896">
            <v>551</v>
          </cell>
          <cell r="J896">
            <v>3360</v>
          </cell>
          <cell r="K896">
            <v>1851360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3360</v>
          </cell>
          <cell r="Q896">
            <v>1851360</v>
          </cell>
          <cell r="R896">
            <v>0</v>
          </cell>
        </row>
        <row r="897">
          <cell r="A897" t="str">
            <v>모래운반(지구외)타이어 로우더 상차, 양호  L = 20.5 KM</v>
          </cell>
          <cell r="B897">
            <v>895</v>
          </cell>
          <cell r="D897" t="str">
            <v>지주</v>
          </cell>
          <cell r="E897" t="str">
            <v>미장</v>
          </cell>
          <cell r="F897" t="str">
            <v>모래운반(지구외)</v>
          </cell>
          <cell r="G897" t="str">
            <v>타이어 로우더 상차, 양호  L = 20.5 KM</v>
          </cell>
          <cell r="H897" t="str">
            <v>M3</v>
          </cell>
          <cell r="I897">
            <v>35</v>
          </cell>
          <cell r="J897">
            <v>14000</v>
          </cell>
          <cell r="K897">
            <v>490000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14000</v>
          </cell>
          <cell r="Q897">
            <v>490000</v>
          </cell>
          <cell r="R897">
            <v>0</v>
          </cell>
        </row>
        <row r="898">
          <cell r="A898" t="str">
            <v>바닥몰탈바르기(T=20MM)</v>
          </cell>
          <cell r="B898">
            <v>896</v>
          </cell>
          <cell r="D898" t="str">
            <v>지주</v>
          </cell>
          <cell r="E898" t="str">
            <v>미장</v>
          </cell>
          <cell r="F898" t="str">
            <v>바닥몰탈바르기(T=20MM)</v>
          </cell>
          <cell r="H898" t="str">
            <v>M2</v>
          </cell>
          <cell r="I898">
            <v>95</v>
          </cell>
          <cell r="J898" t="e">
            <v>#N/A</v>
          </cell>
          <cell r="K898" t="e">
            <v>#N/A</v>
          </cell>
          <cell r="L898" t="e">
            <v>#N/A</v>
          </cell>
          <cell r="M898" t="e">
            <v>#N/A</v>
          </cell>
          <cell r="N898" t="e">
            <v>#N/A</v>
          </cell>
          <cell r="O898" t="e">
            <v>#N/A</v>
          </cell>
          <cell r="P898" t="e">
            <v>#N/A</v>
          </cell>
          <cell r="Q898" t="e">
            <v>#N/A</v>
          </cell>
          <cell r="R898" t="e">
            <v>#N/A</v>
          </cell>
        </row>
        <row r="899">
          <cell r="A899" t="str">
            <v>쇠흙손마감</v>
          </cell>
          <cell r="B899">
            <v>897</v>
          </cell>
          <cell r="D899" t="str">
            <v>지주</v>
          </cell>
          <cell r="E899" t="str">
            <v>미장</v>
          </cell>
          <cell r="F899" t="str">
            <v>쇠흙손마감</v>
          </cell>
          <cell r="H899" t="str">
            <v>M2</v>
          </cell>
          <cell r="I899">
            <v>550</v>
          </cell>
          <cell r="J899">
            <v>0</v>
          </cell>
          <cell r="K899">
            <v>0</v>
          </cell>
          <cell r="L899">
            <v>1600</v>
          </cell>
          <cell r="M899">
            <v>880000</v>
          </cell>
          <cell r="N899">
            <v>0</v>
          </cell>
          <cell r="O899">
            <v>0</v>
          </cell>
          <cell r="P899">
            <v>1600</v>
          </cell>
          <cell r="Q899">
            <v>880000</v>
          </cell>
          <cell r="R899">
            <v>0</v>
          </cell>
        </row>
        <row r="900">
          <cell r="A900" t="str">
            <v>시멘트몰탈바닥바르기(24MM 1회 정벌1:3)</v>
          </cell>
          <cell r="B900">
            <v>898</v>
          </cell>
          <cell r="D900" t="str">
            <v>지주</v>
          </cell>
          <cell r="E900" t="str">
            <v>미장</v>
          </cell>
          <cell r="F900" t="str">
            <v>시멘트몰탈바닥바르기</v>
          </cell>
          <cell r="G900" t="str">
            <v>(24MM 1회 정벌1:3)</v>
          </cell>
          <cell r="H900" t="str">
            <v>M2</v>
          </cell>
          <cell r="I900">
            <v>259</v>
          </cell>
          <cell r="J900">
            <v>0</v>
          </cell>
          <cell r="K900">
            <v>0</v>
          </cell>
          <cell r="L900">
            <v>1700</v>
          </cell>
          <cell r="M900">
            <v>440300</v>
          </cell>
          <cell r="N900">
            <v>0</v>
          </cell>
          <cell r="O900">
            <v>0</v>
          </cell>
          <cell r="P900">
            <v>1700</v>
          </cell>
          <cell r="Q900">
            <v>440300</v>
          </cell>
          <cell r="R900">
            <v>0</v>
          </cell>
        </row>
        <row r="901">
          <cell r="A901" t="str">
            <v>시멘트몰탈외벽바르기(18(12+6)MM,초벌1:2 정벌1:3)</v>
          </cell>
          <cell r="B901">
            <v>899</v>
          </cell>
          <cell r="D901" t="str">
            <v>지주</v>
          </cell>
          <cell r="E901" t="str">
            <v>미장</v>
          </cell>
          <cell r="F901" t="str">
            <v>시멘트몰탈외벽바르기</v>
          </cell>
          <cell r="G901" t="str">
            <v>(18(12+6)MM,초벌1:2 정벌1:3)</v>
          </cell>
          <cell r="H901" t="str">
            <v>M2</v>
          </cell>
          <cell r="I901">
            <v>107</v>
          </cell>
          <cell r="J901">
            <v>0</v>
          </cell>
          <cell r="K901">
            <v>0</v>
          </cell>
          <cell r="L901">
            <v>6835</v>
          </cell>
          <cell r="M901">
            <v>731345</v>
          </cell>
          <cell r="N901">
            <v>0</v>
          </cell>
          <cell r="O901">
            <v>0</v>
          </cell>
          <cell r="P901">
            <v>6835</v>
          </cell>
          <cell r="Q901">
            <v>731345</v>
          </cell>
          <cell r="R901">
            <v>0</v>
          </cell>
        </row>
        <row r="902">
          <cell r="A902" t="str">
            <v>시멘트몰탈내벽바르기(11MM 2회 정벌1:3)</v>
          </cell>
          <cell r="B902">
            <v>900</v>
          </cell>
          <cell r="D902" t="str">
            <v>지주</v>
          </cell>
          <cell r="E902" t="str">
            <v>미장</v>
          </cell>
          <cell r="F902" t="str">
            <v>시멘트몰탈내벽바르기</v>
          </cell>
          <cell r="G902" t="str">
            <v>(11MM 2회 정벌1:3)</v>
          </cell>
          <cell r="H902" t="str">
            <v>M2</v>
          </cell>
          <cell r="I902">
            <v>38</v>
          </cell>
          <cell r="J902">
            <v>0</v>
          </cell>
          <cell r="K902">
            <v>0</v>
          </cell>
          <cell r="L902">
            <v>4500</v>
          </cell>
          <cell r="M902">
            <v>171000</v>
          </cell>
          <cell r="N902">
            <v>0</v>
          </cell>
          <cell r="O902">
            <v>0</v>
          </cell>
          <cell r="P902">
            <v>4500</v>
          </cell>
          <cell r="Q902">
            <v>171000</v>
          </cell>
          <cell r="R902">
            <v>0</v>
          </cell>
        </row>
        <row r="903">
          <cell r="A903" t="str">
            <v>시멘트몰탈내벽바르기(15(9+6)MM,초벌1:2,정벌1:3)</v>
          </cell>
          <cell r="B903">
            <v>901</v>
          </cell>
          <cell r="D903" t="str">
            <v>지주</v>
          </cell>
          <cell r="E903" t="str">
            <v>미장</v>
          </cell>
          <cell r="F903" t="str">
            <v>시멘트몰탈내벽바르기</v>
          </cell>
          <cell r="G903" t="str">
            <v>(15(9+6)MM,초벌1:2,정벌1:3)</v>
          </cell>
          <cell r="H903" t="str">
            <v>M2</v>
          </cell>
          <cell r="I903">
            <v>270</v>
          </cell>
          <cell r="J903">
            <v>0</v>
          </cell>
          <cell r="K903">
            <v>0</v>
          </cell>
          <cell r="L903">
            <v>5000</v>
          </cell>
          <cell r="M903">
            <v>1350000</v>
          </cell>
          <cell r="N903">
            <v>0</v>
          </cell>
          <cell r="O903">
            <v>0</v>
          </cell>
          <cell r="P903">
            <v>5000</v>
          </cell>
          <cell r="Q903">
            <v>1350000</v>
          </cell>
          <cell r="R903">
            <v>0</v>
          </cell>
        </row>
        <row r="904">
          <cell r="A904" t="str">
            <v>방수몰탈위 바닥몰탈바르기(방수10(1:2)+미장24(1:3))</v>
          </cell>
          <cell r="B904">
            <v>902</v>
          </cell>
          <cell r="D904" t="str">
            <v>지주</v>
          </cell>
          <cell r="E904" t="str">
            <v>미장</v>
          </cell>
          <cell r="F904" t="str">
            <v>방수몰탈위 바닥몰탈바르기</v>
          </cell>
          <cell r="G904" t="str">
            <v>(방수10(1:2)+미장24(1:3))</v>
          </cell>
          <cell r="H904" t="str">
            <v>M2</v>
          </cell>
          <cell r="I904">
            <v>7</v>
          </cell>
          <cell r="J904" t="e">
            <v>#N/A</v>
          </cell>
          <cell r="K904" t="e">
            <v>#N/A</v>
          </cell>
          <cell r="L904" t="e">
            <v>#N/A</v>
          </cell>
          <cell r="M904" t="e">
            <v>#N/A</v>
          </cell>
          <cell r="N904" t="e">
            <v>#N/A</v>
          </cell>
          <cell r="O904" t="e">
            <v>#N/A</v>
          </cell>
          <cell r="P904" t="e">
            <v>#N/A</v>
          </cell>
          <cell r="Q904" t="e">
            <v>#N/A</v>
          </cell>
          <cell r="R904" t="e">
            <v>#N/A</v>
          </cell>
        </row>
        <row r="905">
          <cell r="A905" t="str">
            <v>방수몰탈위 외벽몰탈(방수6MM(1:2)+미장18MM(1:3, 2회))</v>
          </cell>
          <cell r="B905">
            <v>903</v>
          </cell>
          <cell r="D905" t="str">
            <v>지주</v>
          </cell>
          <cell r="E905" t="str">
            <v>미장</v>
          </cell>
          <cell r="F905" t="str">
            <v>방수몰탈위 외벽몰탈</v>
          </cell>
          <cell r="G905" t="str">
            <v>(방수6MM(1:2)+미장18MM(1:3, 2회))</v>
          </cell>
          <cell r="H905" t="str">
            <v>M2</v>
          </cell>
          <cell r="I905">
            <v>12</v>
          </cell>
          <cell r="J905" t="e">
            <v>#N/A</v>
          </cell>
          <cell r="K905" t="e">
            <v>#N/A</v>
          </cell>
          <cell r="L905" t="e">
            <v>#N/A</v>
          </cell>
          <cell r="M905" t="e">
            <v>#N/A</v>
          </cell>
          <cell r="N905" t="e">
            <v>#N/A</v>
          </cell>
          <cell r="O905" t="e">
            <v>#N/A</v>
          </cell>
          <cell r="P905" t="e">
            <v>#N/A</v>
          </cell>
          <cell r="Q905" t="e">
            <v>#N/A</v>
          </cell>
          <cell r="R905" t="e">
            <v>#N/A</v>
          </cell>
        </row>
        <row r="906">
          <cell r="A906" t="str">
            <v>창문틀주위 모르터충진</v>
          </cell>
          <cell r="B906">
            <v>904</v>
          </cell>
          <cell r="D906" t="str">
            <v>지주</v>
          </cell>
          <cell r="E906" t="str">
            <v>미장</v>
          </cell>
          <cell r="F906" t="str">
            <v>창문틀주위 모르터충진</v>
          </cell>
          <cell r="H906" t="str">
            <v>M</v>
          </cell>
          <cell r="I906">
            <v>87</v>
          </cell>
          <cell r="J906">
            <v>0</v>
          </cell>
          <cell r="K906">
            <v>0</v>
          </cell>
          <cell r="L906">
            <v>933</v>
          </cell>
          <cell r="M906">
            <v>81171</v>
          </cell>
          <cell r="N906">
            <v>0</v>
          </cell>
          <cell r="O906">
            <v>0</v>
          </cell>
          <cell r="P906">
            <v>933</v>
          </cell>
          <cell r="Q906">
            <v>81171</v>
          </cell>
          <cell r="R906">
            <v>0</v>
          </cell>
        </row>
        <row r="907">
          <cell r="A907" t="str">
            <v>콘크리트면 제물마감(보관노-1600)</v>
          </cell>
          <cell r="B907">
            <v>905</v>
          </cell>
          <cell r="D907" t="str">
            <v>지주</v>
          </cell>
          <cell r="E907" t="str">
            <v>미장</v>
          </cell>
          <cell r="F907" t="str">
            <v>콘크리트면 제물마감</v>
          </cell>
          <cell r="G907" t="str">
            <v>(보관노-1600)</v>
          </cell>
          <cell r="H907" t="str">
            <v>M2</v>
          </cell>
          <cell r="I907">
            <v>380</v>
          </cell>
          <cell r="J907">
            <v>0</v>
          </cell>
          <cell r="K907">
            <v>0</v>
          </cell>
          <cell r="L907">
            <v>1500</v>
          </cell>
          <cell r="M907">
            <v>570000</v>
          </cell>
          <cell r="N907">
            <v>0</v>
          </cell>
          <cell r="O907">
            <v>0</v>
          </cell>
          <cell r="P907">
            <v>1500</v>
          </cell>
          <cell r="Q907">
            <v>570000</v>
          </cell>
          <cell r="R907">
            <v>0</v>
          </cell>
        </row>
        <row r="908">
          <cell r="A908" t="str">
            <v>콘크리트 면처리(폭 10CM)</v>
          </cell>
          <cell r="B908">
            <v>906</v>
          </cell>
          <cell r="D908" t="str">
            <v>지주</v>
          </cell>
          <cell r="E908" t="str">
            <v>미장</v>
          </cell>
          <cell r="F908" t="str">
            <v>콘크리트 면처리</v>
          </cell>
          <cell r="G908" t="str">
            <v>(폭 10CM)</v>
          </cell>
          <cell r="H908" t="str">
            <v>M</v>
          </cell>
          <cell r="I908">
            <v>7268</v>
          </cell>
          <cell r="J908">
            <v>0</v>
          </cell>
          <cell r="K908">
            <v>0</v>
          </cell>
          <cell r="L908">
            <v>1200</v>
          </cell>
          <cell r="M908">
            <v>8721600</v>
          </cell>
          <cell r="N908">
            <v>0</v>
          </cell>
          <cell r="O908">
            <v>0</v>
          </cell>
          <cell r="P908">
            <v>1200</v>
          </cell>
          <cell r="Q908">
            <v>8721600</v>
          </cell>
          <cell r="R908">
            <v>0</v>
          </cell>
        </row>
        <row r="909">
          <cell r="A909" t="str">
            <v>콘크리트 면처리(천정)(폭 10CM)</v>
          </cell>
          <cell r="B909">
            <v>907</v>
          </cell>
          <cell r="D909" t="str">
            <v>지주</v>
          </cell>
          <cell r="E909" t="str">
            <v>미장</v>
          </cell>
          <cell r="F909" t="str">
            <v>콘크리트 면처리(천정)</v>
          </cell>
          <cell r="G909" t="str">
            <v>(폭 10CM)</v>
          </cell>
          <cell r="H909" t="str">
            <v>M</v>
          </cell>
          <cell r="I909">
            <v>10460</v>
          </cell>
          <cell r="J909">
            <v>0</v>
          </cell>
          <cell r="K909">
            <v>0</v>
          </cell>
          <cell r="L909">
            <v>1200</v>
          </cell>
          <cell r="M909">
            <v>12552000</v>
          </cell>
          <cell r="N909">
            <v>0</v>
          </cell>
          <cell r="O909">
            <v>0</v>
          </cell>
          <cell r="P909">
            <v>1200</v>
          </cell>
          <cell r="Q909">
            <v>12552000</v>
          </cell>
          <cell r="R909">
            <v>0</v>
          </cell>
        </row>
        <row r="910">
          <cell r="A910" t="str">
            <v>액체방수(1종)</v>
          </cell>
          <cell r="B910">
            <v>908</v>
          </cell>
          <cell r="D910" t="str">
            <v>지주</v>
          </cell>
          <cell r="E910" t="str">
            <v>미장</v>
          </cell>
          <cell r="F910" t="str">
            <v>액체방수</v>
          </cell>
          <cell r="G910" t="str">
            <v>(1종)</v>
          </cell>
          <cell r="H910" t="str">
            <v>M2</v>
          </cell>
          <cell r="I910">
            <v>5</v>
          </cell>
          <cell r="J910">
            <v>733</v>
          </cell>
          <cell r="K910">
            <v>3665</v>
          </cell>
          <cell r="L910">
            <v>2800</v>
          </cell>
          <cell r="M910">
            <v>14000</v>
          </cell>
          <cell r="N910">
            <v>0</v>
          </cell>
          <cell r="O910">
            <v>0</v>
          </cell>
          <cell r="P910">
            <v>3533</v>
          </cell>
          <cell r="Q910">
            <v>17665</v>
          </cell>
          <cell r="R910">
            <v>0</v>
          </cell>
        </row>
        <row r="911">
          <cell r="A911" t="str">
            <v>개량아스팔트 쉬트방수(주차장상부, T=3MM, 2겹,쇠흙손마감포함)</v>
          </cell>
          <cell r="B911">
            <v>909</v>
          </cell>
          <cell r="D911" t="str">
            <v>지주</v>
          </cell>
          <cell r="E911" t="str">
            <v>미장</v>
          </cell>
          <cell r="F911" t="str">
            <v>개량아스팔트 쉬트방수</v>
          </cell>
          <cell r="G911" t="str">
            <v>(주차장상부, T=3MM, 2겹,쇠흙손마감포함)</v>
          </cell>
          <cell r="H911" t="str">
            <v>M2</v>
          </cell>
          <cell r="I911">
            <v>7845</v>
          </cell>
          <cell r="J911">
            <v>0</v>
          </cell>
          <cell r="K911">
            <v>0</v>
          </cell>
          <cell r="L911">
            <v>6300</v>
          </cell>
          <cell r="M911">
            <v>49423500</v>
          </cell>
          <cell r="N911">
            <v>0</v>
          </cell>
          <cell r="O911">
            <v>0</v>
          </cell>
          <cell r="P911">
            <v>6300</v>
          </cell>
          <cell r="Q911">
            <v>49423500</v>
          </cell>
          <cell r="R911">
            <v>0</v>
          </cell>
        </row>
        <row r="912">
          <cell r="A912" t="str">
            <v>개량아스팔트 쉬트방수(주차장수직부위, T=3MM, 2겹)</v>
          </cell>
          <cell r="B912">
            <v>910</v>
          </cell>
          <cell r="D912" t="str">
            <v>지주</v>
          </cell>
          <cell r="E912" t="str">
            <v>미장</v>
          </cell>
          <cell r="F912" t="str">
            <v>개량아스팔트 쉬트방수</v>
          </cell>
          <cell r="G912" t="str">
            <v>(주차장수직부위, T=3MM, 2겹)</v>
          </cell>
          <cell r="H912" t="str">
            <v>M2</v>
          </cell>
          <cell r="I912">
            <v>456</v>
          </cell>
          <cell r="J912">
            <v>0</v>
          </cell>
          <cell r="K912">
            <v>0</v>
          </cell>
          <cell r="L912">
            <v>6300</v>
          </cell>
          <cell r="M912">
            <v>2872800</v>
          </cell>
          <cell r="N912">
            <v>0</v>
          </cell>
          <cell r="O912">
            <v>0</v>
          </cell>
          <cell r="P912">
            <v>6300</v>
          </cell>
          <cell r="Q912">
            <v>2872800</v>
          </cell>
          <cell r="R912">
            <v>0</v>
          </cell>
        </row>
        <row r="913">
          <cell r="A913" t="str">
            <v>PE방수층보호재(주차장수직부위, 접착식20MM)</v>
          </cell>
          <cell r="B913">
            <v>911</v>
          </cell>
          <cell r="D913" t="str">
            <v>지주</v>
          </cell>
          <cell r="E913" t="str">
            <v>미장</v>
          </cell>
          <cell r="F913" t="str">
            <v>PE방수층보호재</v>
          </cell>
          <cell r="G913" t="str">
            <v>(주차장수직부위, 접착식20MM)</v>
          </cell>
          <cell r="H913" t="str">
            <v>M2</v>
          </cell>
          <cell r="I913">
            <v>433</v>
          </cell>
          <cell r="J913">
            <v>3785</v>
          </cell>
          <cell r="K913">
            <v>1638905</v>
          </cell>
          <cell r="L913">
            <v>1124</v>
          </cell>
          <cell r="M913">
            <v>486692</v>
          </cell>
          <cell r="N913">
            <v>0</v>
          </cell>
          <cell r="O913">
            <v>0</v>
          </cell>
          <cell r="P913">
            <v>4909</v>
          </cell>
          <cell r="Q913">
            <v>2125597</v>
          </cell>
          <cell r="R913">
            <v>0</v>
          </cell>
        </row>
        <row r="914">
          <cell r="A914" t="str">
            <v>시트방수마감(스텐레스판, ㅁ-15X20)</v>
          </cell>
          <cell r="B914">
            <v>912</v>
          </cell>
          <cell r="D914" t="str">
            <v>지주</v>
          </cell>
          <cell r="E914" t="str">
            <v>미장</v>
          </cell>
          <cell r="F914" t="str">
            <v>시트방수마감</v>
          </cell>
          <cell r="G914" t="str">
            <v>(스텐레스판, ㅁ-15X20)</v>
          </cell>
          <cell r="H914" t="str">
            <v>M</v>
          </cell>
          <cell r="I914">
            <v>110</v>
          </cell>
          <cell r="J914">
            <v>0</v>
          </cell>
          <cell r="K914">
            <v>0</v>
          </cell>
          <cell r="L914">
            <v>6300</v>
          </cell>
          <cell r="M914">
            <v>693000</v>
          </cell>
          <cell r="N914">
            <v>0</v>
          </cell>
          <cell r="O914">
            <v>0</v>
          </cell>
          <cell r="P914">
            <v>6300</v>
          </cell>
          <cell r="Q914">
            <v>693000</v>
          </cell>
          <cell r="R914">
            <v>0</v>
          </cell>
        </row>
        <row r="915">
          <cell r="A915" t="str">
            <v>포리에칠렌필림 깔기(0.1MM, 1겹)</v>
          </cell>
          <cell r="B915">
            <v>913</v>
          </cell>
          <cell r="D915" t="str">
            <v>지주</v>
          </cell>
          <cell r="E915" t="str">
            <v>미장</v>
          </cell>
          <cell r="F915" t="str">
            <v>포리에칠렌필림 깔기</v>
          </cell>
          <cell r="G915" t="str">
            <v>(0.1MM, 1겹)</v>
          </cell>
          <cell r="H915" t="str">
            <v>M2</v>
          </cell>
          <cell r="I915">
            <v>7845</v>
          </cell>
          <cell r="J915">
            <v>90</v>
          </cell>
          <cell r="K915">
            <v>706050</v>
          </cell>
          <cell r="L915">
            <v>300</v>
          </cell>
          <cell r="M915">
            <v>2353500</v>
          </cell>
          <cell r="N915">
            <v>0</v>
          </cell>
          <cell r="O915">
            <v>0</v>
          </cell>
          <cell r="P915">
            <v>390</v>
          </cell>
          <cell r="Q915">
            <v>3059550</v>
          </cell>
          <cell r="R915">
            <v>0</v>
          </cell>
        </row>
        <row r="916">
          <cell r="A916" t="str">
            <v>E.J(스치로폴20MM)(본드붙이기,씰링:ㅁ-20X20)</v>
          </cell>
          <cell r="B916">
            <v>914</v>
          </cell>
          <cell r="D916" t="str">
            <v>지주</v>
          </cell>
          <cell r="E916" t="str">
            <v>미장</v>
          </cell>
          <cell r="F916" t="str">
            <v>E.J(스치로폴20MM)</v>
          </cell>
          <cell r="G916" t="str">
            <v>(본드붙이기,씰링:ㅁ-20X20)</v>
          </cell>
          <cell r="H916" t="str">
            <v>M</v>
          </cell>
          <cell r="I916">
            <v>110</v>
          </cell>
          <cell r="J916">
            <v>1630</v>
          </cell>
          <cell r="K916">
            <v>179300</v>
          </cell>
          <cell r="L916">
            <v>3955</v>
          </cell>
          <cell r="M916">
            <v>435050</v>
          </cell>
          <cell r="N916">
            <v>0</v>
          </cell>
          <cell r="O916">
            <v>0</v>
          </cell>
          <cell r="P916">
            <v>5585</v>
          </cell>
          <cell r="Q916">
            <v>614350</v>
          </cell>
          <cell r="R916">
            <v>0</v>
          </cell>
        </row>
        <row r="917">
          <cell r="A917" t="str">
            <v>황동논스립 붙이기(W=50MM)</v>
          </cell>
          <cell r="B917">
            <v>915</v>
          </cell>
          <cell r="D917" t="str">
            <v>지주</v>
          </cell>
          <cell r="E917" t="str">
            <v>미장</v>
          </cell>
          <cell r="F917" t="str">
            <v>황동논스립 붙이기</v>
          </cell>
          <cell r="G917" t="str">
            <v>(W=50MM)</v>
          </cell>
          <cell r="H917" t="str">
            <v>M</v>
          </cell>
          <cell r="I917">
            <v>94</v>
          </cell>
          <cell r="J917">
            <v>2000</v>
          </cell>
          <cell r="K917">
            <v>188000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2000</v>
          </cell>
          <cell r="Q917">
            <v>188000</v>
          </cell>
          <cell r="R917">
            <v>0</v>
          </cell>
        </row>
        <row r="918">
          <cell r="A918" t="str">
            <v>와이어메쉬 깔기</v>
          </cell>
          <cell r="B918">
            <v>916</v>
          </cell>
          <cell r="D918" t="str">
            <v>지주</v>
          </cell>
          <cell r="E918" t="str">
            <v>미장</v>
          </cell>
          <cell r="F918" t="str">
            <v>와이어메쉬 깔기</v>
          </cell>
          <cell r="H918" t="str">
            <v>M2</v>
          </cell>
          <cell r="I918">
            <v>15399</v>
          </cell>
          <cell r="J918">
            <v>650</v>
          </cell>
          <cell r="K918">
            <v>10009350</v>
          </cell>
          <cell r="L918">
            <v>300</v>
          </cell>
          <cell r="M918">
            <v>4619700</v>
          </cell>
          <cell r="N918">
            <v>0</v>
          </cell>
          <cell r="O918">
            <v>0</v>
          </cell>
          <cell r="P918">
            <v>950</v>
          </cell>
          <cell r="Q918">
            <v>14629050</v>
          </cell>
          <cell r="R918">
            <v>0</v>
          </cell>
        </row>
        <row r="919">
          <cell r="A919" t="str">
            <v>칼라하드너시공(5KG/M2,갈색.회색 제물미장포함)</v>
          </cell>
          <cell r="B919">
            <v>917</v>
          </cell>
          <cell r="D919" t="str">
            <v>지주</v>
          </cell>
          <cell r="E919" t="str">
            <v>미장</v>
          </cell>
          <cell r="F919" t="str">
            <v>칼라하드너시공</v>
          </cell>
          <cell r="G919" t="str">
            <v>(5KG/M2,갈색.회색 제물미장포함)</v>
          </cell>
          <cell r="H919" t="str">
            <v>M2</v>
          </cell>
          <cell r="I919">
            <v>7129</v>
          </cell>
          <cell r="J919">
            <v>0</v>
          </cell>
          <cell r="K919">
            <v>0</v>
          </cell>
          <cell r="L919">
            <v>3500</v>
          </cell>
          <cell r="M919">
            <v>24951500</v>
          </cell>
          <cell r="N919">
            <v>0</v>
          </cell>
          <cell r="O919">
            <v>0</v>
          </cell>
          <cell r="P919">
            <v>3500</v>
          </cell>
          <cell r="Q919">
            <v>24951500</v>
          </cell>
          <cell r="R919">
            <v>0</v>
          </cell>
        </row>
        <row r="920">
          <cell r="A920" t="str">
            <v>벤토나이트 방수</v>
          </cell>
          <cell r="B920">
            <v>918</v>
          </cell>
          <cell r="D920" t="str">
            <v>지주</v>
          </cell>
          <cell r="E920" t="str">
            <v>미장</v>
          </cell>
          <cell r="F920" t="str">
            <v>벤토나이트 방수</v>
          </cell>
          <cell r="H920" t="str">
            <v>M2</v>
          </cell>
          <cell r="I920">
            <v>356</v>
          </cell>
          <cell r="J920">
            <v>12000</v>
          </cell>
          <cell r="K920">
            <v>4272000</v>
          </cell>
          <cell r="L920">
            <v>4218</v>
          </cell>
          <cell r="M920">
            <v>1501608</v>
          </cell>
          <cell r="N920">
            <v>126</v>
          </cell>
          <cell r="O920">
            <v>44856</v>
          </cell>
          <cell r="P920">
            <v>16344</v>
          </cell>
          <cell r="Q920">
            <v>5818464</v>
          </cell>
          <cell r="R920">
            <v>0</v>
          </cell>
        </row>
        <row r="921">
          <cell r="A921" t="str">
            <v>소       계</v>
          </cell>
          <cell r="B921">
            <v>919</v>
          </cell>
          <cell r="F921" t="str">
            <v>소       계</v>
          </cell>
          <cell r="K921">
            <v>0</v>
          </cell>
          <cell r="M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</row>
        <row r="922">
          <cell r="A922" t="str">
            <v>잡공사</v>
          </cell>
          <cell r="B922">
            <v>920</v>
          </cell>
          <cell r="F922" t="str">
            <v>잡공사</v>
          </cell>
          <cell r="K922">
            <v>0</v>
          </cell>
          <cell r="M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</row>
        <row r="923">
          <cell r="A923" t="str">
            <v>알미늄그릴60X110X20(시공비포함)</v>
          </cell>
          <cell r="B923">
            <v>921</v>
          </cell>
          <cell r="D923" t="str">
            <v>지주</v>
          </cell>
          <cell r="E923" t="str">
            <v>잡공사</v>
          </cell>
          <cell r="F923" t="str">
            <v>알미늄그릴</v>
          </cell>
          <cell r="G923" t="str">
            <v>60X110X20(시공비포함)</v>
          </cell>
          <cell r="H923" t="str">
            <v>M2</v>
          </cell>
          <cell r="I923">
            <v>3</v>
          </cell>
          <cell r="J923" t="e">
            <v>#N/A</v>
          </cell>
          <cell r="K923" t="e">
            <v>#N/A</v>
          </cell>
          <cell r="L923" t="e">
            <v>#N/A</v>
          </cell>
          <cell r="M923" t="e">
            <v>#N/A</v>
          </cell>
          <cell r="N923" t="e">
            <v>#N/A</v>
          </cell>
          <cell r="O923" t="e">
            <v>#N/A</v>
          </cell>
          <cell r="P923" t="e">
            <v>#N/A</v>
          </cell>
          <cell r="Q923" t="e">
            <v>#N/A</v>
          </cell>
          <cell r="R923" t="e">
            <v>#N/A</v>
          </cell>
        </row>
        <row r="924">
          <cell r="A924" t="str">
            <v>수팽창 고무지수판(구조물용)20X10MM</v>
          </cell>
          <cell r="B924">
            <v>922</v>
          </cell>
          <cell r="D924" t="str">
            <v>지주</v>
          </cell>
          <cell r="E924" t="str">
            <v>잡공사</v>
          </cell>
          <cell r="F924" t="str">
            <v>수팽창 고무지수판(구조물용)</v>
          </cell>
          <cell r="G924" t="str">
            <v>20X10MM</v>
          </cell>
          <cell r="H924" t="str">
            <v>M</v>
          </cell>
          <cell r="I924">
            <v>732</v>
          </cell>
          <cell r="J924">
            <v>2500</v>
          </cell>
          <cell r="K924">
            <v>1830000</v>
          </cell>
          <cell r="L924">
            <v>1200</v>
          </cell>
          <cell r="M924">
            <v>878400</v>
          </cell>
          <cell r="N924">
            <v>0</v>
          </cell>
          <cell r="O924">
            <v>0</v>
          </cell>
          <cell r="P924">
            <v>3700</v>
          </cell>
          <cell r="Q924">
            <v>2708400</v>
          </cell>
          <cell r="R924">
            <v>0</v>
          </cell>
        </row>
        <row r="925">
          <cell r="A925" t="str">
            <v>9X21/SD휀룸</v>
          </cell>
          <cell r="B925">
            <v>923</v>
          </cell>
          <cell r="D925" t="str">
            <v>지주</v>
          </cell>
          <cell r="E925" t="str">
            <v>잡공사</v>
          </cell>
          <cell r="F925" t="str">
            <v>9X21/SD</v>
          </cell>
          <cell r="G925" t="str">
            <v>휀룸</v>
          </cell>
          <cell r="H925" t="str">
            <v>개소</v>
          </cell>
          <cell r="I925">
            <v>2</v>
          </cell>
          <cell r="J925" t="e">
            <v>#N/A</v>
          </cell>
          <cell r="K925" t="e">
            <v>#N/A</v>
          </cell>
          <cell r="L925" t="e">
            <v>#N/A</v>
          </cell>
          <cell r="M925" t="e">
            <v>#N/A</v>
          </cell>
          <cell r="N925" t="e">
            <v>#N/A</v>
          </cell>
          <cell r="O925" t="e">
            <v>#N/A</v>
          </cell>
          <cell r="P925" t="e">
            <v>#N/A</v>
          </cell>
          <cell r="Q925" t="e">
            <v>#N/A</v>
          </cell>
          <cell r="R925" t="e">
            <v>#N/A</v>
          </cell>
        </row>
        <row r="926">
          <cell r="A926" t="str">
            <v>18X21/SD휀룸</v>
          </cell>
          <cell r="B926">
            <v>924</v>
          </cell>
          <cell r="D926" t="str">
            <v>지주</v>
          </cell>
          <cell r="E926" t="str">
            <v>잡공사</v>
          </cell>
          <cell r="F926" t="str">
            <v>18X21/SD</v>
          </cell>
          <cell r="G926" t="str">
            <v>휀룸</v>
          </cell>
          <cell r="H926" t="str">
            <v>개소</v>
          </cell>
          <cell r="I926">
            <v>4</v>
          </cell>
          <cell r="J926" t="e">
            <v>#N/A</v>
          </cell>
          <cell r="K926" t="e">
            <v>#N/A</v>
          </cell>
          <cell r="L926" t="e">
            <v>#N/A</v>
          </cell>
          <cell r="M926" t="e">
            <v>#N/A</v>
          </cell>
          <cell r="N926" t="e">
            <v>#N/A</v>
          </cell>
          <cell r="O926" t="e">
            <v>#N/A</v>
          </cell>
          <cell r="P926" t="e">
            <v>#N/A</v>
          </cell>
          <cell r="Q926" t="e">
            <v>#N/A</v>
          </cell>
          <cell r="R926" t="e">
            <v>#N/A</v>
          </cell>
        </row>
        <row r="927">
          <cell r="A927" t="str">
            <v>E.J주차장벽,아스팔트코킹 ㅁ30X30</v>
          </cell>
          <cell r="B927">
            <v>925</v>
          </cell>
          <cell r="D927" t="str">
            <v>지주</v>
          </cell>
          <cell r="E927" t="str">
            <v>잡공사</v>
          </cell>
          <cell r="F927" t="str">
            <v>E.J</v>
          </cell>
          <cell r="G927" t="str">
            <v>주차장벽,아스팔트코킹 ㅁ30X30</v>
          </cell>
          <cell r="H927" t="str">
            <v>M</v>
          </cell>
          <cell r="I927">
            <v>11</v>
          </cell>
          <cell r="J927">
            <v>3000</v>
          </cell>
          <cell r="K927">
            <v>33000</v>
          </cell>
          <cell r="L927">
            <v>2000</v>
          </cell>
          <cell r="M927">
            <v>22000</v>
          </cell>
          <cell r="N927">
            <v>0</v>
          </cell>
          <cell r="O927">
            <v>0</v>
          </cell>
          <cell r="P927">
            <v>5000</v>
          </cell>
          <cell r="Q927">
            <v>55000</v>
          </cell>
          <cell r="R927">
            <v>0</v>
          </cell>
        </row>
        <row r="928">
          <cell r="A928" t="str">
            <v>E.J발포폴리스티렌(T=30MM)</v>
          </cell>
          <cell r="B928">
            <v>926</v>
          </cell>
          <cell r="D928" t="str">
            <v>지주</v>
          </cell>
          <cell r="E928" t="str">
            <v>잡공사</v>
          </cell>
          <cell r="F928" t="str">
            <v>E.J</v>
          </cell>
          <cell r="G928" t="str">
            <v>발포폴리스티렌(T=30MM)</v>
          </cell>
          <cell r="H928" t="str">
            <v>M2</v>
          </cell>
          <cell r="I928">
            <v>74</v>
          </cell>
          <cell r="J928">
            <v>1500</v>
          </cell>
          <cell r="K928">
            <v>111000</v>
          </cell>
          <cell r="L928">
            <v>2000</v>
          </cell>
          <cell r="M928">
            <v>148000</v>
          </cell>
          <cell r="N928">
            <v>0</v>
          </cell>
          <cell r="O928">
            <v>0</v>
          </cell>
          <cell r="P928">
            <v>3500</v>
          </cell>
          <cell r="Q928">
            <v>259000</v>
          </cell>
          <cell r="R928">
            <v>0</v>
          </cell>
        </row>
        <row r="929">
          <cell r="A929" t="str">
            <v>주차장계단난간D50+15, H=1100</v>
          </cell>
          <cell r="B929">
            <v>927</v>
          </cell>
          <cell r="D929" t="str">
            <v>지주</v>
          </cell>
          <cell r="E929" t="str">
            <v>잡공사</v>
          </cell>
          <cell r="F929" t="str">
            <v>주차장계단난간</v>
          </cell>
          <cell r="G929" t="str">
            <v>D50+15, H=1100</v>
          </cell>
          <cell r="H929" t="str">
            <v>M</v>
          </cell>
          <cell r="I929">
            <v>40</v>
          </cell>
          <cell r="J929">
            <v>30000</v>
          </cell>
          <cell r="K929">
            <v>1200000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30000</v>
          </cell>
          <cell r="Q929">
            <v>1200000</v>
          </cell>
          <cell r="R929">
            <v>0</v>
          </cell>
        </row>
        <row r="930">
          <cell r="A930" t="str">
            <v>콘크리트 절단공( H=50MM )</v>
          </cell>
          <cell r="B930">
            <v>928</v>
          </cell>
          <cell r="D930" t="str">
            <v>지주</v>
          </cell>
          <cell r="E930" t="str">
            <v>잡공사</v>
          </cell>
          <cell r="F930" t="str">
            <v>콘크리트 절단공</v>
          </cell>
          <cell r="G930" t="str">
            <v>( H=50MM )</v>
          </cell>
          <cell r="H930" t="str">
            <v>M</v>
          </cell>
          <cell r="I930">
            <v>1985</v>
          </cell>
          <cell r="J930">
            <v>896</v>
          </cell>
          <cell r="K930">
            <v>1778560</v>
          </cell>
          <cell r="L930">
            <v>2100</v>
          </cell>
          <cell r="M930">
            <v>4168500</v>
          </cell>
          <cell r="N930">
            <v>40</v>
          </cell>
          <cell r="O930">
            <v>79400</v>
          </cell>
          <cell r="P930">
            <v>3036</v>
          </cell>
          <cell r="Q930">
            <v>6026460</v>
          </cell>
          <cell r="R930">
            <v>0</v>
          </cell>
        </row>
        <row r="931">
          <cell r="A931" t="str">
            <v>트렌치(W=300, 스틸그래이팅(I-25X5X3))</v>
          </cell>
          <cell r="B931">
            <v>929</v>
          </cell>
          <cell r="D931" t="str">
            <v>지주</v>
          </cell>
          <cell r="E931" t="str">
            <v>잡공사</v>
          </cell>
          <cell r="F931" t="str">
            <v>트렌치</v>
          </cell>
          <cell r="G931" t="str">
            <v>(W=300, 스틸그래이팅(I-25X5X3))</v>
          </cell>
          <cell r="H931" t="str">
            <v>M</v>
          </cell>
          <cell r="I931">
            <v>328</v>
          </cell>
          <cell r="J931">
            <v>30000</v>
          </cell>
          <cell r="K931">
            <v>9840000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30000</v>
          </cell>
          <cell r="Q931">
            <v>9840000</v>
          </cell>
          <cell r="R931">
            <v>0</v>
          </cell>
        </row>
        <row r="932">
          <cell r="A932" t="str">
            <v>7X17/SD(방화용도아클로저)(공동구,밑틀없음,착색아연도)</v>
          </cell>
          <cell r="B932">
            <v>930</v>
          </cell>
          <cell r="D932" t="str">
            <v>지주</v>
          </cell>
          <cell r="E932" t="str">
            <v>잡공사</v>
          </cell>
          <cell r="F932" t="str">
            <v>7X17/SD(방화용도아클로저)</v>
          </cell>
          <cell r="G932" t="str">
            <v>(공동구,밑틀없음,착색아연도)</v>
          </cell>
          <cell r="H932" t="str">
            <v>개소</v>
          </cell>
          <cell r="I932">
            <v>9</v>
          </cell>
          <cell r="J932">
            <v>82282</v>
          </cell>
          <cell r="K932">
            <v>740538</v>
          </cell>
          <cell r="L932">
            <v>20130</v>
          </cell>
          <cell r="M932">
            <v>181170</v>
          </cell>
          <cell r="N932">
            <v>151</v>
          </cell>
          <cell r="O932">
            <v>1359</v>
          </cell>
          <cell r="P932">
            <v>102563</v>
          </cell>
          <cell r="Q932">
            <v>923067</v>
          </cell>
          <cell r="R932">
            <v>0</v>
          </cell>
        </row>
        <row r="933">
          <cell r="A933" t="str">
            <v>E.J(지하주차장 벽)</v>
          </cell>
          <cell r="B933">
            <v>931</v>
          </cell>
          <cell r="D933" t="str">
            <v>지주</v>
          </cell>
          <cell r="E933" t="str">
            <v>잡공사</v>
          </cell>
          <cell r="F933" t="str">
            <v>E.J</v>
          </cell>
          <cell r="G933" t="str">
            <v>(지하주차장 벽)</v>
          </cell>
          <cell r="H933" t="str">
            <v>M</v>
          </cell>
          <cell r="I933">
            <v>9</v>
          </cell>
          <cell r="J933">
            <v>3000</v>
          </cell>
          <cell r="K933">
            <v>27000</v>
          </cell>
          <cell r="L933">
            <v>2000</v>
          </cell>
          <cell r="M933">
            <v>18000</v>
          </cell>
          <cell r="N933">
            <v>0</v>
          </cell>
          <cell r="O933">
            <v>0</v>
          </cell>
          <cell r="P933">
            <v>5000</v>
          </cell>
          <cell r="Q933">
            <v>45000</v>
          </cell>
          <cell r="R933">
            <v>0</v>
          </cell>
        </row>
        <row r="934">
          <cell r="A934" t="str">
            <v>E.J(지하주차장 천정)</v>
          </cell>
          <cell r="B934">
            <v>932</v>
          </cell>
          <cell r="D934" t="str">
            <v>지주</v>
          </cell>
          <cell r="E934" t="str">
            <v>잡공사</v>
          </cell>
          <cell r="F934" t="str">
            <v>E.J</v>
          </cell>
          <cell r="G934" t="str">
            <v>(지하주차장 천정)</v>
          </cell>
          <cell r="H934" t="str">
            <v>M</v>
          </cell>
          <cell r="I934">
            <v>19</v>
          </cell>
          <cell r="J934">
            <v>3000</v>
          </cell>
          <cell r="K934">
            <v>57000</v>
          </cell>
          <cell r="L934">
            <v>2000</v>
          </cell>
          <cell r="M934">
            <v>38000</v>
          </cell>
          <cell r="N934">
            <v>0</v>
          </cell>
          <cell r="O934">
            <v>0</v>
          </cell>
          <cell r="P934">
            <v>5000</v>
          </cell>
          <cell r="Q934">
            <v>95000</v>
          </cell>
          <cell r="R934">
            <v>0</v>
          </cell>
        </row>
        <row r="935">
          <cell r="A935" t="str">
            <v>E.J(개량아스팔트)(주차장 천정)</v>
          </cell>
          <cell r="B935">
            <v>933</v>
          </cell>
          <cell r="D935" t="str">
            <v>지주</v>
          </cell>
          <cell r="E935" t="str">
            <v>잡공사</v>
          </cell>
          <cell r="F935" t="str">
            <v>E.J(개량아스팔트)</v>
          </cell>
          <cell r="G935" t="str">
            <v>(주차장 천정)</v>
          </cell>
          <cell r="H935" t="str">
            <v>M</v>
          </cell>
          <cell r="I935">
            <v>15</v>
          </cell>
          <cell r="J935">
            <v>7500</v>
          </cell>
          <cell r="K935">
            <v>112500</v>
          </cell>
          <cell r="L935">
            <v>2000</v>
          </cell>
          <cell r="M935">
            <v>30000</v>
          </cell>
          <cell r="N935">
            <v>0</v>
          </cell>
          <cell r="O935">
            <v>0</v>
          </cell>
          <cell r="P935">
            <v>9500</v>
          </cell>
          <cell r="Q935">
            <v>142500</v>
          </cell>
          <cell r="R935">
            <v>0</v>
          </cell>
        </row>
        <row r="936">
          <cell r="A936" t="str">
            <v>E.JW=300,바닥</v>
          </cell>
          <cell r="B936">
            <v>934</v>
          </cell>
          <cell r="D936" t="str">
            <v>지주</v>
          </cell>
          <cell r="E936" t="str">
            <v>잡공사</v>
          </cell>
          <cell r="F936" t="str">
            <v>E.J</v>
          </cell>
          <cell r="G936" t="str">
            <v>W=300,바닥</v>
          </cell>
          <cell r="H936" t="str">
            <v>M</v>
          </cell>
          <cell r="I936">
            <v>15</v>
          </cell>
          <cell r="J936">
            <v>5500</v>
          </cell>
          <cell r="K936">
            <v>82500</v>
          </cell>
          <cell r="L936">
            <v>2000</v>
          </cell>
          <cell r="M936">
            <v>30000</v>
          </cell>
          <cell r="N936">
            <v>0</v>
          </cell>
          <cell r="O936">
            <v>0</v>
          </cell>
          <cell r="P936">
            <v>7500</v>
          </cell>
          <cell r="Q936">
            <v>112500</v>
          </cell>
          <cell r="R936">
            <v>0</v>
          </cell>
        </row>
        <row r="937">
          <cell r="A937" t="str">
            <v>씰링재충진(폴리우레탄계, 삼각5X5)</v>
          </cell>
          <cell r="B937">
            <v>935</v>
          </cell>
          <cell r="D937" t="str">
            <v>지주</v>
          </cell>
          <cell r="E937" t="str">
            <v>잡공사</v>
          </cell>
          <cell r="F937" t="str">
            <v>씰링재충진</v>
          </cell>
          <cell r="G937" t="str">
            <v>(폴리우레탄계, 삼각5X5)</v>
          </cell>
          <cell r="H937" t="str">
            <v>M</v>
          </cell>
          <cell r="I937">
            <v>480</v>
          </cell>
          <cell r="J937">
            <v>46</v>
          </cell>
          <cell r="K937">
            <v>22080</v>
          </cell>
          <cell r="L937">
            <v>507</v>
          </cell>
          <cell r="M937">
            <v>243360</v>
          </cell>
          <cell r="N937">
            <v>0</v>
          </cell>
          <cell r="O937">
            <v>0</v>
          </cell>
          <cell r="P937">
            <v>553</v>
          </cell>
          <cell r="Q937">
            <v>265440</v>
          </cell>
          <cell r="R937">
            <v>0</v>
          </cell>
        </row>
        <row r="938">
          <cell r="A938" t="str">
            <v>지붕신축줄눈설치</v>
          </cell>
          <cell r="B938">
            <v>936</v>
          </cell>
          <cell r="D938" t="str">
            <v>지주</v>
          </cell>
          <cell r="E938" t="str">
            <v>잡공사</v>
          </cell>
          <cell r="F938" t="str">
            <v>지붕신축줄눈설치</v>
          </cell>
          <cell r="H938" t="str">
            <v>M</v>
          </cell>
          <cell r="I938">
            <v>5310</v>
          </cell>
          <cell r="J938">
            <v>0</v>
          </cell>
          <cell r="K938">
            <v>0</v>
          </cell>
          <cell r="L938">
            <v>1500</v>
          </cell>
          <cell r="M938">
            <v>7965000</v>
          </cell>
          <cell r="N938">
            <v>0</v>
          </cell>
          <cell r="O938">
            <v>0</v>
          </cell>
          <cell r="P938">
            <v>1500</v>
          </cell>
          <cell r="Q938">
            <v>7965000</v>
          </cell>
          <cell r="R938">
            <v>0</v>
          </cell>
        </row>
        <row r="939">
          <cell r="A939" t="str">
            <v>소       계</v>
          </cell>
          <cell r="B939">
            <v>937</v>
          </cell>
          <cell r="F939" t="str">
            <v>소       계</v>
          </cell>
          <cell r="K939">
            <v>0</v>
          </cell>
          <cell r="M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</row>
        <row r="940">
          <cell r="A940" t="str">
            <v>도장공사</v>
          </cell>
          <cell r="B940">
            <v>938</v>
          </cell>
          <cell r="F940" t="str">
            <v>도장공사</v>
          </cell>
          <cell r="K940">
            <v>0</v>
          </cell>
          <cell r="M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</row>
        <row r="941">
          <cell r="A941" t="str">
            <v>주차장측벽그래픽(시공도)주차장진입램프</v>
          </cell>
          <cell r="B941">
            <v>939</v>
          </cell>
          <cell r="D941" t="str">
            <v>지주</v>
          </cell>
          <cell r="E941" t="str">
            <v>도장</v>
          </cell>
          <cell r="F941" t="str">
            <v>주차장측벽그래픽(시공도)</v>
          </cell>
          <cell r="G941" t="str">
            <v>주차장진입램프</v>
          </cell>
          <cell r="H941" t="str">
            <v>개소</v>
          </cell>
          <cell r="I941">
            <v>2</v>
          </cell>
          <cell r="J941">
            <v>300000</v>
          </cell>
          <cell r="K941">
            <v>600000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300000</v>
          </cell>
          <cell r="Q941">
            <v>600000</v>
          </cell>
          <cell r="R941">
            <v>0</v>
          </cell>
        </row>
        <row r="942">
          <cell r="A942" t="str">
            <v>비상구안내사인위치명(1500X300)</v>
          </cell>
          <cell r="B942">
            <v>940</v>
          </cell>
          <cell r="D942" t="str">
            <v>지주</v>
          </cell>
          <cell r="E942" t="str">
            <v>도장</v>
          </cell>
          <cell r="F942" t="str">
            <v>비상구안내사인</v>
          </cell>
          <cell r="G942" t="str">
            <v>위치명(1500X300)</v>
          </cell>
          <cell r="H942" t="str">
            <v>개소</v>
          </cell>
          <cell r="I942">
            <v>2</v>
          </cell>
          <cell r="J942" t="e">
            <v>#N/A</v>
          </cell>
          <cell r="K942" t="e">
            <v>#N/A</v>
          </cell>
          <cell r="L942" t="e">
            <v>#N/A</v>
          </cell>
          <cell r="M942" t="e">
            <v>#N/A</v>
          </cell>
          <cell r="N942" t="e">
            <v>#N/A</v>
          </cell>
          <cell r="O942" t="e">
            <v>#N/A</v>
          </cell>
          <cell r="P942" t="e">
            <v>#N/A</v>
          </cell>
          <cell r="Q942" t="e">
            <v>#N/A</v>
          </cell>
          <cell r="R942" t="e">
            <v>#N/A</v>
          </cell>
        </row>
        <row r="943">
          <cell r="A943" t="str">
            <v>비상구안내사인동명(600X300)</v>
          </cell>
          <cell r="B943">
            <v>941</v>
          </cell>
          <cell r="D943" t="str">
            <v>지주</v>
          </cell>
          <cell r="E943" t="str">
            <v>도장</v>
          </cell>
          <cell r="F943" t="str">
            <v>비상구안내사인</v>
          </cell>
          <cell r="G943" t="str">
            <v>동명(600X300)</v>
          </cell>
          <cell r="H943" t="str">
            <v>개소</v>
          </cell>
          <cell r="I943">
            <v>2</v>
          </cell>
          <cell r="J943" t="e">
            <v>#N/A</v>
          </cell>
          <cell r="K943" t="e">
            <v>#N/A</v>
          </cell>
          <cell r="L943" t="e">
            <v>#N/A</v>
          </cell>
          <cell r="M943" t="e">
            <v>#N/A</v>
          </cell>
          <cell r="N943" t="e">
            <v>#N/A</v>
          </cell>
          <cell r="O943" t="e">
            <v>#N/A</v>
          </cell>
          <cell r="P943" t="e">
            <v>#N/A</v>
          </cell>
          <cell r="Q943" t="e">
            <v>#N/A</v>
          </cell>
          <cell r="R943" t="e">
            <v>#N/A</v>
          </cell>
        </row>
        <row r="944">
          <cell r="A944" t="str">
            <v>출차유도표시(1600X800)</v>
          </cell>
          <cell r="B944">
            <v>942</v>
          </cell>
          <cell r="D944" t="str">
            <v>지주</v>
          </cell>
          <cell r="E944" t="str">
            <v>도장</v>
          </cell>
          <cell r="F944" t="str">
            <v>출차유도표시</v>
          </cell>
          <cell r="G944" t="str">
            <v>(1600X800)</v>
          </cell>
          <cell r="H944" t="str">
            <v>개소</v>
          </cell>
          <cell r="I944">
            <v>2</v>
          </cell>
          <cell r="J944">
            <v>40000</v>
          </cell>
          <cell r="K944">
            <v>80000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40000</v>
          </cell>
          <cell r="Q944">
            <v>80000</v>
          </cell>
          <cell r="R944">
            <v>0</v>
          </cell>
        </row>
        <row r="945">
          <cell r="A945" t="str">
            <v>외부수성페인트(2회 천정 로울러칠)</v>
          </cell>
          <cell r="B945">
            <v>943</v>
          </cell>
          <cell r="D945" t="str">
            <v>지주</v>
          </cell>
          <cell r="E945" t="str">
            <v>도장</v>
          </cell>
          <cell r="F945" t="str">
            <v>외부수성페인트</v>
          </cell>
          <cell r="G945" t="str">
            <v>(2회 천정 로울러칠)</v>
          </cell>
          <cell r="H945" t="str">
            <v>M2</v>
          </cell>
          <cell r="I945">
            <v>73</v>
          </cell>
          <cell r="J945">
            <v>0</v>
          </cell>
          <cell r="K945">
            <v>0</v>
          </cell>
          <cell r="L945">
            <v>1200</v>
          </cell>
          <cell r="M945">
            <v>87600</v>
          </cell>
          <cell r="N945">
            <v>33</v>
          </cell>
          <cell r="O945">
            <v>2409</v>
          </cell>
          <cell r="P945">
            <v>1233</v>
          </cell>
          <cell r="Q945">
            <v>90009</v>
          </cell>
          <cell r="R945">
            <v>0</v>
          </cell>
        </row>
        <row r="946">
          <cell r="A946" t="str">
            <v>외부수성페인트(2회 벽 뿜칠)</v>
          </cell>
          <cell r="B946">
            <v>944</v>
          </cell>
          <cell r="D946" t="str">
            <v>지주</v>
          </cell>
          <cell r="E946" t="str">
            <v>도장</v>
          </cell>
          <cell r="F946" t="str">
            <v>외부수성페인트</v>
          </cell>
          <cell r="G946" t="str">
            <v>(2회 벽 뿜칠)</v>
          </cell>
          <cell r="H946" t="str">
            <v>M2</v>
          </cell>
          <cell r="I946">
            <v>506</v>
          </cell>
          <cell r="J946">
            <v>0</v>
          </cell>
          <cell r="K946">
            <v>0</v>
          </cell>
          <cell r="L946">
            <v>1200</v>
          </cell>
          <cell r="M946">
            <v>607200</v>
          </cell>
          <cell r="N946">
            <v>3</v>
          </cell>
          <cell r="O946">
            <v>1518</v>
          </cell>
          <cell r="P946">
            <v>1203</v>
          </cell>
          <cell r="Q946">
            <v>608718</v>
          </cell>
          <cell r="R946">
            <v>0</v>
          </cell>
        </row>
        <row r="947">
          <cell r="A947" t="str">
            <v>철부조합페인트(광명단무)</v>
          </cell>
          <cell r="B947">
            <v>945</v>
          </cell>
          <cell r="D947" t="str">
            <v>지주</v>
          </cell>
          <cell r="E947" t="str">
            <v>도장</v>
          </cell>
          <cell r="F947" t="str">
            <v>철부조합페인트</v>
          </cell>
          <cell r="G947" t="str">
            <v>(광명단무)</v>
          </cell>
          <cell r="H947" t="str">
            <v>M2</v>
          </cell>
          <cell r="I947">
            <v>17</v>
          </cell>
          <cell r="J947">
            <v>0</v>
          </cell>
          <cell r="K947">
            <v>0</v>
          </cell>
          <cell r="L947">
            <v>1600</v>
          </cell>
          <cell r="M947">
            <v>27200</v>
          </cell>
          <cell r="N947">
            <v>52</v>
          </cell>
          <cell r="O947">
            <v>884</v>
          </cell>
          <cell r="P947">
            <v>1652</v>
          </cell>
          <cell r="Q947">
            <v>28084</v>
          </cell>
          <cell r="R947">
            <v>0</v>
          </cell>
        </row>
        <row r="948">
          <cell r="A948" t="str">
            <v>주차선도색(상온수동식)</v>
          </cell>
          <cell r="B948">
            <v>946</v>
          </cell>
          <cell r="D948" t="str">
            <v>지주</v>
          </cell>
          <cell r="E948" t="str">
            <v>도장</v>
          </cell>
          <cell r="F948" t="str">
            <v>주차선도색</v>
          </cell>
          <cell r="G948" t="str">
            <v>(상온수동식)</v>
          </cell>
          <cell r="H948" t="str">
            <v>M2</v>
          </cell>
          <cell r="I948">
            <v>535</v>
          </cell>
          <cell r="J948">
            <v>0</v>
          </cell>
          <cell r="K948">
            <v>0</v>
          </cell>
          <cell r="L948">
            <v>8000</v>
          </cell>
          <cell r="M948">
            <v>4280000</v>
          </cell>
          <cell r="N948">
            <v>0</v>
          </cell>
          <cell r="O948">
            <v>0</v>
          </cell>
          <cell r="P948">
            <v>8000</v>
          </cell>
          <cell r="Q948">
            <v>4280000</v>
          </cell>
          <cell r="R948">
            <v>0</v>
          </cell>
        </row>
        <row r="949">
          <cell r="A949" t="str">
            <v>안전표시도색(주차장벽,2회)</v>
          </cell>
          <cell r="B949">
            <v>947</v>
          </cell>
          <cell r="D949" t="str">
            <v>지주</v>
          </cell>
          <cell r="E949" t="str">
            <v>도장</v>
          </cell>
          <cell r="F949" t="str">
            <v>안전표시도색</v>
          </cell>
          <cell r="G949" t="str">
            <v>(주차장벽,2회)</v>
          </cell>
          <cell r="H949" t="str">
            <v>M2</v>
          </cell>
          <cell r="I949">
            <v>224</v>
          </cell>
          <cell r="J949" t="e">
            <v>#N/A</v>
          </cell>
          <cell r="K949" t="e">
            <v>#N/A</v>
          </cell>
          <cell r="L949" t="e">
            <v>#N/A</v>
          </cell>
          <cell r="M949" t="e">
            <v>#N/A</v>
          </cell>
          <cell r="N949" t="e">
            <v>#N/A</v>
          </cell>
          <cell r="O949" t="e">
            <v>#N/A</v>
          </cell>
          <cell r="P949" t="e">
            <v>#N/A</v>
          </cell>
          <cell r="Q949" t="e">
            <v>#N/A</v>
          </cell>
          <cell r="R949" t="e">
            <v>#N/A</v>
          </cell>
        </row>
        <row r="950">
          <cell r="A950" t="str">
            <v>소       계</v>
          </cell>
          <cell r="B950">
            <v>948</v>
          </cell>
          <cell r="F950" t="str">
            <v>소       계</v>
          </cell>
          <cell r="K950">
            <v>0</v>
          </cell>
          <cell r="M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</row>
        <row r="951">
          <cell r="A951" t="str">
            <v>토공사</v>
          </cell>
          <cell r="B951">
            <v>949</v>
          </cell>
          <cell r="F951" t="str">
            <v>토공사</v>
          </cell>
          <cell r="K951">
            <v>0</v>
          </cell>
          <cell r="M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</row>
        <row r="952">
          <cell r="A952" t="str">
            <v>콤팩터 다짐 (보통)</v>
          </cell>
          <cell r="B952">
            <v>950</v>
          </cell>
          <cell r="D952" t="str">
            <v>지주</v>
          </cell>
          <cell r="E952" t="str">
            <v>토공</v>
          </cell>
          <cell r="F952" t="str">
            <v>콤팩터 다짐 (보통)</v>
          </cell>
          <cell r="H952" t="str">
            <v>M2</v>
          </cell>
          <cell r="I952">
            <v>1487</v>
          </cell>
          <cell r="J952">
            <v>14</v>
          </cell>
          <cell r="K952">
            <v>20818</v>
          </cell>
          <cell r="L952">
            <v>109</v>
          </cell>
          <cell r="M952">
            <v>162083</v>
          </cell>
          <cell r="N952">
            <v>6</v>
          </cell>
          <cell r="O952">
            <v>8922</v>
          </cell>
          <cell r="P952">
            <v>129</v>
          </cell>
          <cell r="Q952">
            <v>191823</v>
          </cell>
          <cell r="R952">
            <v>0</v>
          </cell>
        </row>
        <row r="953">
          <cell r="A953" t="str">
            <v>되메우기토량운반150M</v>
          </cell>
          <cell r="B953">
            <v>951</v>
          </cell>
          <cell r="D953" t="str">
            <v>지주</v>
          </cell>
          <cell r="E953" t="str">
            <v>토공</v>
          </cell>
          <cell r="F953" t="str">
            <v>되메우기토량운반</v>
          </cell>
          <cell r="G953" t="str">
            <v>150M</v>
          </cell>
          <cell r="H953" t="str">
            <v>M3</v>
          </cell>
          <cell r="I953">
            <v>1839</v>
          </cell>
          <cell r="J953">
            <v>0</v>
          </cell>
          <cell r="K953">
            <v>0</v>
          </cell>
          <cell r="L953">
            <v>500</v>
          </cell>
          <cell r="M953">
            <v>919500</v>
          </cell>
          <cell r="N953">
            <v>0</v>
          </cell>
          <cell r="O953">
            <v>0</v>
          </cell>
          <cell r="P953">
            <v>500</v>
          </cell>
          <cell r="Q953">
            <v>919500</v>
          </cell>
          <cell r="R953">
            <v>0</v>
          </cell>
        </row>
        <row r="954">
          <cell r="A954" t="str">
            <v>용수비(레미콘지구)</v>
          </cell>
          <cell r="B954">
            <v>952</v>
          </cell>
          <cell r="D954" t="str">
            <v>지주</v>
          </cell>
          <cell r="E954" t="str">
            <v>토공</v>
          </cell>
          <cell r="F954" t="str">
            <v>용수비</v>
          </cell>
          <cell r="G954" t="str">
            <v>(레미콘지구)</v>
          </cell>
          <cell r="H954" t="str">
            <v>M3</v>
          </cell>
          <cell r="I954">
            <v>583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</row>
        <row r="955">
          <cell r="A955" t="str">
            <v>터파기(토사)(보통토사,터파기및상차)</v>
          </cell>
          <cell r="B955">
            <v>953</v>
          </cell>
          <cell r="D955" t="str">
            <v>지주</v>
          </cell>
          <cell r="E955" t="str">
            <v>토공</v>
          </cell>
          <cell r="F955" t="str">
            <v>터파기(토사)</v>
          </cell>
          <cell r="G955" t="str">
            <v>(보통토사,터파기및상차)</v>
          </cell>
          <cell r="H955" t="str">
            <v>M3</v>
          </cell>
          <cell r="I955">
            <v>4429</v>
          </cell>
          <cell r="J955">
            <v>0</v>
          </cell>
          <cell r="K955">
            <v>0</v>
          </cell>
          <cell r="L955">
            <v>600</v>
          </cell>
          <cell r="M955">
            <v>2657400</v>
          </cell>
          <cell r="N955">
            <v>0</v>
          </cell>
          <cell r="O955">
            <v>0</v>
          </cell>
          <cell r="P955">
            <v>600</v>
          </cell>
          <cell r="Q955">
            <v>2657400</v>
          </cell>
          <cell r="R955">
            <v>0</v>
          </cell>
        </row>
        <row r="956">
          <cell r="A956" t="str">
            <v>되메우기(토사)(두께30CM마다 다짐)</v>
          </cell>
          <cell r="B956">
            <v>954</v>
          </cell>
          <cell r="D956" t="str">
            <v>지주</v>
          </cell>
          <cell r="E956" t="str">
            <v>토공</v>
          </cell>
          <cell r="F956" t="str">
            <v>되메우기(토사)</v>
          </cell>
          <cell r="G956" t="str">
            <v>(두께30CM마다 다짐)</v>
          </cell>
          <cell r="H956" t="str">
            <v>M3</v>
          </cell>
          <cell r="I956">
            <v>1839</v>
          </cell>
          <cell r="J956">
            <v>0</v>
          </cell>
          <cell r="K956">
            <v>0</v>
          </cell>
          <cell r="L956">
            <v>900</v>
          </cell>
          <cell r="M956">
            <v>1655100</v>
          </cell>
          <cell r="N956">
            <v>0</v>
          </cell>
          <cell r="O956">
            <v>0</v>
          </cell>
          <cell r="P956">
            <v>900</v>
          </cell>
          <cell r="Q956">
            <v>1655100</v>
          </cell>
          <cell r="R956">
            <v>0</v>
          </cell>
        </row>
        <row r="957">
          <cell r="A957" t="str">
            <v>인력 터파기(굴착깊이0-1M,보통토사,협소)</v>
          </cell>
          <cell r="B957">
            <v>955</v>
          </cell>
          <cell r="D957" t="str">
            <v>지주</v>
          </cell>
          <cell r="E957" t="str">
            <v>토공</v>
          </cell>
          <cell r="F957" t="str">
            <v>인력 터파기</v>
          </cell>
          <cell r="G957" t="str">
            <v>(굴착깊이0-1M,보통토사,협소)</v>
          </cell>
          <cell r="H957" t="str">
            <v>M3</v>
          </cell>
          <cell r="I957">
            <v>78</v>
          </cell>
          <cell r="J957">
            <v>0</v>
          </cell>
          <cell r="K957">
            <v>0</v>
          </cell>
          <cell r="L957">
            <v>600</v>
          </cell>
          <cell r="M957">
            <v>46800</v>
          </cell>
          <cell r="N957">
            <v>0</v>
          </cell>
          <cell r="O957">
            <v>0</v>
          </cell>
          <cell r="P957">
            <v>600</v>
          </cell>
          <cell r="Q957">
            <v>46800</v>
          </cell>
          <cell r="R957">
            <v>0</v>
          </cell>
        </row>
        <row r="958">
          <cell r="A958" t="str">
            <v>소       계</v>
          </cell>
          <cell r="B958">
            <v>956</v>
          </cell>
          <cell r="F958" t="str">
            <v>소       계</v>
          </cell>
          <cell r="K958">
            <v>0</v>
          </cell>
          <cell r="M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</row>
        <row r="959">
          <cell r="A959" t="str">
            <v>지정공사</v>
          </cell>
          <cell r="B959">
            <v>957</v>
          </cell>
          <cell r="F959" t="str">
            <v>지정공사</v>
          </cell>
          <cell r="K959">
            <v>0</v>
          </cell>
          <cell r="M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</row>
        <row r="960">
          <cell r="A960" t="str">
            <v>PHC파일D400-8M</v>
          </cell>
          <cell r="B960">
            <v>958</v>
          </cell>
          <cell r="C960" t="str">
            <v>부대</v>
          </cell>
          <cell r="D960" t="str">
            <v>지주</v>
          </cell>
          <cell r="E960" t="str">
            <v>지정</v>
          </cell>
          <cell r="F960" t="str">
            <v>PHC파일</v>
          </cell>
          <cell r="G960" t="str">
            <v>D400-8M</v>
          </cell>
          <cell r="H960" t="str">
            <v>본</v>
          </cell>
          <cell r="I960">
            <v>93</v>
          </cell>
          <cell r="J960">
            <v>124400</v>
          </cell>
          <cell r="K960">
            <v>11569200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124400</v>
          </cell>
          <cell r="Q960">
            <v>11569200</v>
          </cell>
          <cell r="R960">
            <v>0</v>
          </cell>
        </row>
        <row r="961">
          <cell r="A961" t="str">
            <v>PHC파일D400-9M</v>
          </cell>
          <cell r="B961">
            <v>959</v>
          </cell>
          <cell r="C961" t="str">
            <v>부대</v>
          </cell>
          <cell r="D961" t="str">
            <v>지주</v>
          </cell>
          <cell r="E961" t="str">
            <v>지정</v>
          </cell>
          <cell r="F961" t="str">
            <v>PHC파일</v>
          </cell>
          <cell r="G961" t="str">
            <v>D400-9M</v>
          </cell>
          <cell r="H961" t="str">
            <v>본</v>
          </cell>
          <cell r="I961">
            <v>137</v>
          </cell>
          <cell r="J961">
            <v>139950</v>
          </cell>
          <cell r="K961">
            <v>19173150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139950</v>
          </cell>
          <cell r="Q961">
            <v>19173150</v>
          </cell>
          <cell r="R961">
            <v>0</v>
          </cell>
        </row>
        <row r="962">
          <cell r="A962" t="str">
            <v>PHC파일D400-10M</v>
          </cell>
          <cell r="B962">
            <v>960</v>
          </cell>
          <cell r="C962" t="str">
            <v>부대</v>
          </cell>
          <cell r="D962" t="str">
            <v>지주</v>
          </cell>
          <cell r="E962" t="str">
            <v>지정</v>
          </cell>
          <cell r="F962" t="str">
            <v>PHC파일</v>
          </cell>
          <cell r="G962" t="str">
            <v>D400-10M</v>
          </cell>
          <cell r="H962" t="str">
            <v>본</v>
          </cell>
          <cell r="I962">
            <v>92</v>
          </cell>
          <cell r="J962">
            <v>155500</v>
          </cell>
          <cell r="K962">
            <v>14306000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155500</v>
          </cell>
          <cell r="Q962">
            <v>14306000</v>
          </cell>
          <cell r="R962">
            <v>0</v>
          </cell>
        </row>
        <row r="963">
          <cell r="A963" t="str">
            <v>PHC파일D400-11M</v>
          </cell>
          <cell r="B963">
            <v>961</v>
          </cell>
          <cell r="C963" t="str">
            <v>부대</v>
          </cell>
          <cell r="D963" t="str">
            <v>지주</v>
          </cell>
          <cell r="E963" t="str">
            <v>지정</v>
          </cell>
          <cell r="F963" t="str">
            <v>PHC파일</v>
          </cell>
          <cell r="G963" t="str">
            <v>D400-11M</v>
          </cell>
          <cell r="H963" t="str">
            <v>본</v>
          </cell>
          <cell r="I963">
            <v>93</v>
          </cell>
          <cell r="J963">
            <v>171050</v>
          </cell>
          <cell r="K963">
            <v>15907650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171050</v>
          </cell>
          <cell r="Q963">
            <v>15907650</v>
          </cell>
          <cell r="R963">
            <v>0</v>
          </cell>
        </row>
        <row r="964">
          <cell r="A964" t="str">
            <v>PHC파일D400-12M</v>
          </cell>
          <cell r="B964">
            <v>962</v>
          </cell>
          <cell r="C964" t="str">
            <v>부대</v>
          </cell>
          <cell r="D964" t="str">
            <v>지주</v>
          </cell>
          <cell r="E964" t="str">
            <v>지정</v>
          </cell>
          <cell r="F964" t="str">
            <v>PHC파일</v>
          </cell>
          <cell r="G964" t="str">
            <v>D400-12M</v>
          </cell>
          <cell r="H964" t="str">
            <v>본</v>
          </cell>
          <cell r="I964">
            <v>46</v>
          </cell>
          <cell r="J964">
            <v>186600</v>
          </cell>
          <cell r="K964">
            <v>8583600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186600</v>
          </cell>
          <cell r="Q964">
            <v>8583600</v>
          </cell>
          <cell r="R964">
            <v>0</v>
          </cell>
        </row>
        <row r="965">
          <cell r="A965" t="str">
            <v>유압식 고강도파일박기PHC D-400-8M</v>
          </cell>
          <cell r="B965">
            <v>963</v>
          </cell>
          <cell r="C965" t="str">
            <v>부대</v>
          </cell>
          <cell r="D965" t="str">
            <v>지주</v>
          </cell>
          <cell r="E965" t="str">
            <v>지정</v>
          </cell>
          <cell r="F965" t="str">
            <v>유압식 고강도파일박기</v>
          </cell>
          <cell r="G965" t="str">
            <v>PHC D-400-8M</v>
          </cell>
          <cell r="H965" t="str">
            <v>M</v>
          </cell>
          <cell r="I965">
            <v>698</v>
          </cell>
          <cell r="J965">
            <v>1150</v>
          </cell>
          <cell r="K965">
            <v>802700</v>
          </cell>
          <cell r="L965">
            <v>575</v>
          </cell>
          <cell r="M965">
            <v>401350</v>
          </cell>
          <cell r="N965">
            <v>575</v>
          </cell>
          <cell r="O965">
            <v>401350</v>
          </cell>
          <cell r="P965">
            <v>2300</v>
          </cell>
          <cell r="Q965">
            <v>1605400</v>
          </cell>
          <cell r="R965">
            <v>0</v>
          </cell>
        </row>
        <row r="966">
          <cell r="A966" t="str">
            <v>유압식 고강도파일박기PHC D-400-9M</v>
          </cell>
          <cell r="B966">
            <v>964</v>
          </cell>
          <cell r="C966" t="str">
            <v>부대</v>
          </cell>
          <cell r="D966" t="str">
            <v>지주</v>
          </cell>
          <cell r="E966" t="str">
            <v>지정</v>
          </cell>
          <cell r="F966" t="str">
            <v>유압식 고강도파일박기</v>
          </cell>
          <cell r="G966" t="str">
            <v>PHC D-400-9M</v>
          </cell>
          <cell r="H966" t="str">
            <v>M</v>
          </cell>
          <cell r="I966">
            <v>1165</v>
          </cell>
          <cell r="J966">
            <v>1150</v>
          </cell>
          <cell r="K966">
            <v>1339750</v>
          </cell>
          <cell r="L966">
            <v>575</v>
          </cell>
          <cell r="M966">
            <v>669875</v>
          </cell>
          <cell r="N966">
            <v>575</v>
          </cell>
          <cell r="O966">
            <v>669875</v>
          </cell>
          <cell r="P966">
            <v>2300</v>
          </cell>
          <cell r="Q966">
            <v>2679500</v>
          </cell>
          <cell r="R966">
            <v>0</v>
          </cell>
        </row>
        <row r="967">
          <cell r="A967" t="str">
            <v>유압식 고강도파일박기PHC D-400-10M</v>
          </cell>
          <cell r="B967">
            <v>965</v>
          </cell>
          <cell r="C967" t="str">
            <v>부대</v>
          </cell>
          <cell r="D967" t="str">
            <v>지주</v>
          </cell>
          <cell r="E967" t="str">
            <v>지정</v>
          </cell>
          <cell r="F967" t="str">
            <v>유압식 고강도파일박기</v>
          </cell>
          <cell r="G967" t="str">
            <v>PHC D-400-10M</v>
          </cell>
          <cell r="H967" t="str">
            <v>M</v>
          </cell>
          <cell r="I967">
            <v>437</v>
          </cell>
          <cell r="J967">
            <v>1150</v>
          </cell>
          <cell r="K967">
            <v>502550</v>
          </cell>
          <cell r="L967">
            <v>575</v>
          </cell>
          <cell r="M967">
            <v>251275</v>
          </cell>
          <cell r="N967">
            <v>575</v>
          </cell>
          <cell r="O967">
            <v>251275</v>
          </cell>
          <cell r="P967">
            <v>2300</v>
          </cell>
          <cell r="Q967">
            <v>1005100</v>
          </cell>
          <cell r="R967">
            <v>0</v>
          </cell>
        </row>
        <row r="968">
          <cell r="A968" t="str">
            <v>천공후경타PHC-400-10M</v>
          </cell>
          <cell r="B968">
            <v>966</v>
          </cell>
          <cell r="C968" t="str">
            <v>부대</v>
          </cell>
          <cell r="D968" t="str">
            <v>지주</v>
          </cell>
          <cell r="E968" t="str">
            <v>지정</v>
          </cell>
          <cell r="F968" t="str">
            <v>천공후경타</v>
          </cell>
          <cell r="G968" t="str">
            <v>PHC-400-10M</v>
          </cell>
          <cell r="H968" t="str">
            <v>M</v>
          </cell>
          <cell r="I968">
            <v>437</v>
          </cell>
          <cell r="J968">
            <v>2250</v>
          </cell>
          <cell r="K968">
            <v>983250</v>
          </cell>
          <cell r="L968">
            <v>1125</v>
          </cell>
          <cell r="M968">
            <v>491625</v>
          </cell>
          <cell r="N968">
            <v>1125</v>
          </cell>
          <cell r="O968">
            <v>491625</v>
          </cell>
          <cell r="P968">
            <v>4500</v>
          </cell>
          <cell r="Q968">
            <v>1966500</v>
          </cell>
          <cell r="R968">
            <v>0</v>
          </cell>
        </row>
        <row r="969">
          <cell r="A969" t="str">
            <v>천공후경타PHC-400-11M</v>
          </cell>
          <cell r="B969">
            <v>967</v>
          </cell>
          <cell r="C969" t="str">
            <v>부대</v>
          </cell>
          <cell r="D969" t="str">
            <v>지주</v>
          </cell>
          <cell r="E969" t="str">
            <v>지정</v>
          </cell>
          <cell r="F969" t="str">
            <v>천공후경타</v>
          </cell>
          <cell r="G969" t="str">
            <v>PHC-400-11M</v>
          </cell>
          <cell r="H969" t="str">
            <v>M</v>
          </cell>
          <cell r="I969">
            <v>977</v>
          </cell>
          <cell r="J969">
            <v>2250</v>
          </cell>
          <cell r="K969">
            <v>2198250</v>
          </cell>
          <cell r="L969">
            <v>1125</v>
          </cell>
          <cell r="M969">
            <v>1099125</v>
          </cell>
          <cell r="N969">
            <v>1125</v>
          </cell>
          <cell r="O969">
            <v>1099125</v>
          </cell>
          <cell r="P969">
            <v>4500</v>
          </cell>
          <cell r="Q969">
            <v>4396500</v>
          </cell>
          <cell r="R969">
            <v>0</v>
          </cell>
        </row>
        <row r="970">
          <cell r="A970" t="str">
            <v>천공후경타PHC-400-12M</v>
          </cell>
          <cell r="B970">
            <v>968</v>
          </cell>
          <cell r="C970" t="str">
            <v>부대</v>
          </cell>
          <cell r="D970" t="str">
            <v>지주</v>
          </cell>
          <cell r="E970" t="str">
            <v>지정</v>
          </cell>
          <cell r="F970" t="str">
            <v>천공후경타</v>
          </cell>
          <cell r="G970" t="str">
            <v>PHC-400-12M</v>
          </cell>
          <cell r="H970" t="str">
            <v>M</v>
          </cell>
          <cell r="I970">
            <v>529</v>
          </cell>
          <cell r="J970">
            <v>2250</v>
          </cell>
          <cell r="K970">
            <v>1190250</v>
          </cell>
          <cell r="L970">
            <v>1125</v>
          </cell>
          <cell r="M970">
            <v>595125</v>
          </cell>
          <cell r="N970">
            <v>1125</v>
          </cell>
          <cell r="O970">
            <v>595125</v>
          </cell>
          <cell r="P970">
            <v>4500</v>
          </cell>
          <cell r="Q970">
            <v>2380500</v>
          </cell>
          <cell r="R970">
            <v>0</v>
          </cell>
        </row>
        <row r="971">
          <cell r="A971" t="str">
            <v>콘크리트파일 두부정리(D400,PC.PHC)</v>
          </cell>
          <cell r="B971">
            <v>969</v>
          </cell>
          <cell r="C971" t="str">
            <v>부대</v>
          </cell>
          <cell r="D971" t="str">
            <v>지주</v>
          </cell>
          <cell r="E971" t="str">
            <v>지정</v>
          </cell>
          <cell r="F971" t="str">
            <v>콘크리트파일 두부정리</v>
          </cell>
          <cell r="G971" t="str">
            <v>(D400,PC.PHC)</v>
          </cell>
          <cell r="H971" t="str">
            <v>본</v>
          </cell>
          <cell r="I971">
            <v>461</v>
          </cell>
          <cell r="J971">
            <v>3250</v>
          </cell>
          <cell r="K971">
            <v>1498250</v>
          </cell>
          <cell r="L971">
            <v>2200</v>
          </cell>
          <cell r="M971">
            <v>1014200</v>
          </cell>
          <cell r="N971">
            <v>1625</v>
          </cell>
          <cell r="O971">
            <v>749125</v>
          </cell>
          <cell r="P971">
            <v>7075</v>
          </cell>
          <cell r="Q971">
            <v>3261575</v>
          </cell>
          <cell r="R971">
            <v>0</v>
          </cell>
        </row>
        <row r="972">
          <cell r="A972" t="str">
            <v>소       계</v>
          </cell>
          <cell r="B972">
            <v>970</v>
          </cell>
          <cell r="F972" t="str">
            <v>소       계</v>
          </cell>
          <cell r="K972">
            <v>0</v>
          </cell>
          <cell r="M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</row>
        <row r="973">
          <cell r="A973" t="str">
            <v>철근콘크리트공사</v>
          </cell>
          <cell r="B973">
            <v>971</v>
          </cell>
          <cell r="F973" t="str">
            <v>철근콘크리트공사</v>
          </cell>
          <cell r="K973">
            <v>0</v>
          </cell>
          <cell r="M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</row>
        <row r="974">
          <cell r="A974" t="str">
            <v>자재운반비60KM까지</v>
          </cell>
          <cell r="B974">
            <v>972</v>
          </cell>
          <cell r="C974" t="str">
            <v>부대</v>
          </cell>
          <cell r="D974" t="str">
            <v>지주</v>
          </cell>
          <cell r="E974" t="str">
            <v>부대철콘</v>
          </cell>
          <cell r="F974" t="str">
            <v>자재운반비</v>
          </cell>
          <cell r="G974" t="str">
            <v>60KM까지</v>
          </cell>
          <cell r="H974" t="str">
            <v>TON</v>
          </cell>
          <cell r="I974">
            <v>565.72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</row>
        <row r="975">
          <cell r="A975" t="str">
            <v>임시전력비(전력량요금)1년이하</v>
          </cell>
          <cell r="B975">
            <v>973</v>
          </cell>
          <cell r="D975" t="str">
            <v>지주</v>
          </cell>
          <cell r="E975" t="str">
            <v>부대철콘</v>
          </cell>
          <cell r="F975" t="str">
            <v>임시전력비(전력량요금)</v>
          </cell>
          <cell r="G975" t="str">
            <v>1년이하</v>
          </cell>
          <cell r="H975" t="str">
            <v>KWH</v>
          </cell>
          <cell r="I975">
            <v>46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</row>
        <row r="976">
          <cell r="A976" t="str">
            <v>모 터1 HP</v>
          </cell>
          <cell r="B976">
            <v>974</v>
          </cell>
          <cell r="C976" t="str">
            <v>부대</v>
          </cell>
          <cell r="D976" t="str">
            <v>지주</v>
          </cell>
          <cell r="E976" t="str">
            <v>부대철콘</v>
          </cell>
          <cell r="F976" t="str">
            <v>모 터</v>
          </cell>
          <cell r="G976" t="str">
            <v>1 HP</v>
          </cell>
          <cell r="H976" t="str">
            <v>시간</v>
          </cell>
          <cell r="I976">
            <v>65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</row>
        <row r="977">
          <cell r="A977" t="str">
            <v>고강도철근 (공장도)H-10</v>
          </cell>
          <cell r="B977">
            <v>975</v>
          </cell>
          <cell r="C977" t="str">
            <v>부대</v>
          </cell>
          <cell r="D977" t="str">
            <v>지주</v>
          </cell>
          <cell r="E977" t="str">
            <v>부대철콘</v>
          </cell>
          <cell r="F977" t="str">
            <v>고강도철근 (공장도)</v>
          </cell>
          <cell r="G977" t="str">
            <v>H-10</v>
          </cell>
          <cell r="H977" t="str">
            <v>TON</v>
          </cell>
          <cell r="I977">
            <v>22.92</v>
          </cell>
          <cell r="J977">
            <v>315000</v>
          </cell>
          <cell r="K977">
            <v>7219800.0000000009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315000</v>
          </cell>
          <cell r="Q977">
            <v>7219800.0000000009</v>
          </cell>
          <cell r="R977">
            <v>0</v>
          </cell>
        </row>
        <row r="978">
          <cell r="A978" t="str">
            <v>고강도철근 (공장도)H-19</v>
          </cell>
          <cell r="B978">
            <v>976</v>
          </cell>
          <cell r="C978" t="str">
            <v>부대</v>
          </cell>
          <cell r="D978" t="str">
            <v>지주</v>
          </cell>
          <cell r="E978" t="str">
            <v>부대철콘</v>
          </cell>
          <cell r="F978" t="str">
            <v>고강도철근 (공장도)</v>
          </cell>
          <cell r="G978" t="str">
            <v>H-19</v>
          </cell>
          <cell r="H978" t="str">
            <v>TON</v>
          </cell>
          <cell r="I978">
            <v>208.42</v>
          </cell>
          <cell r="J978">
            <v>305000</v>
          </cell>
          <cell r="K978">
            <v>63568099.999999993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305000</v>
          </cell>
          <cell r="Q978">
            <v>63568099.999999993</v>
          </cell>
          <cell r="R978">
            <v>0</v>
          </cell>
        </row>
        <row r="979">
          <cell r="A979" t="str">
            <v>고강도철근 (공장도)H-22</v>
          </cell>
          <cell r="B979">
            <v>977</v>
          </cell>
          <cell r="C979" t="str">
            <v>부대</v>
          </cell>
          <cell r="D979" t="str">
            <v>지주</v>
          </cell>
          <cell r="E979" t="str">
            <v>부대철콘</v>
          </cell>
          <cell r="F979" t="str">
            <v>고강도철근 (공장도)</v>
          </cell>
          <cell r="G979" t="str">
            <v>H-22</v>
          </cell>
          <cell r="H979" t="str">
            <v>TON</v>
          </cell>
          <cell r="I979">
            <v>334.38</v>
          </cell>
          <cell r="J979">
            <v>305000</v>
          </cell>
          <cell r="K979">
            <v>101985900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305000</v>
          </cell>
          <cell r="Q979">
            <v>101985900</v>
          </cell>
          <cell r="R979">
            <v>0</v>
          </cell>
        </row>
        <row r="980">
          <cell r="A980" t="str">
            <v>레미콘25-160-8</v>
          </cell>
          <cell r="B980">
            <v>978</v>
          </cell>
          <cell r="C980" t="str">
            <v>부대</v>
          </cell>
          <cell r="D980" t="str">
            <v>지주</v>
          </cell>
          <cell r="E980" t="str">
            <v>부대철콘</v>
          </cell>
          <cell r="F980" t="str">
            <v>레미콘</v>
          </cell>
          <cell r="G980" t="str">
            <v>25-160-8</v>
          </cell>
          <cell r="H980" t="str">
            <v>M3</v>
          </cell>
          <cell r="I980">
            <v>517</v>
          </cell>
          <cell r="J980">
            <v>38600</v>
          </cell>
          <cell r="K980">
            <v>19956200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38600</v>
          </cell>
          <cell r="Q980">
            <v>19956200</v>
          </cell>
          <cell r="R980">
            <v>0</v>
          </cell>
        </row>
        <row r="981">
          <cell r="A981" t="str">
            <v>레미콘25-240-8</v>
          </cell>
          <cell r="B981">
            <v>979</v>
          </cell>
          <cell r="C981" t="str">
            <v>부대</v>
          </cell>
          <cell r="D981" t="str">
            <v>지주</v>
          </cell>
          <cell r="E981" t="str">
            <v>부대철콘</v>
          </cell>
          <cell r="F981" t="str">
            <v>레미콘</v>
          </cell>
          <cell r="G981" t="str">
            <v>25-240-8</v>
          </cell>
          <cell r="H981" t="str">
            <v>M3</v>
          </cell>
          <cell r="I981">
            <v>6835</v>
          </cell>
          <cell r="J981">
            <v>45400</v>
          </cell>
          <cell r="K981">
            <v>310309000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45400</v>
          </cell>
          <cell r="Q981">
            <v>310309000</v>
          </cell>
          <cell r="R981">
            <v>0</v>
          </cell>
        </row>
        <row r="982">
          <cell r="A982" t="str">
            <v>펌프카 CONC 타설100 M3이상 철근구조물,S=8~12</v>
          </cell>
          <cell r="B982">
            <v>980</v>
          </cell>
          <cell r="C982" t="str">
            <v>부대</v>
          </cell>
          <cell r="D982" t="str">
            <v>지주</v>
          </cell>
          <cell r="E982" t="str">
            <v>부대철콘</v>
          </cell>
          <cell r="F982" t="str">
            <v>펌프카 CONC 타설</v>
          </cell>
          <cell r="G982" t="str">
            <v>100 M3이상 철근구조물,S=8~12</v>
          </cell>
          <cell r="H982" t="str">
            <v>M3</v>
          </cell>
          <cell r="I982">
            <v>7275</v>
          </cell>
          <cell r="J982">
            <v>0</v>
          </cell>
          <cell r="K982">
            <v>0</v>
          </cell>
          <cell r="L982">
            <v>5500</v>
          </cell>
          <cell r="M982">
            <v>40012500</v>
          </cell>
          <cell r="N982">
            <v>0</v>
          </cell>
          <cell r="O982">
            <v>0</v>
          </cell>
          <cell r="P982">
            <v>5500</v>
          </cell>
          <cell r="Q982">
            <v>40012500</v>
          </cell>
          <cell r="R982">
            <v>0</v>
          </cell>
        </row>
        <row r="983">
          <cell r="A983" t="str">
            <v>CON'C 다지기 (VIBRATOR)</v>
          </cell>
          <cell r="B983">
            <v>981</v>
          </cell>
          <cell r="C983" t="str">
            <v>부대</v>
          </cell>
          <cell r="D983" t="str">
            <v>지주</v>
          </cell>
          <cell r="E983" t="str">
            <v>부대철콘</v>
          </cell>
          <cell r="F983" t="str">
            <v>CON'C 다지기 (VIBRATOR)</v>
          </cell>
          <cell r="H983" t="str">
            <v>M3</v>
          </cell>
          <cell r="I983">
            <v>6767</v>
          </cell>
          <cell r="J983">
            <v>0</v>
          </cell>
          <cell r="K983">
            <v>0</v>
          </cell>
          <cell r="L983">
            <v>29</v>
          </cell>
          <cell r="M983">
            <v>196243</v>
          </cell>
          <cell r="N983">
            <v>0</v>
          </cell>
          <cell r="O983">
            <v>0</v>
          </cell>
          <cell r="P983">
            <v>29</v>
          </cell>
          <cell r="Q983">
            <v>196243</v>
          </cell>
          <cell r="R983">
            <v>0</v>
          </cell>
        </row>
        <row r="984">
          <cell r="A984" t="str">
            <v>철근하차비</v>
          </cell>
          <cell r="B984">
            <v>982</v>
          </cell>
          <cell r="C984" t="str">
            <v>부대</v>
          </cell>
          <cell r="D984" t="str">
            <v>지주</v>
          </cell>
          <cell r="E984" t="str">
            <v>부대철콘</v>
          </cell>
          <cell r="F984" t="str">
            <v>철근하차비</v>
          </cell>
          <cell r="H984" t="str">
            <v>톤</v>
          </cell>
          <cell r="I984">
            <v>565.72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</row>
        <row r="985">
          <cell r="A985" t="str">
            <v>매립형철망거푸집(MAT기초,지중보,옹벽,이어치기등)</v>
          </cell>
          <cell r="B985">
            <v>983</v>
          </cell>
          <cell r="C985" t="str">
            <v>부대</v>
          </cell>
          <cell r="D985" t="str">
            <v>지주</v>
          </cell>
          <cell r="E985" t="str">
            <v>부대철콘</v>
          </cell>
          <cell r="F985" t="str">
            <v>매립형철망거푸집</v>
          </cell>
          <cell r="G985" t="str">
            <v>(MAT기초,지중보,옹벽,이어치기등)</v>
          </cell>
          <cell r="H985" t="str">
            <v>M2</v>
          </cell>
          <cell r="I985">
            <v>512</v>
          </cell>
          <cell r="J985">
            <v>3756</v>
          </cell>
          <cell r="K985">
            <v>1923072</v>
          </cell>
          <cell r="L985">
            <v>4076</v>
          </cell>
          <cell r="M985">
            <v>2086912</v>
          </cell>
          <cell r="N985">
            <v>0</v>
          </cell>
          <cell r="O985">
            <v>0</v>
          </cell>
          <cell r="P985">
            <v>7832</v>
          </cell>
          <cell r="Q985">
            <v>4009984</v>
          </cell>
          <cell r="R985">
            <v>0</v>
          </cell>
        </row>
        <row r="986">
          <cell r="A986" t="str">
            <v>철제곡면거푸집(20회)</v>
          </cell>
          <cell r="B986">
            <v>984</v>
          </cell>
          <cell r="C986" t="str">
            <v>부대</v>
          </cell>
          <cell r="D986" t="str">
            <v>지주</v>
          </cell>
          <cell r="E986" t="str">
            <v>부대철콘</v>
          </cell>
          <cell r="F986" t="str">
            <v>철제곡면거푸집</v>
          </cell>
          <cell r="G986" t="str">
            <v>(20회)</v>
          </cell>
          <cell r="H986" t="str">
            <v>M2</v>
          </cell>
          <cell r="I986">
            <v>19</v>
          </cell>
          <cell r="J986">
            <v>4500</v>
          </cell>
          <cell r="K986">
            <v>85500</v>
          </cell>
          <cell r="L986">
            <v>9000</v>
          </cell>
          <cell r="M986">
            <v>171000</v>
          </cell>
          <cell r="N986">
            <v>0</v>
          </cell>
          <cell r="O986">
            <v>0</v>
          </cell>
          <cell r="P986">
            <v>13500</v>
          </cell>
          <cell r="Q986">
            <v>256500</v>
          </cell>
          <cell r="R986">
            <v>0</v>
          </cell>
        </row>
        <row r="987">
          <cell r="A987" t="str">
            <v>철근가공 및 조립(건축공사)</v>
          </cell>
          <cell r="B987">
            <v>985</v>
          </cell>
          <cell r="C987" t="str">
            <v>부대</v>
          </cell>
          <cell r="D987" t="str">
            <v>지주</v>
          </cell>
          <cell r="E987" t="str">
            <v>부대철콘</v>
          </cell>
          <cell r="F987" t="str">
            <v>철근가공 및 조립</v>
          </cell>
          <cell r="G987" t="str">
            <v>(건축공사)</v>
          </cell>
          <cell r="H987" t="str">
            <v>TON</v>
          </cell>
          <cell r="I987">
            <v>549.24</v>
          </cell>
          <cell r="J987">
            <v>0</v>
          </cell>
          <cell r="K987">
            <v>0</v>
          </cell>
          <cell r="L987">
            <v>160000</v>
          </cell>
          <cell r="M987">
            <v>87878400</v>
          </cell>
          <cell r="N987">
            <v>0</v>
          </cell>
          <cell r="O987">
            <v>0</v>
          </cell>
          <cell r="P987">
            <v>160000</v>
          </cell>
          <cell r="Q987">
            <v>87878400</v>
          </cell>
          <cell r="R987">
            <v>0</v>
          </cell>
        </row>
        <row r="988">
          <cell r="A988" t="str">
            <v>레미콘치기(철근구조,펌프차붐)</v>
          </cell>
          <cell r="B988">
            <v>986</v>
          </cell>
          <cell r="C988" t="str">
            <v>부대</v>
          </cell>
          <cell r="D988" t="str">
            <v>지주</v>
          </cell>
          <cell r="E988" t="str">
            <v>부대철콘</v>
          </cell>
          <cell r="F988" t="str">
            <v>레미콘치기</v>
          </cell>
          <cell r="G988" t="str">
            <v>(철근구조,펌프차붐)</v>
          </cell>
          <cell r="H988" t="str">
            <v>M3</v>
          </cell>
          <cell r="I988">
            <v>6768</v>
          </cell>
          <cell r="J988">
            <v>0</v>
          </cell>
          <cell r="K988">
            <v>0</v>
          </cell>
          <cell r="L988">
            <v>7000</v>
          </cell>
          <cell r="M988">
            <v>47376000</v>
          </cell>
          <cell r="N988">
            <v>0</v>
          </cell>
          <cell r="O988">
            <v>0</v>
          </cell>
          <cell r="P988">
            <v>7000</v>
          </cell>
          <cell r="Q988">
            <v>47376000</v>
          </cell>
          <cell r="R988">
            <v>0</v>
          </cell>
        </row>
        <row r="989">
          <cell r="A989" t="str">
            <v>레미콘치기(무근구조,펌프차붐)</v>
          </cell>
          <cell r="B989">
            <v>987</v>
          </cell>
          <cell r="C989" t="str">
            <v>부대</v>
          </cell>
          <cell r="D989" t="str">
            <v>지주</v>
          </cell>
          <cell r="E989" t="str">
            <v>부대철콘</v>
          </cell>
          <cell r="F989" t="str">
            <v>레미콘치기</v>
          </cell>
          <cell r="G989" t="str">
            <v>(무근구조,펌프차붐)</v>
          </cell>
          <cell r="H989" t="str">
            <v>M3</v>
          </cell>
          <cell r="I989">
            <v>507</v>
          </cell>
          <cell r="J989">
            <v>0</v>
          </cell>
          <cell r="K989">
            <v>0</v>
          </cell>
          <cell r="L989">
            <v>7000</v>
          </cell>
          <cell r="M989">
            <v>3549000</v>
          </cell>
          <cell r="N989">
            <v>0</v>
          </cell>
          <cell r="O989">
            <v>0</v>
          </cell>
          <cell r="P989">
            <v>7000</v>
          </cell>
          <cell r="Q989">
            <v>3549000</v>
          </cell>
          <cell r="R989">
            <v>0</v>
          </cell>
        </row>
        <row r="990">
          <cell r="A990" t="str">
            <v>소       계</v>
          </cell>
          <cell r="B990">
            <v>988</v>
          </cell>
          <cell r="F990" t="str">
            <v>소       계</v>
          </cell>
          <cell r="K990">
            <v>0</v>
          </cell>
          <cell r="M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</row>
        <row r="991">
          <cell r="A991" t="str">
            <v>가설공사</v>
          </cell>
          <cell r="B991">
            <v>989</v>
          </cell>
          <cell r="F991" t="str">
            <v>가설공사</v>
          </cell>
          <cell r="K991">
            <v>0</v>
          </cell>
          <cell r="M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</row>
        <row r="992">
          <cell r="A992" t="str">
            <v>임시전력비(전력량요금)1년이하</v>
          </cell>
          <cell r="B992">
            <v>990</v>
          </cell>
          <cell r="D992" t="str">
            <v>기타</v>
          </cell>
          <cell r="E992" t="str">
            <v>부대가설</v>
          </cell>
          <cell r="F992" t="str">
            <v>임시전력비(전력량요금)</v>
          </cell>
          <cell r="G992" t="str">
            <v>1년이하</v>
          </cell>
          <cell r="H992" t="str">
            <v>KWH</v>
          </cell>
          <cell r="I992">
            <v>2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</row>
        <row r="993">
          <cell r="A993" t="str">
            <v>모 터1 HP</v>
          </cell>
          <cell r="B993">
            <v>991</v>
          </cell>
          <cell r="D993" t="str">
            <v>기타</v>
          </cell>
          <cell r="E993" t="str">
            <v>부대가설</v>
          </cell>
          <cell r="F993" t="str">
            <v>모 터</v>
          </cell>
          <cell r="G993" t="str">
            <v>1 HP</v>
          </cell>
          <cell r="H993" t="str">
            <v>시간</v>
          </cell>
          <cell r="I993">
            <v>2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</row>
        <row r="994">
          <cell r="A994" t="str">
            <v>먹메김(주택용)</v>
          </cell>
          <cell r="B994">
            <v>992</v>
          </cell>
          <cell r="D994" t="str">
            <v>기타</v>
          </cell>
          <cell r="E994" t="str">
            <v>부대가설</v>
          </cell>
          <cell r="F994" t="str">
            <v>먹메김</v>
          </cell>
          <cell r="G994" t="str">
            <v>(주택용)</v>
          </cell>
          <cell r="H994" t="str">
            <v>M2</v>
          </cell>
          <cell r="I994">
            <v>20</v>
          </cell>
          <cell r="J994">
            <v>0</v>
          </cell>
          <cell r="K994">
            <v>0</v>
          </cell>
          <cell r="L994">
            <v>600</v>
          </cell>
          <cell r="M994">
            <v>12000</v>
          </cell>
          <cell r="N994">
            <v>30</v>
          </cell>
          <cell r="O994">
            <v>600</v>
          </cell>
          <cell r="P994">
            <v>630</v>
          </cell>
          <cell r="Q994">
            <v>12600</v>
          </cell>
          <cell r="R994">
            <v>0</v>
          </cell>
        </row>
        <row r="995">
          <cell r="A995" t="str">
            <v>수평규준틀</v>
          </cell>
          <cell r="B995">
            <v>993</v>
          </cell>
          <cell r="D995" t="str">
            <v>기타</v>
          </cell>
          <cell r="E995" t="str">
            <v>부대가설</v>
          </cell>
          <cell r="F995" t="str">
            <v>수평규준틀</v>
          </cell>
          <cell r="H995" t="str">
            <v>M</v>
          </cell>
          <cell r="I995">
            <v>54</v>
          </cell>
          <cell r="J995">
            <v>0</v>
          </cell>
          <cell r="K995">
            <v>0</v>
          </cell>
          <cell r="L995">
            <v>1000</v>
          </cell>
          <cell r="M995">
            <v>54000</v>
          </cell>
          <cell r="N995">
            <v>0</v>
          </cell>
          <cell r="O995">
            <v>0</v>
          </cell>
          <cell r="P995">
            <v>1000</v>
          </cell>
          <cell r="Q995">
            <v>54000</v>
          </cell>
          <cell r="R995">
            <v>0</v>
          </cell>
        </row>
        <row r="996">
          <cell r="A996" t="str">
            <v>이동식 강관조립 말비계(3개월 H=2M 1단)</v>
          </cell>
          <cell r="B996">
            <v>994</v>
          </cell>
          <cell r="D996" t="str">
            <v>기타</v>
          </cell>
          <cell r="E996" t="str">
            <v>부대가설</v>
          </cell>
          <cell r="F996" t="str">
            <v>이동식 강관조립 말비계</v>
          </cell>
          <cell r="G996" t="str">
            <v>(3개월 H=2M 1단)</v>
          </cell>
          <cell r="H996" t="str">
            <v>대</v>
          </cell>
          <cell r="I996">
            <v>2</v>
          </cell>
          <cell r="J996">
            <v>20000</v>
          </cell>
          <cell r="K996">
            <v>40000</v>
          </cell>
          <cell r="L996">
            <v>20000</v>
          </cell>
          <cell r="M996">
            <v>40000</v>
          </cell>
          <cell r="N996">
            <v>0</v>
          </cell>
          <cell r="O996">
            <v>0</v>
          </cell>
          <cell r="P996">
            <v>40000</v>
          </cell>
          <cell r="Q996">
            <v>80000</v>
          </cell>
          <cell r="R996">
            <v>0</v>
          </cell>
        </row>
        <row r="997">
          <cell r="A997" t="str">
            <v>강관동바리 손료(층고3.5M이하, 일반 1개월)</v>
          </cell>
          <cell r="B997">
            <v>995</v>
          </cell>
          <cell r="D997" t="str">
            <v>기타</v>
          </cell>
          <cell r="E997" t="str">
            <v>부대가설</v>
          </cell>
          <cell r="F997" t="str">
            <v>강관동바리 손료</v>
          </cell>
          <cell r="G997" t="str">
            <v>(층고3.5M이하, 일반 1개월)</v>
          </cell>
          <cell r="H997" t="str">
            <v>M2</v>
          </cell>
          <cell r="I997">
            <v>16</v>
          </cell>
          <cell r="J997">
            <v>600</v>
          </cell>
          <cell r="K997">
            <v>9600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600</v>
          </cell>
          <cell r="Q997">
            <v>9600</v>
          </cell>
          <cell r="R997">
            <v>0</v>
          </cell>
        </row>
        <row r="998">
          <cell r="A998" t="str">
            <v>목제동바리 손료(7M미만 7회사용)</v>
          </cell>
          <cell r="B998">
            <v>996</v>
          </cell>
          <cell r="D998" t="str">
            <v>기타</v>
          </cell>
          <cell r="E998" t="str">
            <v>부대가설</v>
          </cell>
          <cell r="F998" t="str">
            <v>목제동바리 손료</v>
          </cell>
          <cell r="G998" t="str">
            <v>(7M미만 7회사용)</v>
          </cell>
          <cell r="H998" t="str">
            <v>M3</v>
          </cell>
          <cell r="I998">
            <v>32</v>
          </cell>
          <cell r="J998">
            <v>4500</v>
          </cell>
          <cell r="K998">
            <v>144000</v>
          </cell>
          <cell r="L998">
            <v>3500</v>
          </cell>
          <cell r="M998">
            <v>112000</v>
          </cell>
          <cell r="N998">
            <v>0</v>
          </cell>
          <cell r="O998">
            <v>0</v>
          </cell>
          <cell r="P998">
            <v>8000</v>
          </cell>
          <cell r="Q998">
            <v>256000</v>
          </cell>
          <cell r="R998">
            <v>0</v>
          </cell>
        </row>
        <row r="999">
          <cell r="A999" t="str">
            <v>용수비(레미콘지구)</v>
          </cell>
          <cell r="B999">
            <v>997</v>
          </cell>
          <cell r="D999" t="str">
            <v>기타</v>
          </cell>
          <cell r="E999" t="str">
            <v>부대가설</v>
          </cell>
          <cell r="F999" t="str">
            <v>용수비</v>
          </cell>
          <cell r="G999" t="str">
            <v>(레미콘지구)</v>
          </cell>
          <cell r="H999" t="str">
            <v>M3</v>
          </cell>
          <cell r="I999">
            <v>16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</row>
        <row r="1000">
          <cell r="A1000" t="str">
            <v>건축물 현장정리</v>
          </cell>
          <cell r="B1000">
            <v>998</v>
          </cell>
          <cell r="D1000" t="str">
            <v>기타</v>
          </cell>
          <cell r="E1000" t="str">
            <v>부대가설</v>
          </cell>
          <cell r="F1000" t="str">
            <v>건축물 현장정리</v>
          </cell>
          <cell r="H1000" t="str">
            <v>M2</v>
          </cell>
          <cell r="I1000">
            <v>20</v>
          </cell>
          <cell r="J1000">
            <v>79</v>
          </cell>
          <cell r="K1000">
            <v>1580</v>
          </cell>
          <cell r="L1000">
            <v>4440</v>
          </cell>
          <cell r="M1000">
            <v>88800</v>
          </cell>
          <cell r="N1000">
            <v>0</v>
          </cell>
          <cell r="O1000">
            <v>0</v>
          </cell>
          <cell r="P1000">
            <v>4519</v>
          </cell>
          <cell r="Q1000">
            <v>90380</v>
          </cell>
          <cell r="R1000">
            <v>0</v>
          </cell>
        </row>
        <row r="1001">
          <cell r="A1001" t="str">
            <v>소       계</v>
          </cell>
          <cell r="B1001">
            <v>999</v>
          </cell>
          <cell r="F1001" t="str">
            <v>소       계</v>
          </cell>
          <cell r="K1001">
            <v>0</v>
          </cell>
          <cell r="M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</row>
        <row r="1002">
          <cell r="A1002" t="str">
            <v>철근콘크리트공사</v>
          </cell>
          <cell r="B1002">
            <v>1000</v>
          </cell>
          <cell r="F1002" t="str">
            <v>철근콘크리트공사</v>
          </cell>
          <cell r="K1002">
            <v>0</v>
          </cell>
          <cell r="M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</row>
        <row r="1003">
          <cell r="A1003" t="str">
            <v>자재운반비60KM까지</v>
          </cell>
          <cell r="B1003">
            <v>1001</v>
          </cell>
          <cell r="C1003" t="str">
            <v>부대</v>
          </cell>
          <cell r="D1003" t="str">
            <v>기타</v>
          </cell>
          <cell r="E1003" t="str">
            <v>부대철콘</v>
          </cell>
          <cell r="F1003" t="str">
            <v>자재운반비</v>
          </cell>
          <cell r="G1003" t="str">
            <v>60KM까지</v>
          </cell>
          <cell r="H1003" t="str">
            <v>TON</v>
          </cell>
          <cell r="I1003">
            <v>1.54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</row>
        <row r="1004">
          <cell r="A1004" t="str">
            <v>고강도철근 (공장도)H-10</v>
          </cell>
          <cell r="B1004">
            <v>1002</v>
          </cell>
          <cell r="C1004" t="str">
            <v>부대</v>
          </cell>
          <cell r="D1004" t="str">
            <v>기타</v>
          </cell>
          <cell r="E1004" t="str">
            <v>부대철콘</v>
          </cell>
          <cell r="F1004" t="str">
            <v>고강도철근 (공장도)</v>
          </cell>
          <cell r="G1004" t="str">
            <v>H-10</v>
          </cell>
          <cell r="H1004" t="str">
            <v>TON</v>
          </cell>
          <cell r="I1004">
            <v>1.1200000000000001</v>
          </cell>
          <cell r="J1004">
            <v>315000</v>
          </cell>
          <cell r="K1004">
            <v>352800.00000000006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315000</v>
          </cell>
          <cell r="Q1004">
            <v>352800.00000000006</v>
          </cell>
          <cell r="R1004">
            <v>0</v>
          </cell>
        </row>
        <row r="1005">
          <cell r="A1005" t="str">
            <v>고강도철근 (공장도)H-13</v>
          </cell>
          <cell r="B1005">
            <v>1003</v>
          </cell>
          <cell r="C1005" t="str">
            <v>부대</v>
          </cell>
          <cell r="D1005" t="str">
            <v>기타</v>
          </cell>
          <cell r="E1005" t="str">
            <v>부대철콘</v>
          </cell>
          <cell r="F1005" t="str">
            <v>고강도철근 (공장도)</v>
          </cell>
          <cell r="G1005" t="str">
            <v>H-13</v>
          </cell>
          <cell r="H1005" t="str">
            <v>TON</v>
          </cell>
          <cell r="I1005">
            <v>0.02</v>
          </cell>
          <cell r="J1005">
            <v>310000</v>
          </cell>
          <cell r="K1005">
            <v>6200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310000</v>
          </cell>
          <cell r="Q1005">
            <v>6200</v>
          </cell>
          <cell r="R1005">
            <v>0</v>
          </cell>
        </row>
        <row r="1006">
          <cell r="A1006" t="str">
            <v>고강도철근 (공장도)H-16</v>
          </cell>
          <cell r="B1006">
            <v>1004</v>
          </cell>
          <cell r="C1006" t="str">
            <v>부대</v>
          </cell>
          <cell r="D1006" t="str">
            <v>기타</v>
          </cell>
          <cell r="E1006" t="str">
            <v>부대철콘</v>
          </cell>
          <cell r="F1006" t="str">
            <v>고강도철근 (공장도)</v>
          </cell>
          <cell r="G1006" t="str">
            <v>H-16</v>
          </cell>
          <cell r="H1006" t="str">
            <v>TON</v>
          </cell>
          <cell r="I1006">
            <v>0.4</v>
          </cell>
          <cell r="J1006">
            <v>305000</v>
          </cell>
          <cell r="K1006">
            <v>122000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305000</v>
          </cell>
          <cell r="Q1006">
            <v>122000</v>
          </cell>
          <cell r="R1006">
            <v>0</v>
          </cell>
        </row>
        <row r="1007">
          <cell r="A1007" t="str">
            <v>레미콘25-240-15</v>
          </cell>
          <cell r="B1007">
            <v>1005</v>
          </cell>
          <cell r="C1007" t="str">
            <v>부대</v>
          </cell>
          <cell r="D1007" t="str">
            <v>기타</v>
          </cell>
          <cell r="E1007" t="str">
            <v>부대철콘</v>
          </cell>
          <cell r="F1007" t="str">
            <v>레미콘</v>
          </cell>
          <cell r="G1007" t="str">
            <v>25-240-15</v>
          </cell>
          <cell r="H1007" t="str">
            <v>M3</v>
          </cell>
          <cell r="I1007">
            <v>12</v>
          </cell>
          <cell r="J1007">
            <v>47900</v>
          </cell>
          <cell r="K1007">
            <v>574800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47900</v>
          </cell>
          <cell r="Q1007">
            <v>574800</v>
          </cell>
          <cell r="R1007">
            <v>0</v>
          </cell>
        </row>
        <row r="1008">
          <cell r="A1008" t="str">
            <v>펌프카 CONC 타설100 M3이상 철근구조물,S=15</v>
          </cell>
          <cell r="B1008">
            <v>1006</v>
          </cell>
          <cell r="C1008" t="str">
            <v>부대</v>
          </cell>
          <cell r="D1008" t="str">
            <v>기타</v>
          </cell>
          <cell r="E1008" t="str">
            <v>부대철콘</v>
          </cell>
          <cell r="F1008" t="str">
            <v>펌프카 CONC 타설</v>
          </cell>
          <cell r="G1008" t="str">
            <v>100 M3이상 철근구조물,S=15</v>
          </cell>
          <cell r="H1008" t="str">
            <v>M3</v>
          </cell>
          <cell r="I1008">
            <v>12</v>
          </cell>
          <cell r="J1008">
            <v>0</v>
          </cell>
          <cell r="K1008">
            <v>0</v>
          </cell>
          <cell r="L1008">
            <v>5500</v>
          </cell>
          <cell r="M1008">
            <v>66000</v>
          </cell>
          <cell r="N1008">
            <v>0</v>
          </cell>
          <cell r="O1008">
            <v>0</v>
          </cell>
          <cell r="P1008">
            <v>5500</v>
          </cell>
          <cell r="Q1008">
            <v>66000</v>
          </cell>
          <cell r="R1008">
            <v>0</v>
          </cell>
        </row>
        <row r="1009">
          <cell r="A1009" t="str">
            <v>CON'C 다지기 (VIBRATOR)</v>
          </cell>
          <cell r="B1009">
            <v>1007</v>
          </cell>
          <cell r="C1009" t="str">
            <v>부대</v>
          </cell>
          <cell r="D1009" t="str">
            <v>기타</v>
          </cell>
          <cell r="E1009" t="str">
            <v>부대철콘</v>
          </cell>
          <cell r="F1009" t="str">
            <v>CON'C 다지기 (VIBRATOR)</v>
          </cell>
          <cell r="H1009" t="str">
            <v>M3</v>
          </cell>
          <cell r="I1009">
            <v>12</v>
          </cell>
          <cell r="J1009">
            <v>0</v>
          </cell>
          <cell r="K1009">
            <v>0</v>
          </cell>
          <cell r="L1009">
            <v>29</v>
          </cell>
          <cell r="M1009">
            <v>348</v>
          </cell>
          <cell r="N1009">
            <v>0</v>
          </cell>
          <cell r="O1009">
            <v>0</v>
          </cell>
          <cell r="P1009">
            <v>29</v>
          </cell>
          <cell r="Q1009">
            <v>348</v>
          </cell>
          <cell r="R1009">
            <v>0</v>
          </cell>
        </row>
        <row r="1010">
          <cell r="A1010" t="str">
            <v>철근하차비</v>
          </cell>
          <cell r="B1010">
            <v>1008</v>
          </cell>
          <cell r="C1010" t="str">
            <v>부대</v>
          </cell>
          <cell r="D1010" t="str">
            <v>기타</v>
          </cell>
          <cell r="E1010" t="str">
            <v>부대철콘</v>
          </cell>
          <cell r="F1010" t="str">
            <v>철근하차비</v>
          </cell>
          <cell r="H1010" t="str">
            <v>톤</v>
          </cell>
          <cell r="I1010">
            <v>1.54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A1011" t="str">
            <v>합판거푸집(3회,일반면)</v>
          </cell>
          <cell r="B1011">
            <v>1009</v>
          </cell>
          <cell r="C1011" t="str">
            <v>부대</v>
          </cell>
          <cell r="D1011" t="str">
            <v>기타</v>
          </cell>
          <cell r="E1011" t="str">
            <v>부대철콘</v>
          </cell>
          <cell r="F1011" t="str">
            <v>합판거푸집</v>
          </cell>
          <cell r="G1011" t="str">
            <v>(3회,일반면)</v>
          </cell>
          <cell r="H1011" t="str">
            <v>M2</v>
          </cell>
          <cell r="I1011">
            <v>102</v>
          </cell>
          <cell r="J1011">
            <v>3000</v>
          </cell>
          <cell r="K1011">
            <v>306000</v>
          </cell>
          <cell r="L1011">
            <v>5500</v>
          </cell>
          <cell r="M1011">
            <v>561000</v>
          </cell>
          <cell r="N1011">
            <v>0</v>
          </cell>
          <cell r="O1011">
            <v>0</v>
          </cell>
          <cell r="P1011">
            <v>8500</v>
          </cell>
          <cell r="Q1011">
            <v>867000</v>
          </cell>
          <cell r="R1011">
            <v>0</v>
          </cell>
        </row>
        <row r="1012">
          <cell r="A1012" t="str">
            <v>유로폼(벽)</v>
          </cell>
          <cell r="B1012">
            <v>1010</v>
          </cell>
          <cell r="C1012" t="str">
            <v>부대</v>
          </cell>
          <cell r="D1012" t="str">
            <v>기타</v>
          </cell>
          <cell r="E1012" t="str">
            <v>부대철콘</v>
          </cell>
          <cell r="F1012" t="str">
            <v>유로폼</v>
          </cell>
          <cell r="G1012" t="str">
            <v>(벽)</v>
          </cell>
          <cell r="H1012" t="str">
            <v>M2</v>
          </cell>
          <cell r="I1012">
            <v>4</v>
          </cell>
          <cell r="J1012">
            <v>3200</v>
          </cell>
          <cell r="K1012">
            <v>12800</v>
          </cell>
          <cell r="L1012">
            <v>5900</v>
          </cell>
          <cell r="M1012">
            <v>23600</v>
          </cell>
          <cell r="N1012">
            <v>0</v>
          </cell>
          <cell r="O1012">
            <v>0</v>
          </cell>
          <cell r="P1012">
            <v>9100</v>
          </cell>
          <cell r="Q1012">
            <v>36400</v>
          </cell>
          <cell r="R1012">
            <v>0</v>
          </cell>
        </row>
        <row r="1013">
          <cell r="A1013" t="str">
            <v>물 끊기(18X12X15)</v>
          </cell>
          <cell r="B1013">
            <v>1011</v>
          </cell>
          <cell r="C1013" t="str">
            <v>부대</v>
          </cell>
          <cell r="D1013" t="str">
            <v>기타</v>
          </cell>
          <cell r="E1013" t="str">
            <v>부대철콘</v>
          </cell>
          <cell r="F1013" t="str">
            <v>물 끊기</v>
          </cell>
          <cell r="G1013" t="str">
            <v>(18X12X15)</v>
          </cell>
          <cell r="H1013" t="str">
            <v>M</v>
          </cell>
          <cell r="I1013">
            <v>38</v>
          </cell>
          <cell r="J1013">
            <v>200</v>
          </cell>
          <cell r="K1013">
            <v>7600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200</v>
          </cell>
          <cell r="Q1013">
            <v>7600</v>
          </cell>
          <cell r="R1013">
            <v>0</v>
          </cell>
        </row>
        <row r="1014">
          <cell r="A1014" t="str">
            <v>콘크리트양생비</v>
          </cell>
          <cell r="B1014">
            <v>1012</v>
          </cell>
          <cell r="C1014" t="str">
            <v>부대</v>
          </cell>
          <cell r="D1014" t="str">
            <v>기타</v>
          </cell>
          <cell r="E1014" t="str">
            <v>부대철콘</v>
          </cell>
          <cell r="F1014" t="str">
            <v>콘크리트양생비</v>
          </cell>
          <cell r="H1014" t="str">
            <v>M2</v>
          </cell>
          <cell r="I1014">
            <v>98</v>
          </cell>
          <cell r="J1014">
            <v>0</v>
          </cell>
          <cell r="K1014">
            <v>0</v>
          </cell>
          <cell r="L1014">
            <v>100</v>
          </cell>
          <cell r="M1014">
            <v>9800</v>
          </cell>
          <cell r="N1014">
            <v>0</v>
          </cell>
          <cell r="O1014">
            <v>0</v>
          </cell>
          <cell r="P1014">
            <v>100</v>
          </cell>
          <cell r="Q1014">
            <v>9800</v>
          </cell>
          <cell r="R1014">
            <v>0</v>
          </cell>
        </row>
        <row r="1015">
          <cell r="A1015" t="str">
            <v>철근가공 및 조립(건축공사)</v>
          </cell>
          <cell r="B1015">
            <v>1013</v>
          </cell>
          <cell r="C1015" t="str">
            <v>부대</v>
          </cell>
          <cell r="D1015" t="str">
            <v>기타</v>
          </cell>
          <cell r="E1015" t="str">
            <v>부대철콘</v>
          </cell>
          <cell r="F1015" t="str">
            <v>철근가공 및 조립</v>
          </cell>
          <cell r="G1015" t="str">
            <v>(건축공사)</v>
          </cell>
          <cell r="H1015" t="str">
            <v>TON</v>
          </cell>
          <cell r="I1015">
            <v>1.5</v>
          </cell>
          <cell r="J1015">
            <v>0</v>
          </cell>
          <cell r="K1015">
            <v>0</v>
          </cell>
          <cell r="L1015">
            <v>160000</v>
          </cell>
          <cell r="M1015">
            <v>240000</v>
          </cell>
          <cell r="N1015">
            <v>0</v>
          </cell>
          <cell r="O1015">
            <v>0</v>
          </cell>
          <cell r="P1015">
            <v>160000</v>
          </cell>
          <cell r="Q1015">
            <v>240000</v>
          </cell>
          <cell r="R1015">
            <v>0</v>
          </cell>
        </row>
        <row r="1016">
          <cell r="A1016" t="str">
            <v>레미콘치기(철근구조,펌프차붐)</v>
          </cell>
          <cell r="B1016">
            <v>1014</v>
          </cell>
          <cell r="C1016" t="str">
            <v>부대</v>
          </cell>
          <cell r="D1016" t="str">
            <v>기타</v>
          </cell>
          <cell r="E1016" t="str">
            <v>부대철콘</v>
          </cell>
          <cell r="F1016" t="str">
            <v>레미콘치기</v>
          </cell>
          <cell r="G1016" t="str">
            <v>(철근구조,펌프차붐)</v>
          </cell>
          <cell r="H1016" t="str">
            <v>M3</v>
          </cell>
          <cell r="I1016">
            <v>12</v>
          </cell>
          <cell r="J1016">
            <v>0</v>
          </cell>
          <cell r="K1016">
            <v>0</v>
          </cell>
          <cell r="L1016">
            <v>7000</v>
          </cell>
          <cell r="M1016">
            <v>84000</v>
          </cell>
          <cell r="N1016">
            <v>0</v>
          </cell>
          <cell r="O1016">
            <v>0</v>
          </cell>
          <cell r="P1016">
            <v>7000</v>
          </cell>
          <cell r="Q1016">
            <v>84000</v>
          </cell>
          <cell r="R1016">
            <v>0</v>
          </cell>
        </row>
        <row r="1017">
          <cell r="A1017" t="str">
            <v>소       계</v>
          </cell>
          <cell r="B1017">
            <v>1015</v>
          </cell>
          <cell r="F1017" t="str">
            <v>소       계</v>
          </cell>
          <cell r="K1017">
            <v>0</v>
          </cell>
          <cell r="M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</row>
        <row r="1018">
          <cell r="A1018" t="str">
            <v>조적공사</v>
          </cell>
          <cell r="B1018">
            <v>1016</v>
          </cell>
          <cell r="F1018" t="str">
            <v>조적공사</v>
          </cell>
          <cell r="K1018">
            <v>0</v>
          </cell>
          <cell r="M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</row>
        <row r="1019">
          <cell r="A1019" t="str">
            <v>콘크리트벽돌KS 82KG/CM2, 190X90X57</v>
          </cell>
          <cell r="B1019">
            <v>1017</v>
          </cell>
          <cell r="D1019" t="str">
            <v>기타</v>
          </cell>
          <cell r="E1019" t="str">
            <v>조적</v>
          </cell>
          <cell r="F1019" t="str">
            <v>콘크리트벽돌</v>
          </cell>
          <cell r="G1019" t="str">
            <v>KS 82KG/CM2, 190X90X57</v>
          </cell>
          <cell r="H1019" t="str">
            <v>매</v>
          </cell>
          <cell r="I1019">
            <v>9980</v>
          </cell>
          <cell r="J1019">
            <v>45</v>
          </cell>
          <cell r="K1019">
            <v>449100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45</v>
          </cell>
          <cell r="Q1019">
            <v>449100</v>
          </cell>
          <cell r="R1019">
            <v>0</v>
          </cell>
        </row>
        <row r="1020">
          <cell r="A1020" t="str">
            <v>콘크리트벽돌쌓기표준형 0.5B, 리프트운반</v>
          </cell>
          <cell r="B1020">
            <v>1018</v>
          </cell>
          <cell r="D1020" t="str">
            <v>기타</v>
          </cell>
          <cell r="E1020" t="str">
            <v>조적</v>
          </cell>
          <cell r="F1020" t="str">
            <v>콘크리트벽돌쌓기</v>
          </cell>
          <cell r="G1020" t="str">
            <v>표준형 0.5B, 리프트운반</v>
          </cell>
          <cell r="H1020" t="str">
            <v>매</v>
          </cell>
          <cell r="I1020">
            <v>594</v>
          </cell>
          <cell r="J1020">
            <v>0</v>
          </cell>
          <cell r="K1020">
            <v>0</v>
          </cell>
          <cell r="L1020">
            <v>73</v>
          </cell>
          <cell r="M1020">
            <v>43362</v>
          </cell>
          <cell r="N1020">
            <v>3</v>
          </cell>
          <cell r="O1020">
            <v>1782</v>
          </cell>
          <cell r="P1020">
            <v>76</v>
          </cell>
          <cell r="Q1020">
            <v>45144</v>
          </cell>
          <cell r="R1020">
            <v>0</v>
          </cell>
        </row>
        <row r="1021">
          <cell r="A1021" t="str">
            <v>콘크리트벽돌공간쌓기(표준형0.5B,리프트운반)</v>
          </cell>
          <cell r="B1021">
            <v>1019</v>
          </cell>
          <cell r="D1021" t="str">
            <v>기타</v>
          </cell>
          <cell r="E1021" t="str">
            <v>조적</v>
          </cell>
          <cell r="F1021" t="str">
            <v>콘크리트벽돌공간쌓기</v>
          </cell>
          <cell r="G1021" t="str">
            <v>(표준형0.5B,리프트운반)</v>
          </cell>
          <cell r="H1021" t="str">
            <v>매</v>
          </cell>
          <cell r="I1021">
            <v>9096</v>
          </cell>
          <cell r="J1021">
            <v>0</v>
          </cell>
          <cell r="K1021">
            <v>0</v>
          </cell>
          <cell r="L1021">
            <v>73</v>
          </cell>
          <cell r="M1021">
            <v>664008</v>
          </cell>
          <cell r="N1021">
            <v>3</v>
          </cell>
          <cell r="O1021">
            <v>27288</v>
          </cell>
          <cell r="P1021">
            <v>76</v>
          </cell>
          <cell r="Q1021">
            <v>691296</v>
          </cell>
          <cell r="R1021">
            <v>0</v>
          </cell>
        </row>
        <row r="1022">
          <cell r="A1022" t="str">
            <v>소       계</v>
          </cell>
          <cell r="B1022">
            <v>1020</v>
          </cell>
          <cell r="F1022" t="str">
            <v>소       계</v>
          </cell>
          <cell r="K1022">
            <v>0</v>
          </cell>
          <cell r="M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</row>
        <row r="1023">
          <cell r="A1023" t="str">
            <v>미장공사</v>
          </cell>
          <cell r="B1023">
            <v>1021</v>
          </cell>
          <cell r="F1023" t="str">
            <v>미장공사</v>
          </cell>
          <cell r="K1023">
            <v>0</v>
          </cell>
          <cell r="M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</row>
        <row r="1024">
          <cell r="A1024" t="str">
            <v>시멘트 수송비10KM이내</v>
          </cell>
          <cell r="B1024">
            <v>1022</v>
          </cell>
          <cell r="D1024" t="str">
            <v>기타</v>
          </cell>
          <cell r="E1024" t="str">
            <v>미장</v>
          </cell>
          <cell r="F1024" t="str">
            <v>시멘트 수송비</v>
          </cell>
          <cell r="G1024" t="str">
            <v>10KM이내</v>
          </cell>
          <cell r="H1024" t="str">
            <v>포</v>
          </cell>
          <cell r="I1024">
            <v>138</v>
          </cell>
          <cell r="J1024" t="e">
            <v>#N/A</v>
          </cell>
          <cell r="K1024" t="e">
            <v>#N/A</v>
          </cell>
          <cell r="L1024" t="e">
            <v>#N/A</v>
          </cell>
          <cell r="M1024" t="e">
            <v>#N/A</v>
          </cell>
          <cell r="N1024" t="e">
            <v>#N/A</v>
          </cell>
          <cell r="O1024" t="e">
            <v>#N/A</v>
          </cell>
          <cell r="P1024" t="e">
            <v>#N/A</v>
          </cell>
          <cell r="Q1024" t="e">
            <v>#N/A</v>
          </cell>
          <cell r="R1024" t="e">
            <v>#N/A</v>
          </cell>
        </row>
        <row r="1025">
          <cell r="A1025" t="str">
            <v>시멘트 하차 입고비(보통인부/250포)</v>
          </cell>
          <cell r="B1025">
            <v>1023</v>
          </cell>
          <cell r="D1025" t="str">
            <v>기타</v>
          </cell>
          <cell r="E1025" t="str">
            <v>미장</v>
          </cell>
          <cell r="F1025" t="str">
            <v>시멘트 하차 입고비</v>
          </cell>
          <cell r="G1025" t="str">
            <v>(보통인부/250포)</v>
          </cell>
          <cell r="H1025" t="str">
            <v>포</v>
          </cell>
          <cell r="I1025">
            <v>138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</row>
        <row r="1026">
          <cell r="A1026" t="str">
            <v>시멘트(운반구상차도)40KG</v>
          </cell>
          <cell r="B1026">
            <v>1024</v>
          </cell>
          <cell r="D1026" t="str">
            <v>기타</v>
          </cell>
          <cell r="E1026" t="str">
            <v>미장</v>
          </cell>
          <cell r="F1026" t="str">
            <v>시멘트(운반구상차도)</v>
          </cell>
          <cell r="G1026" t="str">
            <v>40KG</v>
          </cell>
          <cell r="H1026" t="str">
            <v>포</v>
          </cell>
          <cell r="I1026">
            <v>138</v>
          </cell>
          <cell r="J1026">
            <v>3360</v>
          </cell>
          <cell r="K1026">
            <v>463680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3360</v>
          </cell>
          <cell r="Q1026">
            <v>463680</v>
          </cell>
          <cell r="R1026">
            <v>0</v>
          </cell>
        </row>
        <row r="1027">
          <cell r="A1027" t="str">
            <v>모래운반(지구외)타이어 로우더 상차, 양호  L = 20.5 KM</v>
          </cell>
          <cell r="B1027">
            <v>1025</v>
          </cell>
          <cell r="D1027" t="str">
            <v>기타</v>
          </cell>
          <cell r="E1027" t="str">
            <v>미장</v>
          </cell>
          <cell r="F1027" t="str">
            <v>모래운반(지구외)</v>
          </cell>
          <cell r="G1027" t="str">
            <v>타이어 로우더 상차, 양호  L = 20.5 KM</v>
          </cell>
          <cell r="H1027" t="str">
            <v>M3</v>
          </cell>
          <cell r="I1027">
            <v>10</v>
          </cell>
          <cell r="J1027">
            <v>14000</v>
          </cell>
          <cell r="K1027">
            <v>140000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14000</v>
          </cell>
          <cell r="Q1027">
            <v>140000</v>
          </cell>
          <cell r="R1027">
            <v>0</v>
          </cell>
        </row>
        <row r="1028">
          <cell r="A1028" t="str">
            <v>보호몰탈바르기벽   11MM 2회 정벌1:3</v>
          </cell>
          <cell r="B1028">
            <v>1026</v>
          </cell>
          <cell r="D1028" t="str">
            <v>기타</v>
          </cell>
          <cell r="E1028" t="str">
            <v>미장</v>
          </cell>
          <cell r="F1028" t="str">
            <v>보호몰탈바르기</v>
          </cell>
          <cell r="G1028" t="str">
            <v>벽   11MM 2회 정벌1:3</v>
          </cell>
          <cell r="H1028" t="str">
            <v>M2</v>
          </cell>
          <cell r="I1028">
            <v>64</v>
          </cell>
          <cell r="J1028" t="e">
            <v>#N/A</v>
          </cell>
          <cell r="K1028" t="e">
            <v>#N/A</v>
          </cell>
          <cell r="L1028" t="e">
            <v>#N/A</v>
          </cell>
          <cell r="M1028" t="e">
            <v>#N/A</v>
          </cell>
          <cell r="N1028" t="e">
            <v>#N/A</v>
          </cell>
          <cell r="O1028" t="e">
            <v>#N/A</v>
          </cell>
          <cell r="P1028" t="e">
            <v>#N/A</v>
          </cell>
          <cell r="Q1028" t="e">
            <v>#N/A</v>
          </cell>
          <cell r="R1028" t="e">
            <v>#N/A</v>
          </cell>
        </row>
        <row r="1029">
          <cell r="A1029" t="str">
            <v>테라죠창대석설치W800XT30</v>
          </cell>
          <cell r="B1029">
            <v>1027</v>
          </cell>
          <cell r="D1029" t="str">
            <v>기타</v>
          </cell>
          <cell r="E1029" t="str">
            <v>미장</v>
          </cell>
          <cell r="F1029" t="str">
            <v>테라죠창대석설치</v>
          </cell>
          <cell r="G1029" t="str">
            <v>W800XT30</v>
          </cell>
          <cell r="H1029" t="str">
            <v>M</v>
          </cell>
          <cell r="I1029">
            <v>8</v>
          </cell>
          <cell r="J1029">
            <v>20000</v>
          </cell>
          <cell r="K1029">
            <v>160000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20000</v>
          </cell>
          <cell r="Q1029">
            <v>160000</v>
          </cell>
          <cell r="R1029">
            <v>0</v>
          </cell>
        </row>
        <row r="1030">
          <cell r="A1030" t="str">
            <v>도기질타일붙이기(유색)(욕실벽200X250, 떠붙임12MM)</v>
          </cell>
          <cell r="B1030">
            <v>1028</v>
          </cell>
          <cell r="D1030" t="str">
            <v>기타</v>
          </cell>
          <cell r="E1030" t="str">
            <v>미장</v>
          </cell>
          <cell r="F1030" t="str">
            <v>도기질타일붙이기(유색)</v>
          </cell>
          <cell r="G1030" t="str">
            <v>(욕실벽200X250, 떠붙임12MM)</v>
          </cell>
          <cell r="H1030" t="str">
            <v>)M2</v>
          </cell>
          <cell r="I1030">
            <v>8</v>
          </cell>
          <cell r="J1030">
            <v>7540</v>
          </cell>
          <cell r="K1030">
            <v>60320</v>
          </cell>
          <cell r="L1030">
            <v>5800</v>
          </cell>
          <cell r="M1030">
            <v>46400</v>
          </cell>
          <cell r="N1030">
            <v>290</v>
          </cell>
          <cell r="O1030">
            <v>2320</v>
          </cell>
          <cell r="P1030">
            <v>13630</v>
          </cell>
          <cell r="Q1030">
            <v>109040</v>
          </cell>
          <cell r="R1030">
            <v>0</v>
          </cell>
        </row>
        <row r="1031">
          <cell r="A1031" t="str">
            <v>도기질타일붙이기(무늬)(욕실벽200X250, 떠붙임12MM)</v>
          </cell>
          <cell r="B1031">
            <v>1029</v>
          </cell>
          <cell r="D1031" t="str">
            <v>기타</v>
          </cell>
          <cell r="E1031" t="str">
            <v>미장</v>
          </cell>
          <cell r="F1031" t="str">
            <v>도기질타일붙이기(무늬)</v>
          </cell>
          <cell r="G1031" t="str">
            <v>(욕실벽200X250, 떠붙임12MM)</v>
          </cell>
          <cell r="H1031" t="str">
            <v>)M2</v>
          </cell>
          <cell r="I1031">
            <v>2</v>
          </cell>
          <cell r="J1031">
            <v>8570</v>
          </cell>
          <cell r="K1031">
            <v>17140</v>
          </cell>
          <cell r="L1031">
            <v>5800</v>
          </cell>
          <cell r="M1031">
            <v>11600</v>
          </cell>
          <cell r="N1031">
            <v>290</v>
          </cell>
          <cell r="O1031">
            <v>580</v>
          </cell>
          <cell r="P1031">
            <v>14660</v>
          </cell>
          <cell r="Q1031">
            <v>29320</v>
          </cell>
          <cell r="R1031">
            <v>0</v>
          </cell>
        </row>
        <row r="1032">
          <cell r="A1032" t="str">
            <v>도기질타일붙이기(유색)(욕실벽200X250, 떠붙임18MM)</v>
          </cell>
          <cell r="B1032">
            <v>1030</v>
          </cell>
          <cell r="D1032" t="str">
            <v>기타</v>
          </cell>
          <cell r="E1032" t="str">
            <v>미장</v>
          </cell>
          <cell r="F1032" t="str">
            <v>도기질타일붙이기(유색)</v>
          </cell>
          <cell r="G1032" t="str">
            <v>(욕실벽200X250, 떠붙임18MM)</v>
          </cell>
          <cell r="H1032" t="str">
            <v>)M2</v>
          </cell>
          <cell r="I1032">
            <v>10</v>
          </cell>
          <cell r="J1032">
            <v>7540</v>
          </cell>
          <cell r="K1032">
            <v>75400</v>
          </cell>
          <cell r="L1032">
            <v>5800</v>
          </cell>
          <cell r="M1032">
            <v>58000</v>
          </cell>
          <cell r="N1032">
            <v>290</v>
          </cell>
          <cell r="O1032">
            <v>2900</v>
          </cell>
          <cell r="P1032">
            <v>13630</v>
          </cell>
          <cell r="Q1032">
            <v>136300</v>
          </cell>
          <cell r="R1032">
            <v>0</v>
          </cell>
        </row>
        <row r="1033">
          <cell r="A1033" t="str">
            <v>욕실 및 샤워실 바닥타일붙이기(200X200, 바탕10+압착5)</v>
          </cell>
          <cell r="B1033">
            <v>1031</v>
          </cell>
          <cell r="D1033" t="str">
            <v>기타</v>
          </cell>
          <cell r="E1033" t="str">
            <v>미장</v>
          </cell>
          <cell r="F1033" t="str">
            <v>욕실 및 샤워실 바닥타일붙이기</v>
          </cell>
          <cell r="G1033" t="str">
            <v>(200X200, 바탕10+압착5)</v>
          </cell>
          <cell r="H1033" t="str">
            <v>M2</v>
          </cell>
          <cell r="I1033">
            <v>2</v>
          </cell>
          <cell r="J1033">
            <v>7768</v>
          </cell>
          <cell r="K1033">
            <v>15536</v>
          </cell>
          <cell r="L1033">
            <v>5800</v>
          </cell>
          <cell r="M1033">
            <v>11600</v>
          </cell>
          <cell r="N1033">
            <v>290</v>
          </cell>
          <cell r="O1033">
            <v>580</v>
          </cell>
          <cell r="P1033">
            <v>13858</v>
          </cell>
          <cell r="Q1033">
            <v>27716</v>
          </cell>
          <cell r="R1033">
            <v>0</v>
          </cell>
        </row>
        <row r="1034">
          <cell r="A1034" t="str">
            <v>테라죠타일붙이기(바탕25MM+25MM)</v>
          </cell>
          <cell r="B1034">
            <v>1032</v>
          </cell>
          <cell r="D1034" t="str">
            <v>기타</v>
          </cell>
          <cell r="E1034" t="str">
            <v>미장</v>
          </cell>
          <cell r="F1034" t="str">
            <v>테라죠타일붙이기</v>
          </cell>
          <cell r="G1034" t="str">
            <v>(바탕25MM+25MM)</v>
          </cell>
          <cell r="H1034" t="str">
            <v>M2</v>
          </cell>
          <cell r="I1034">
            <v>14</v>
          </cell>
          <cell r="J1034">
            <v>14102</v>
          </cell>
          <cell r="K1034">
            <v>197428</v>
          </cell>
          <cell r="L1034">
            <v>12000</v>
          </cell>
          <cell r="M1034">
            <v>168000</v>
          </cell>
          <cell r="N1034">
            <v>600</v>
          </cell>
          <cell r="O1034">
            <v>8400</v>
          </cell>
          <cell r="P1034">
            <v>26702</v>
          </cell>
          <cell r="Q1034">
            <v>373828</v>
          </cell>
          <cell r="R1034">
            <v>0</v>
          </cell>
        </row>
        <row r="1035">
          <cell r="A1035" t="str">
            <v>쇠흙손마감</v>
          </cell>
          <cell r="B1035">
            <v>1033</v>
          </cell>
          <cell r="D1035" t="str">
            <v>기타</v>
          </cell>
          <cell r="E1035" t="str">
            <v>미장</v>
          </cell>
          <cell r="F1035" t="str">
            <v>쇠흙손마감</v>
          </cell>
          <cell r="H1035" t="str">
            <v>M2</v>
          </cell>
          <cell r="I1035">
            <v>36</v>
          </cell>
          <cell r="J1035">
            <v>0</v>
          </cell>
          <cell r="K1035">
            <v>0</v>
          </cell>
          <cell r="L1035">
            <v>1600</v>
          </cell>
          <cell r="M1035">
            <v>57600</v>
          </cell>
          <cell r="N1035">
            <v>0</v>
          </cell>
          <cell r="O1035">
            <v>0</v>
          </cell>
          <cell r="P1035">
            <v>1600</v>
          </cell>
          <cell r="Q1035">
            <v>57600</v>
          </cell>
          <cell r="R1035">
            <v>0</v>
          </cell>
        </row>
        <row r="1036">
          <cell r="A1036" t="str">
            <v>시멘트몰탈바닥바르기(24MM 1회 정벌1:3)</v>
          </cell>
          <cell r="B1036">
            <v>1034</v>
          </cell>
          <cell r="D1036" t="str">
            <v>기타</v>
          </cell>
          <cell r="E1036" t="str">
            <v>미장</v>
          </cell>
          <cell r="F1036" t="str">
            <v>시멘트몰탈바닥바르기</v>
          </cell>
          <cell r="G1036" t="str">
            <v>(24MM 1회 정벌1:3)</v>
          </cell>
          <cell r="H1036" t="str">
            <v>M2</v>
          </cell>
          <cell r="I1036">
            <v>52</v>
          </cell>
          <cell r="J1036">
            <v>0</v>
          </cell>
          <cell r="K1036">
            <v>0</v>
          </cell>
          <cell r="L1036">
            <v>1700</v>
          </cell>
          <cell r="M1036">
            <v>88400</v>
          </cell>
          <cell r="N1036">
            <v>0</v>
          </cell>
          <cell r="O1036">
            <v>0</v>
          </cell>
          <cell r="P1036">
            <v>1700</v>
          </cell>
          <cell r="Q1036">
            <v>88400</v>
          </cell>
          <cell r="R1036">
            <v>0</v>
          </cell>
        </row>
        <row r="1037">
          <cell r="A1037" t="str">
            <v>시멘트몰탈외벽바르기(18(12+6)MM,초벌1:2 정벌1:3)</v>
          </cell>
          <cell r="B1037">
            <v>1035</v>
          </cell>
          <cell r="D1037" t="str">
            <v>기타</v>
          </cell>
          <cell r="E1037" t="str">
            <v>미장</v>
          </cell>
          <cell r="F1037" t="str">
            <v>시멘트몰탈외벽바르기</v>
          </cell>
          <cell r="G1037" t="str">
            <v>(18(12+6)MM,초벌1:2 정벌1:3)</v>
          </cell>
          <cell r="H1037" t="str">
            <v>M2</v>
          </cell>
          <cell r="I1037">
            <v>80</v>
          </cell>
          <cell r="J1037">
            <v>0</v>
          </cell>
          <cell r="K1037">
            <v>0</v>
          </cell>
          <cell r="L1037">
            <v>6835</v>
          </cell>
          <cell r="M1037">
            <v>546800</v>
          </cell>
          <cell r="N1037">
            <v>0</v>
          </cell>
          <cell r="O1037">
            <v>0</v>
          </cell>
          <cell r="P1037">
            <v>6835</v>
          </cell>
          <cell r="Q1037">
            <v>546800</v>
          </cell>
          <cell r="R1037">
            <v>0</v>
          </cell>
        </row>
        <row r="1038">
          <cell r="A1038" t="str">
            <v>내벽몰탈바르기(7MM 1회 1:3)</v>
          </cell>
          <cell r="B1038">
            <v>1036</v>
          </cell>
          <cell r="D1038" t="str">
            <v>기타</v>
          </cell>
          <cell r="E1038" t="str">
            <v>미장</v>
          </cell>
          <cell r="F1038" t="str">
            <v>내벽몰탈바르기</v>
          </cell>
          <cell r="G1038" t="str">
            <v>(7MM 1회 1:3)</v>
          </cell>
          <cell r="H1038" t="str">
            <v>M2</v>
          </cell>
          <cell r="I1038">
            <v>4</v>
          </cell>
          <cell r="J1038">
            <v>0</v>
          </cell>
          <cell r="K1038">
            <v>0</v>
          </cell>
          <cell r="L1038">
            <v>2000</v>
          </cell>
          <cell r="M1038">
            <v>8000</v>
          </cell>
          <cell r="N1038">
            <v>0</v>
          </cell>
          <cell r="O1038">
            <v>0</v>
          </cell>
          <cell r="P1038">
            <v>2000</v>
          </cell>
          <cell r="Q1038">
            <v>8000</v>
          </cell>
          <cell r="R1038">
            <v>0</v>
          </cell>
        </row>
        <row r="1039">
          <cell r="A1039" t="str">
            <v>시멘트몰탈내벽바르기(15(9+6)MM,초벌1:2,정벌1:3)</v>
          </cell>
          <cell r="B1039">
            <v>1037</v>
          </cell>
          <cell r="D1039" t="str">
            <v>기타</v>
          </cell>
          <cell r="E1039" t="str">
            <v>미장</v>
          </cell>
          <cell r="F1039" t="str">
            <v>시멘트몰탈내벽바르기</v>
          </cell>
          <cell r="G1039" t="str">
            <v>(15(9+6)MM,초벌1:2,정벌1:3)</v>
          </cell>
          <cell r="H1039" t="str">
            <v>M2</v>
          </cell>
          <cell r="I1039">
            <v>38</v>
          </cell>
          <cell r="J1039">
            <v>0</v>
          </cell>
          <cell r="K1039">
            <v>0</v>
          </cell>
          <cell r="L1039">
            <v>5000</v>
          </cell>
          <cell r="M1039">
            <v>190000</v>
          </cell>
          <cell r="N1039">
            <v>0</v>
          </cell>
          <cell r="O1039">
            <v>0</v>
          </cell>
          <cell r="P1039">
            <v>5000</v>
          </cell>
          <cell r="Q1039">
            <v>190000</v>
          </cell>
          <cell r="R1039">
            <v>0</v>
          </cell>
        </row>
        <row r="1040">
          <cell r="A1040" t="str">
            <v>타일바탕모르터바르기(벽 6MM 1회, 1:3)</v>
          </cell>
          <cell r="B1040">
            <v>1038</v>
          </cell>
          <cell r="D1040" t="str">
            <v>기타</v>
          </cell>
          <cell r="E1040" t="str">
            <v>미장</v>
          </cell>
          <cell r="F1040" t="str">
            <v>타일바탕모르터바르기</v>
          </cell>
          <cell r="G1040" t="str">
            <v>(벽 6MM 1회, 1:3)</v>
          </cell>
          <cell r="H1040" t="str">
            <v>M2</v>
          </cell>
          <cell r="I1040">
            <v>12</v>
          </cell>
          <cell r="J1040">
            <v>0</v>
          </cell>
          <cell r="K1040">
            <v>0</v>
          </cell>
          <cell r="L1040">
            <v>2500</v>
          </cell>
          <cell r="M1040">
            <v>30000</v>
          </cell>
          <cell r="N1040">
            <v>0</v>
          </cell>
          <cell r="O1040">
            <v>0</v>
          </cell>
          <cell r="P1040">
            <v>2500</v>
          </cell>
          <cell r="Q1040">
            <v>30000</v>
          </cell>
          <cell r="R1040">
            <v>0</v>
          </cell>
        </row>
        <row r="1041">
          <cell r="A1041" t="str">
            <v>창문틀주위 모르터충진</v>
          </cell>
          <cell r="B1041">
            <v>1039</v>
          </cell>
          <cell r="D1041" t="str">
            <v>기타</v>
          </cell>
          <cell r="E1041" t="str">
            <v>미장</v>
          </cell>
          <cell r="F1041" t="str">
            <v>창문틀주위 모르터충진</v>
          </cell>
          <cell r="H1041" t="str">
            <v>M</v>
          </cell>
          <cell r="I1041">
            <v>18</v>
          </cell>
          <cell r="J1041">
            <v>0</v>
          </cell>
          <cell r="K1041">
            <v>0</v>
          </cell>
          <cell r="L1041">
            <v>933</v>
          </cell>
          <cell r="M1041">
            <v>16794</v>
          </cell>
          <cell r="N1041">
            <v>0</v>
          </cell>
          <cell r="O1041">
            <v>0</v>
          </cell>
          <cell r="P1041">
            <v>933</v>
          </cell>
          <cell r="Q1041">
            <v>16794</v>
          </cell>
          <cell r="R1041">
            <v>0</v>
          </cell>
        </row>
        <row r="1042">
          <cell r="A1042" t="str">
            <v>콘크리트 면처리(천정)(폭 10CM)</v>
          </cell>
          <cell r="B1042">
            <v>1040</v>
          </cell>
          <cell r="D1042" t="str">
            <v>기타</v>
          </cell>
          <cell r="E1042" t="str">
            <v>미장</v>
          </cell>
          <cell r="F1042" t="str">
            <v>콘크리트 면처리(천정)</v>
          </cell>
          <cell r="G1042" t="str">
            <v>(폭 10CM)</v>
          </cell>
          <cell r="H1042" t="str">
            <v>M</v>
          </cell>
          <cell r="I1042">
            <v>50</v>
          </cell>
          <cell r="J1042">
            <v>0</v>
          </cell>
          <cell r="K1042">
            <v>0</v>
          </cell>
          <cell r="L1042">
            <v>1200</v>
          </cell>
          <cell r="M1042">
            <v>60000</v>
          </cell>
          <cell r="N1042">
            <v>0</v>
          </cell>
          <cell r="O1042">
            <v>0</v>
          </cell>
          <cell r="P1042">
            <v>1200</v>
          </cell>
          <cell r="Q1042">
            <v>60000</v>
          </cell>
          <cell r="R1042">
            <v>0</v>
          </cell>
        </row>
        <row r="1043">
          <cell r="A1043" t="str">
            <v>액체방수(2종)</v>
          </cell>
          <cell r="B1043">
            <v>1041</v>
          </cell>
          <cell r="D1043" t="str">
            <v>기타</v>
          </cell>
          <cell r="E1043" t="str">
            <v>미장</v>
          </cell>
          <cell r="F1043" t="str">
            <v>액체방수</v>
          </cell>
          <cell r="G1043" t="str">
            <v>(2종)</v>
          </cell>
          <cell r="H1043" t="str">
            <v>M2</v>
          </cell>
          <cell r="I1043">
            <v>52</v>
          </cell>
          <cell r="J1043">
            <v>515</v>
          </cell>
          <cell r="K1043">
            <v>26780</v>
          </cell>
          <cell r="L1043">
            <v>2800</v>
          </cell>
          <cell r="M1043">
            <v>145600</v>
          </cell>
          <cell r="N1043">
            <v>0</v>
          </cell>
          <cell r="O1043">
            <v>0</v>
          </cell>
          <cell r="P1043">
            <v>3315</v>
          </cell>
          <cell r="Q1043">
            <v>172380</v>
          </cell>
          <cell r="R1043">
            <v>0</v>
          </cell>
        </row>
        <row r="1044">
          <cell r="A1044" t="str">
            <v>액체방수(1종)</v>
          </cell>
          <cell r="B1044">
            <v>1042</v>
          </cell>
          <cell r="D1044" t="str">
            <v>기타</v>
          </cell>
          <cell r="E1044" t="str">
            <v>미장</v>
          </cell>
          <cell r="F1044" t="str">
            <v>액체방수</v>
          </cell>
          <cell r="G1044" t="str">
            <v>(1종)</v>
          </cell>
          <cell r="H1044" t="str">
            <v>M2</v>
          </cell>
          <cell r="I1044">
            <v>70</v>
          </cell>
          <cell r="J1044">
            <v>733</v>
          </cell>
          <cell r="K1044">
            <v>51310</v>
          </cell>
          <cell r="L1044">
            <v>2800</v>
          </cell>
          <cell r="M1044">
            <v>196000</v>
          </cell>
          <cell r="N1044">
            <v>0</v>
          </cell>
          <cell r="O1044">
            <v>0</v>
          </cell>
          <cell r="P1044">
            <v>3533</v>
          </cell>
          <cell r="Q1044">
            <v>247310</v>
          </cell>
          <cell r="R1044">
            <v>0</v>
          </cell>
        </row>
        <row r="1045">
          <cell r="A1045" t="str">
            <v>방수몰탈위 액체방수(방수모르터(6mm 1회, 1:2)+액방2종)</v>
          </cell>
          <cell r="B1045">
            <v>1043</v>
          </cell>
          <cell r="D1045" t="str">
            <v>기타</v>
          </cell>
          <cell r="E1045" t="str">
            <v>미장</v>
          </cell>
          <cell r="F1045" t="str">
            <v>방수몰탈위 액체방수</v>
          </cell>
          <cell r="G1045" t="str">
            <v>(방수모르터(6mm 1회, 1:2)+액방2종)</v>
          </cell>
          <cell r="H1045" t="str">
            <v>M2</v>
          </cell>
          <cell r="I1045">
            <v>8</v>
          </cell>
          <cell r="J1045">
            <v>612</v>
          </cell>
          <cell r="K1045">
            <v>4896</v>
          </cell>
          <cell r="L1045">
            <v>4800</v>
          </cell>
          <cell r="M1045">
            <v>38400</v>
          </cell>
          <cell r="N1045">
            <v>0</v>
          </cell>
          <cell r="O1045">
            <v>0</v>
          </cell>
          <cell r="P1045">
            <v>5412</v>
          </cell>
          <cell r="Q1045">
            <v>43296</v>
          </cell>
          <cell r="R1045">
            <v>0</v>
          </cell>
        </row>
        <row r="1046">
          <cell r="A1046" t="str">
            <v>소       계</v>
          </cell>
          <cell r="B1046">
            <v>1044</v>
          </cell>
          <cell r="F1046" t="str">
            <v>소       계</v>
          </cell>
          <cell r="K1046">
            <v>0</v>
          </cell>
          <cell r="M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A1047" t="str">
            <v>목공사</v>
          </cell>
          <cell r="B1047">
            <v>1045</v>
          </cell>
          <cell r="F1047" t="str">
            <v>목공사</v>
          </cell>
          <cell r="K1047">
            <v>0</v>
          </cell>
          <cell r="M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A1048" t="str">
            <v>칼라알미늄스팬드럴T0.5</v>
          </cell>
          <cell r="B1048">
            <v>1046</v>
          </cell>
          <cell r="C1048" t="str">
            <v>부대</v>
          </cell>
          <cell r="D1048" t="str">
            <v>기타</v>
          </cell>
          <cell r="E1048" t="str">
            <v>부대목공</v>
          </cell>
          <cell r="F1048" t="str">
            <v>칼라알미늄스팬드럴</v>
          </cell>
          <cell r="G1048" t="str">
            <v>T0.5</v>
          </cell>
          <cell r="H1048" t="str">
            <v>M2</v>
          </cell>
          <cell r="I1048">
            <v>10</v>
          </cell>
          <cell r="J1048">
            <v>18000</v>
          </cell>
          <cell r="K1048">
            <v>180000</v>
          </cell>
          <cell r="L1048">
            <v>5000</v>
          </cell>
          <cell r="M1048">
            <v>50000</v>
          </cell>
          <cell r="N1048">
            <v>0</v>
          </cell>
          <cell r="O1048">
            <v>0</v>
          </cell>
          <cell r="P1048">
            <v>23000</v>
          </cell>
          <cell r="Q1048">
            <v>230000</v>
          </cell>
          <cell r="R1048">
            <v>0</v>
          </cell>
        </row>
        <row r="1049">
          <cell r="A1049" t="str">
            <v>알미늄몰딩(백색)15X25X30X1.2</v>
          </cell>
          <cell r="B1049">
            <v>1047</v>
          </cell>
          <cell r="C1049" t="str">
            <v>부대</v>
          </cell>
          <cell r="D1049" t="str">
            <v>기타</v>
          </cell>
          <cell r="E1049" t="str">
            <v>부대목공</v>
          </cell>
          <cell r="F1049" t="str">
            <v>알미늄몰딩(백색)</v>
          </cell>
          <cell r="G1049" t="str">
            <v>15X25X30X1.2</v>
          </cell>
          <cell r="H1049" t="str">
            <v>M</v>
          </cell>
          <cell r="I1049">
            <v>52</v>
          </cell>
          <cell r="J1049">
            <v>1200</v>
          </cell>
          <cell r="K1049">
            <v>62400</v>
          </cell>
          <cell r="L1049">
            <v>1000</v>
          </cell>
          <cell r="M1049">
            <v>52000</v>
          </cell>
          <cell r="N1049">
            <v>0</v>
          </cell>
          <cell r="O1049">
            <v>0</v>
          </cell>
          <cell r="P1049">
            <v>2200</v>
          </cell>
          <cell r="Q1049">
            <v>114400</v>
          </cell>
          <cell r="R1049">
            <v>0</v>
          </cell>
        </row>
        <row r="1050">
          <cell r="A1050" t="str">
            <v>치장석고시멘트판6MMX303X606</v>
          </cell>
          <cell r="B1050">
            <v>1048</v>
          </cell>
          <cell r="C1050" t="str">
            <v>부대</v>
          </cell>
          <cell r="D1050" t="str">
            <v>기타</v>
          </cell>
          <cell r="E1050" t="str">
            <v>부대목공</v>
          </cell>
          <cell r="F1050" t="str">
            <v>치장석고시멘트판</v>
          </cell>
          <cell r="G1050" t="str">
            <v>6MMX303X606</v>
          </cell>
          <cell r="H1050" t="str">
            <v>M2</v>
          </cell>
          <cell r="I1050">
            <v>16</v>
          </cell>
          <cell r="J1050">
            <v>4000</v>
          </cell>
          <cell r="K1050">
            <v>64000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4000</v>
          </cell>
          <cell r="Q1050">
            <v>64000</v>
          </cell>
          <cell r="R1050">
            <v>0</v>
          </cell>
        </row>
        <row r="1051">
          <cell r="A1051" t="str">
            <v>경량철골천정틀설치(DM-BAR)</v>
          </cell>
          <cell r="B1051">
            <v>1049</v>
          </cell>
          <cell r="C1051" t="str">
            <v>부대</v>
          </cell>
          <cell r="D1051" t="str">
            <v>기타</v>
          </cell>
          <cell r="E1051" t="str">
            <v>부대목공</v>
          </cell>
          <cell r="F1051" t="str">
            <v>경량철골천정틀설치</v>
          </cell>
          <cell r="G1051" t="str">
            <v>(DM-BAR)</v>
          </cell>
          <cell r="H1051" t="str">
            <v>M2</v>
          </cell>
          <cell r="I1051">
            <v>26</v>
          </cell>
          <cell r="J1051">
            <v>3500</v>
          </cell>
          <cell r="K1051">
            <v>91000</v>
          </cell>
          <cell r="L1051">
            <v>4500</v>
          </cell>
          <cell r="M1051">
            <v>117000</v>
          </cell>
          <cell r="N1051">
            <v>0</v>
          </cell>
          <cell r="O1051">
            <v>0</v>
          </cell>
          <cell r="P1051">
            <v>8000</v>
          </cell>
          <cell r="Q1051">
            <v>208000</v>
          </cell>
          <cell r="R1051">
            <v>0</v>
          </cell>
        </row>
        <row r="1052">
          <cell r="A1052" t="str">
            <v>소       계</v>
          </cell>
          <cell r="B1052">
            <v>1050</v>
          </cell>
          <cell r="F1052" t="str">
            <v>소       계</v>
          </cell>
          <cell r="K1052">
            <v>0</v>
          </cell>
          <cell r="M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</row>
        <row r="1053">
          <cell r="A1053" t="str">
            <v>잡공사</v>
          </cell>
          <cell r="B1053">
            <v>1051</v>
          </cell>
          <cell r="F1053" t="str">
            <v>잡공사</v>
          </cell>
          <cell r="K1053">
            <v>0</v>
          </cell>
          <cell r="M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</row>
        <row r="1054">
          <cell r="A1054" t="str">
            <v>도아스톱황동 일자형</v>
          </cell>
          <cell r="B1054">
            <v>1052</v>
          </cell>
          <cell r="D1054" t="str">
            <v>기타</v>
          </cell>
          <cell r="E1054" t="str">
            <v>잡공</v>
          </cell>
          <cell r="F1054" t="str">
            <v>도아스톱</v>
          </cell>
          <cell r="G1054" t="str">
            <v>황동 일자형</v>
          </cell>
          <cell r="H1054" t="str">
            <v>개</v>
          </cell>
          <cell r="I1054">
            <v>2</v>
          </cell>
          <cell r="J1054">
            <v>1000</v>
          </cell>
          <cell r="K1054">
            <v>2000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1000</v>
          </cell>
          <cell r="Q1054">
            <v>2000</v>
          </cell>
          <cell r="R1054">
            <v>0</v>
          </cell>
        </row>
        <row r="1055">
          <cell r="A1055" t="str">
            <v>JOINT FILLER콜크+아스팔트(T20)</v>
          </cell>
          <cell r="B1055">
            <v>1053</v>
          </cell>
          <cell r="D1055" t="str">
            <v>기타</v>
          </cell>
          <cell r="E1055" t="str">
            <v>잡공</v>
          </cell>
          <cell r="F1055" t="str">
            <v>JOINT FILLER</v>
          </cell>
          <cell r="G1055" t="str">
            <v>콜크+아스팔트(T20)</v>
          </cell>
          <cell r="H1055" t="str">
            <v>M2</v>
          </cell>
          <cell r="I1055">
            <v>28</v>
          </cell>
          <cell r="J1055">
            <v>8400</v>
          </cell>
          <cell r="K1055">
            <v>235200</v>
          </cell>
          <cell r="L1055" t="e">
            <v>#N/A</v>
          </cell>
          <cell r="M1055" t="e">
            <v>#N/A</v>
          </cell>
          <cell r="N1055" t="e">
            <v>#N/A</v>
          </cell>
          <cell r="O1055" t="e">
            <v>#N/A</v>
          </cell>
          <cell r="P1055" t="e">
            <v>#N/A</v>
          </cell>
          <cell r="Q1055" t="e">
            <v>#N/A</v>
          </cell>
          <cell r="R1055" t="e">
            <v>#N/A</v>
          </cell>
        </row>
        <row r="1056">
          <cell r="A1056" t="str">
            <v>PIT점검사다리H=950</v>
          </cell>
          <cell r="B1056">
            <v>1054</v>
          </cell>
          <cell r="D1056" t="str">
            <v>기타</v>
          </cell>
          <cell r="E1056" t="str">
            <v>잡공</v>
          </cell>
          <cell r="F1056" t="str">
            <v>PIT점검사다리</v>
          </cell>
          <cell r="G1056" t="str">
            <v>H=950</v>
          </cell>
          <cell r="H1056" t="str">
            <v>개소</v>
          </cell>
          <cell r="I1056">
            <v>2</v>
          </cell>
          <cell r="J1056">
            <v>45000</v>
          </cell>
          <cell r="K1056">
            <v>90000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45000</v>
          </cell>
          <cell r="Q1056">
            <v>90000</v>
          </cell>
          <cell r="R1056">
            <v>0</v>
          </cell>
        </row>
        <row r="1057">
          <cell r="A1057" t="str">
            <v>PIT출입뚜껑550X500</v>
          </cell>
          <cell r="B1057">
            <v>1055</v>
          </cell>
          <cell r="D1057" t="str">
            <v>기타</v>
          </cell>
          <cell r="E1057" t="str">
            <v>잡공</v>
          </cell>
          <cell r="F1057" t="str">
            <v>PIT출입뚜껑</v>
          </cell>
          <cell r="G1057" t="str">
            <v>550X500</v>
          </cell>
          <cell r="H1057" t="str">
            <v>개소</v>
          </cell>
          <cell r="I1057">
            <v>2</v>
          </cell>
          <cell r="J1057">
            <v>58000</v>
          </cell>
          <cell r="K1057">
            <v>116000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58000</v>
          </cell>
          <cell r="Q1057">
            <v>116000</v>
          </cell>
          <cell r="R1057">
            <v>0</v>
          </cell>
        </row>
        <row r="1058">
          <cell r="A1058" t="str">
            <v>철제커텐박스(관리동:250 350)</v>
          </cell>
          <cell r="B1058">
            <v>1056</v>
          </cell>
          <cell r="D1058" t="str">
            <v>기타</v>
          </cell>
          <cell r="E1058" t="str">
            <v>잡공</v>
          </cell>
          <cell r="F1058" t="str">
            <v>철제커텐박스</v>
          </cell>
          <cell r="G1058" t="str">
            <v>(관리동:250 350)</v>
          </cell>
          <cell r="H1058" t="str">
            <v>M</v>
          </cell>
          <cell r="I1058">
            <v>8</v>
          </cell>
          <cell r="J1058">
            <v>0</v>
          </cell>
          <cell r="K1058">
            <v>0</v>
          </cell>
          <cell r="L1058">
            <v>13000</v>
          </cell>
          <cell r="M1058">
            <v>104000</v>
          </cell>
          <cell r="N1058">
            <v>0</v>
          </cell>
          <cell r="O1058">
            <v>0</v>
          </cell>
          <cell r="P1058">
            <v>13000</v>
          </cell>
          <cell r="Q1058">
            <v>104000</v>
          </cell>
          <cell r="R1058">
            <v>0</v>
          </cell>
        </row>
        <row r="1059">
          <cell r="A1059" t="str">
            <v>소       계</v>
          </cell>
          <cell r="B1059">
            <v>1057</v>
          </cell>
          <cell r="F1059" t="str">
            <v>소       계</v>
          </cell>
          <cell r="K1059">
            <v>0</v>
          </cell>
          <cell r="M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</row>
        <row r="1060">
          <cell r="A1060" t="str">
            <v>지붕공사</v>
          </cell>
          <cell r="B1060">
            <v>1058</v>
          </cell>
          <cell r="F1060" t="str">
            <v>지붕공사</v>
          </cell>
          <cell r="K1060">
            <v>0</v>
          </cell>
          <cell r="M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</row>
        <row r="1061">
          <cell r="A1061" t="str">
            <v>칼라아스팔트싱글시공도</v>
          </cell>
          <cell r="B1061">
            <v>1059</v>
          </cell>
          <cell r="D1061" t="str">
            <v>기타</v>
          </cell>
          <cell r="E1061" t="str">
            <v>지붕</v>
          </cell>
          <cell r="F1061" t="str">
            <v>칼라아스팔트싱글</v>
          </cell>
          <cell r="G1061" t="str">
            <v>시공도</v>
          </cell>
          <cell r="H1061" t="str">
            <v>M2</v>
          </cell>
          <cell r="I1061">
            <v>52</v>
          </cell>
          <cell r="J1061">
            <v>7800</v>
          </cell>
          <cell r="K1061">
            <v>405600</v>
          </cell>
          <cell r="M1061">
            <v>0</v>
          </cell>
          <cell r="N1061">
            <v>0</v>
          </cell>
          <cell r="O1061">
            <v>0</v>
          </cell>
          <cell r="P1061">
            <v>7800</v>
          </cell>
          <cell r="Q1061">
            <v>405600</v>
          </cell>
          <cell r="R1061">
            <v>0</v>
          </cell>
        </row>
        <row r="1062">
          <cell r="A1062" t="str">
            <v>동판후레싱(T=0.5MM)</v>
          </cell>
          <cell r="B1062">
            <v>1060</v>
          </cell>
          <cell r="D1062" t="str">
            <v>기타</v>
          </cell>
          <cell r="E1062" t="str">
            <v>지붕</v>
          </cell>
          <cell r="F1062" t="str">
            <v>동판후레싱</v>
          </cell>
          <cell r="G1062" t="str">
            <v>(T=0.5MM)</v>
          </cell>
          <cell r="H1062" t="str">
            <v>M2</v>
          </cell>
          <cell r="I1062">
            <v>6</v>
          </cell>
          <cell r="J1062">
            <v>17671</v>
          </cell>
          <cell r="K1062">
            <v>106026</v>
          </cell>
          <cell r="L1062">
            <v>4697</v>
          </cell>
          <cell r="M1062">
            <v>28182</v>
          </cell>
          <cell r="N1062">
            <v>0</v>
          </cell>
          <cell r="O1062">
            <v>0</v>
          </cell>
          <cell r="P1062">
            <v>22368</v>
          </cell>
          <cell r="Q1062">
            <v>134208</v>
          </cell>
          <cell r="R1062">
            <v>0</v>
          </cell>
        </row>
        <row r="1063">
          <cell r="A1063" t="str">
            <v>소       계</v>
          </cell>
          <cell r="B1063">
            <v>1061</v>
          </cell>
          <cell r="F1063" t="str">
            <v>소       계</v>
          </cell>
          <cell r="K1063">
            <v>0</v>
          </cell>
          <cell r="M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A1064" t="str">
            <v>창호및 유리공사</v>
          </cell>
          <cell r="B1064">
            <v>1062</v>
          </cell>
          <cell r="F1064" t="str">
            <v>창호및 유리공사</v>
          </cell>
          <cell r="K1064">
            <v>0</v>
          </cell>
          <cell r="M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A1065" t="str">
            <v>씰링재실리콘계비초산형(삼각5㎜X5㎜)</v>
          </cell>
          <cell r="B1065">
            <v>1063</v>
          </cell>
          <cell r="D1065" t="str">
            <v>기타</v>
          </cell>
          <cell r="E1065" t="str">
            <v>창호유리</v>
          </cell>
          <cell r="F1065" t="str">
            <v>씰링재</v>
          </cell>
          <cell r="G1065" t="str">
            <v>실리콘계비초산형(삼각5㎜X5㎜)</v>
          </cell>
          <cell r="H1065" t="str">
            <v>M</v>
          </cell>
          <cell r="I1065">
            <v>118</v>
          </cell>
          <cell r="J1065">
            <v>159</v>
          </cell>
          <cell r="K1065">
            <v>18762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159</v>
          </cell>
          <cell r="Q1065">
            <v>18762</v>
          </cell>
          <cell r="R1065">
            <v>0</v>
          </cell>
        </row>
        <row r="1066">
          <cell r="A1066" t="str">
            <v>21X15/AWFIX+SL</v>
          </cell>
          <cell r="B1066">
            <v>1064</v>
          </cell>
          <cell r="D1066" t="str">
            <v>기타</v>
          </cell>
          <cell r="E1066" t="str">
            <v>창호유리</v>
          </cell>
          <cell r="F1066" t="str">
            <v>21X15/AW</v>
          </cell>
          <cell r="G1066" t="str">
            <v>FIX+SL</v>
          </cell>
          <cell r="H1066" t="str">
            <v>개소</v>
          </cell>
          <cell r="I1066">
            <v>4</v>
          </cell>
          <cell r="J1066" t="e">
            <v>#N/A</v>
          </cell>
          <cell r="K1066" t="e">
            <v>#N/A</v>
          </cell>
          <cell r="L1066" t="e">
            <v>#N/A</v>
          </cell>
          <cell r="M1066" t="e">
            <v>#N/A</v>
          </cell>
          <cell r="N1066" t="e">
            <v>#N/A</v>
          </cell>
          <cell r="O1066" t="e">
            <v>#N/A</v>
          </cell>
          <cell r="P1066" t="e">
            <v>#N/A</v>
          </cell>
          <cell r="Q1066" t="e">
            <v>#N/A</v>
          </cell>
          <cell r="R1066" t="e">
            <v>#N/A</v>
          </cell>
        </row>
        <row r="1067">
          <cell r="A1067" t="str">
            <v>9X21/SSD</v>
          </cell>
          <cell r="B1067">
            <v>1065</v>
          </cell>
          <cell r="D1067" t="str">
            <v>기타</v>
          </cell>
          <cell r="E1067" t="str">
            <v>창호유리</v>
          </cell>
          <cell r="F1067" t="str">
            <v>9X21/SSD</v>
          </cell>
          <cell r="H1067" t="str">
            <v>개소</v>
          </cell>
          <cell r="I1067">
            <v>2</v>
          </cell>
          <cell r="J1067" t="e">
            <v>#N/A</v>
          </cell>
          <cell r="K1067" t="e">
            <v>#N/A</v>
          </cell>
          <cell r="L1067" t="e">
            <v>#N/A</v>
          </cell>
          <cell r="M1067" t="e">
            <v>#N/A</v>
          </cell>
          <cell r="N1067" t="e">
            <v>#N/A</v>
          </cell>
          <cell r="O1067" t="e">
            <v>#N/A</v>
          </cell>
          <cell r="P1067" t="e">
            <v>#N/A</v>
          </cell>
          <cell r="Q1067" t="e">
            <v>#N/A</v>
          </cell>
          <cell r="R1067" t="e">
            <v>#N/A</v>
          </cell>
        </row>
        <row r="1068">
          <cell r="A1068" t="str">
            <v>7X21/SD</v>
          </cell>
          <cell r="B1068">
            <v>1066</v>
          </cell>
          <cell r="D1068" t="str">
            <v>기타</v>
          </cell>
          <cell r="E1068" t="str">
            <v>창호유리</v>
          </cell>
          <cell r="F1068" t="str">
            <v>7X21/SD</v>
          </cell>
          <cell r="H1068" t="str">
            <v>개소</v>
          </cell>
          <cell r="I1068">
            <v>2</v>
          </cell>
          <cell r="J1068" t="e">
            <v>#N/A</v>
          </cell>
          <cell r="K1068" t="e">
            <v>#N/A</v>
          </cell>
          <cell r="L1068" t="e">
            <v>#N/A</v>
          </cell>
          <cell r="M1068" t="e">
            <v>#N/A</v>
          </cell>
          <cell r="N1068" t="e">
            <v>#N/A</v>
          </cell>
          <cell r="O1068" t="e">
            <v>#N/A</v>
          </cell>
          <cell r="P1068" t="e">
            <v>#N/A</v>
          </cell>
          <cell r="Q1068" t="e">
            <v>#N/A</v>
          </cell>
          <cell r="R1068" t="e">
            <v>#N/A</v>
          </cell>
        </row>
        <row r="1069">
          <cell r="A1069" t="str">
            <v>복층유리끼우기 및 닦기(16MM, 유리끼움재료 별도)</v>
          </cell>
          <cell r="B1069">
            <v>1067</v>
          </cell>
          <cell r="D1069" t="str">
            <v>기타</v>
          </cell>
          <cell r="E1069" t="str">
            <v>창호유리</v>
          </cell>
          <cell r="F1069" t="str">
            <v>복층유리끼우기 및 닦기</v>
          </cell>
          <cell r="G1069" t="str">
            <v>(16MM, 유리끼움재료 별도)</v>
          </cell>
          <cell r="H1069" t="str">
            <v>M2</v>
          </cell>
          <cell r="I1069">
            <v>10</v>
          </cell>
          <cell r="J1069">
            <v>17504</v>
          </cell>
          <cell r="K1069">
            <v>175040</v>
          </cell>
          <cell r="L1069">
            <v>2000</v>
          </cell>
          <cell r="M1069">
            <v>20000</v>
          </cell>
          <cell r="N1069">
            <v>0</v>
          </cell>
          <cell r="O1069">
            <v>0</v>
          </cell>
          <cell r="P1069">
            <v>19504</v>
          </cell>
          <cell r="Q1069">
            <v>195040</v>
          </cell>
          <cell r="R1069">
            <v>0</v>
          </cell>
        </row>
        <row r="1070">
          <cell r="A1070" t="str">
            <v>씰링재충진(폴리우레탄계,ㅁ-10X10)</v>
          </cell>
          <cell r="B1070">
            <v>1068</v>
          </cell>
          <cell r="D1070" t="str">
            <v>기타</v>
          </cell>
          <cell r="E1070" t="str">
            <v>창호유리</v>
          </cell>
          <cell r="F1070" t="str">
            <v>씰링재충진</v>
          </cell>
          <cell r="G1070" t="str">
            <v>(폴리우레탄계,ㅁ-10X10)</v>
          </cell>
          <cell r="H1070" t="str">
            <v>M</v>
          </cell>
          <cell r="I1070">
            <v>78</v>
          </cell>
          <cell r="J1070">
            <v>375</v>
          </cell>
          <cell r="K1070">
            <v>29250</v>
          </cell>
          <cell r="L1070">
            <v>507</v>
          </cell>
          <cell r="M1070">
            <v>39546</v>
          </cell>
          <cell r="N1070">
            <v>0</v>
          </cell>
          <cell r="O1070">
            <v>0</v>
          </cell>
          <cell r="P1070">
            <v>882</v>
          </cell>
          <cell r="Q1070">
            <v>68796</v>
          </cell>
          <cell r="R1070">
            <v>0</v>
          </cell>
        </row>
        <row r="1071">
          <cell r="A1071" t="str">
            <v>발포우레탄충진(10MM, 1액형)</v>
          </cell>
          <cell r="B1071">
            <v>1069</v>
          </cell>
          <cell r="D1071" t="str">
            <v>기타</v>
          </cell>
          <cell r="E1071" t="str">
            <v>창호유리</v>
          </cell>
          <cell r="F1071" t="str">
            <v>발포우레탄충진</v>
          </cell>
          <cell r="G1071" t="str">
            <v>(10MM, 1액형)</v>
          </cell>
          <cell r="H1071" t="str">
            <v>M</v>
          </cell>
          <cell r="I1071">
            <v>30</v>
          </cell>
          <cell r="J1071">
            <v>890</v>
          </cell>
          <cell r="K1071">
            <v>26700</v>
          </cell>
          <cell r="L1071">
            <v>433</v>
          </cell>
          <cell r="M1071">
            <v>12990</v>
          </cell>
          <cell r="N1071">
            <v>0</v>
          </cell>
          <cell r="O1071">
            <v>0</v>
          </cell>
          <cell r="P1071">
            <v>1323</v>
          </cell>
          <cell r="Q1071">
            <v>39690</v>
          </cell>
          <cell r="R1071">
            <v>0</v>
          </cell>
        </row>
        <row r="1072">
          <cell r="A1072" t="str">
            <v>소       계</v>
          </cell>
          <cell r="B1072">
            <v>1070</v>
          </cell>
          <cell r="F1072" t="str">
            <v>소       계</v>
          </cell>
          <cell r="K1072">
            <v>0</v>
          </cell>
          <cell r="M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A1073" t="str">
            <v>도장공사</v>
          </cell>
          <cell r="B1073">
            <v>1071</v>
          </cell>
          <cell r="F1073" t="str">
            <v>도장공사</v>
          </cell>
          <cell r="K1073">
            <v>0</v>
          </cell>
          <cell r="M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</row>
        <row r="1074">
          <cell r="A1074" t="str">
            <v>탄성코팅재뿜칠 시공도</v>
          </cell>
          <cell r="B1074">
            <v>1072</v>
          </cell>
          <cell r="D1074" t="str">
            <v>기타</v>
          </cell>
          <cell r="E1074" t="str">
            <v>도장</v>
          </cell>
          <cell r="F1074" t="str">
            <v>탄성코팅재</v>
          </cell>
          <cell r="G1074" t="str">
            <v>뿜칠 시공도</v>
          </cell>
          <cell r="H1074" t="str">
            <v>M2</v>
          </cell>
          <cell r="I1074">
            <v>82</v>
          </cell>
          <cell r="J1074">
            <v>12072</v>
          </cell>
          <cell r="K1074">
            <v>989904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12072</v>
          </cell>
          <cell r="Q1074">
            <v>989904</v>
          </cell>
          <cell r="R1074">
            <v>0</v>
          </cell>
        </row>
        <row r="1075">
          <cell r="A1075" t="str">
            <v>콘크리트면 페인트(걸레받이용 2회)</v>
          </cell>
          <cell r="B1075">
            <v>1073</v>
          </cell>
          <cell r="D1075" t="str">
            <v>기타</v>
          </cell>
          <cell r="E1075" t="str">
            <v>도장</v>
          </cell>
          <cell r="F1075" t="str">
            <v>콘크리트면 페인트</v>
          </cell>
          <cell r="G1075" t="str">
            <v>(걸레받이용 2회)</v>
          </cell>
          <cell r="H1075" t="str">
            <v>M2</v>
          </cell>
          <cell r="I1075">
            <v>2</v>
          </cell>
          <cell r="J1075">
            <v>0</v>
          </cell>
          <cell r="K1075">
            <v>0</v>
          </cell>
          <cell r="L1075">
            <v>1800</v>
          </cell>
          <cell r="M1075">
            <v>3600</v>
          </cell>
          <cell r="N1075">
            <v>121</v>
          </cell>
          <cell r="O1075">
            <v>242</v>
          </cell>
          <cell r="P1075">
            <v>1921</v>
          </cell>
          <cell r="Q1075">
            <v>3842</v>
          </cell>
          <cell r="R1075">
            <v>0</v>
          </cell>
        </row>
        <row r="1076">
          <cell r="A1076" t="str">
            <v>내부수성페인트(2회 벽   로울러칠)</v>
          </cell>
          <cell r="B1076">
            <v>1074</v>
          </cell>
          <cell r="D1076" t="str">
            <v>기타</v>
          </cell>
          <cell r="E1076" t="str">
            <v>도장</v>
          </cell>
          <cell r="F1076" t="str">
            <v>내부수성페인트</v>
          </cell>
          <cell r="G1076" t="str">
            <v>(2회 벽   로울러칠)</v>
          </cell>
          <cell r="H1076" t="str">
            <v>M2</v>
          </cell>
          <cell r="I1076">
            <v>32</v>
          </cell>
          <cell r="J1076">
            <v>0</v>
          </cell>
          <cell r="K1076">
            <v>0</v>
          </cell>
          <cell r="L1076">
            <v>1100</v>
          </cell>
          <cell r="M1076">
            <v>35200</v>
          </cell>
          <cell r="N1076">
            <v>27</v>
          </cell>
          <cell r="O1076">
            <v>864</v>
          </cell>
          <cell r="P1076">
            <v>1127</v>
          </cell>
          <cell r="Q1076">
            <v>36064</v>
          </cell>
          <cell r="R1076">
            <v>0</v>
          </cell>
        </row>
        <row r="1077">
          <cell r="A1077" t="str">
            <v>철부조합페인트(광명단무)</v>
          </cell>
          <cell r="B1077">
            <v>1075</v>
          </cell>
          <cell r="D1077" t="str">
            <v>기타</v>
          </cell>
          <cell r="E1077" t="str">
            <v>도장</v>
          </cell>
          <cell r="F1077" t="str">
            <v>철부조합페인트</v>
          </cell>
          <cell r="G1077" t="str">
            <v>(광명단무)</v>
          </cell>
          <cell r="H1077" t="str">
            <v>M2</v>
          </cell>
          <cell r="I1077">
            <v>18</v>
          </cell>
          <cell r="J1077">
            <v>0</v>
          </cell>
          <cell r="K1077">
            <v>0</v>
          </cell>
          <cell r="L1077">
            <v>1600</v>
          </cell>
          <cell r="M1077">
            <v>28800</v>
          </cell>
          <cell r="N1077">
            <v>52</v>
          </cell>
          <cell r="O1077">
            <v>936</v>
          </cell>
          <cell r="P1077">
            <v>1652</v>
          </cell>
          <cell r="Q1077">
            <v>29736</v>
          </cell>
          <cell r="R1077">
            <v>0</v>
          </cell>
        </row>
        <row r="1078">
          <cell r="A1078" t="str">
            <v>소       계</v>
          </cell>
          <cell r="B1078">
            <v>1076</v>
          </cell>
          <cell r="F1078" t="str">
            <v>소       계</v>
          </cell>
          <cell r="K1078">
            <v>0</v>
          </cell>
          <cell r="M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</row>
        <row r="1079">
          <cell r="A1079" t="str">
            <v>수장공사</v>
          </cell>
          <cell r="B1079">
            <v>1077</v>
          </cell>
          <cell r="F1079" t="str">
            <v>수장공사</v>
          </cell>
          <cell r="K1079">
            <v>0</v>
          </cell>
          <cell r="M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A1080" t="str">
            <v>포리에칠렌필림 보양</v>
          </cell>
          <cell r="B1080">
            <v>1078</v>
          </cell>
          <cell r="C1080" t="str">
            <v>부대</v>
          </cell>
          <cell r="D1080" t="str">
            <v>기타</v>
          </cell>
          <cell r="E1080" t="str">
            <v>부대수장</v>
          </cell>
          <cell r="F1080" t="str">
            <v>포리에칠렌필림 보양</v>
          </cell>
          <cell r="H1080" t="str">
            <v>M2</v>
          </cell>
          <cell r="I1080">
            <v>14</v>
          </cell>
          <cell r="J1080">
            <v>47</v>
          </cell>
          <cell r="K1080">
            <v>658</v>
          </cell>
          <cell r="L1080">
            <v>337</v>
          </cell>
          <cell r="M1080">
            <v>4718</v>
          </cell>
          <cell r="N1080">
            <v>0</v>
          </cell>
          <cell r="O1080">
            <v>0</v>
          </cell>
          <cell r="P1080">
            <v>384</v>
          </cell>
          <cell r="Q1080">
            <v>5376</v>
          </cell>
          <cell r="R1080">
            <v>0</v>
          </cell>
        </row>
        <row r="1081">
          <cell r="A1081" t="str">
            <v>소       계</v>
          </cell>
          <cell r="B1081">
            <v>1079</v>
          </cell>
          <cell r="F1081" t="str">
            <v>소       계</v>
          </cell>
          <cell r="K1081">
            <v>0</v>
          </cell>
          <cell r="M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</row>
        <row r="1082">
          <cell r="A1082" t="str">
            <v>단열공사(중부)</v>
          </cell>
          <cell r="B1082">
            <v>1080</v>
          </cell>
          <cell r="F1082" t="str">
            <v>단열공사(중부)</v>
          </cell>
          <cell r="K1082">
            <v>0</v>
          </cell>
          <cell r="M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A1083" t="str">
            <v>스치로폴깔기(콘크리트타설부착 4호 80MM)</v>
          </cell>
          <cell r="B1083">
            <v>1081</v>
          </cell>
          <cell r="C1083" t="str">
            <v>부대</v>
          </cell>
          <cell r="D1083" t="str">
            <v>기타</v>
          </cell>
          <cell r="E1083" t="str">
            <v>부대단열</v>
          </cell>
          <cell r="F1083" t="str">
            <v>스치로폴깔기</v>
          </cell>
          <cell r="G1083" t="str">
            <v>(콘크리트타설부착 4호 80MM)</v>
          </cell>
          <cell r="H1083" t="str">
            <v>M2</v>
          </cell>
          <cell r="I1083">
            <v>42</v>
          </cell>
          <cell r="J1083">
            <v>3800</v>
          </cell>
          <cell r="K1083">
            <v>159600</v>
          </cell>
          <cell r="L1083">
            <v>300</v>
          </cell>
          <cell r="M1083">
            <v>12600</v>
          </cell>
          <cell r="N1083">
            <v>0</v>
          </cell>
          <cell r="O1083">
            <v>0</v>
          </cell>
          <cell r="P1083">
            <v>4100</v>
          </cell>
          <cell r="Q1083">
            <v>172200</v>
          </cell>
          <cell r="R1083">
            <v>0</v>
          </cell>
        </row>
        <row r="1084">
          <cell r="A1084" t="str">
            <v>유리면보온재설치(벽 2호 50MM)</v>
          </cell>
          <cell r="B1084">
            <v>1082</v>
          </cell>
          <cell r="C1084" t="str">
            <v>부대</v>
          </cell>
          <cell r="D1084" t="str">
            <v>기타</v>
          </cell>
          <cell r="E1084" t="str">
            <v>부대단열</v>
          </cell>
          <cell r="F1084" t="str">
            <v>유리면보온재설치</v>
          </cell>
          <cell r="G1084" t="str">
            <v>(벽 2호 50MM)</v>
          </cell>
          <cell r="H1084" t="str">
            <v>M2</v>
          </cell>
          <cell r="I1084">
            <v>60</v>
          </cell>
          <cell r="J1084">
            <v>2500</v>
          </cell>
          <cell r="K1084">
            <v>150000</v>
          </cell>
          <cell r="L1084">
            <v>4000</v>
          </cell>
          <cell r="M1084">
            <v>240000</v>
          </cell>
          <cell r="N1084">
            <v>0</v>
          </cell>
          <cell r="O1084">
            <v>0</v>
          </cell>
          <cell r="P1084">
            <v>6500</v>
          </cell>
          <cell r="Q1084">
            <v>390000</v>
          </cell>
          <cell r="R1084">
            <v>0</v>
          </cell>
        </row>
        <row r="1085">
          <cell r="A1085" t="str">
            <v>소       계</v>
          </cell>
          <cell r="B1085">
            <v>1083</v>
          </cell>
          <cell r="F1085" t="str">
            <v>소       계</v>
          </cell>
          <cell r="K1085">
            <v>0</v>
          </cell>
          <cell r="M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A1086" t="str">
            <v>토공사</v>
          </cell>
          <cell r="B1086">
            <v>1084</v>
          </cell>
          <cell r="F1086" t="str">
            <v>토공사</v>
          </cell>
          <cell r="K1086">
            <v>0</v>
          </cell>
          <cell r="M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</row>
        <row r="1087">
          <cell r="A1087" t="str">
            <v>잡석지정표준형1</v>
          </cell>
          <cell r="B1087">
            <v>1085</v>
          </cell>
          <cell r="D1087" t="str">
            <v>기타</v>
          </cell>
          <cell r="E1087" t="str">
            <v>토공</v>
          </cell>
          <cell r="F1087" t="str">
            <v>잡석지정</v>
          </cell>
          <cell r="G1087" t="str">
            <v>표준형1</v>
          </cell>
          <cell r="H1087" t="str">
            <v>M3</v>
          </cell>
          <cell r="I1087">
            <v>14</v>
          </cell>
          <cell r="J1087">
            <v>9000</v>
          </cell>
          <cell r="K1087">
            <v>126000</v>
          </cell>
          <cell r="L1087">
            <v>500</v>
          </cell>
          <cell r="M1087">
            <v>7000</v>
          </cell>
          <cell r="O1087">
            <v>0</v>
          </cell>
          <cell r="P1087">
            <v>9500</v>
          </cell>
          <cell r="Q1087">
            <v>133000</v>
          </cell>
          <cell r="R1087">
            <v>0</v>
          </cell>
        </row>
        <row r="1088">
          <cell r="A1088" t="str">
            <v>용수비(레미콘지구)</v>
          </cell>
          <cell r="B1088">
            <v>1086</v>
          </cell>
          <cell r="D1088" t="str">
            <v>기타</v>
          </cell>
          <cell r="E1088" t="str">
            <v>토공</v>
          </cell>
          <cell r="F1088" t="str">
            <v>용수비</v>
          </cell>
          <cell r="G1088" t="str">
            <v>(레미콘지구)</v>
          </cell>
          <cell r="H1088" t="str">
            <v>M3</v>
          </cell>
          <cell r="I1088">
            <v>4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</row>
        <row r="1089">
          <cell r="A1089" t="str">
            <v>소       계</v>
          </cell>
          <cell r="B1089">
            <v>1087</v>
          </cell>
          <cell r="F1089" t="str">
            <v>소       계</v>
          </cell>
          <cell r="K1089">
            <v>0</v>
          </cell>
          <cell r="M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</row>
        <row r="1090">
          <cell r="A1090" t="str">
            <v>철근콘크리트공사</v>
          </cell>
          <cell r="B1090">
            <v>1088</v>
          </cell>
          <cell r="F1090" t="str">
            <v>철근콘크리트공사</v>
          </cell>
          <cell r="K1090">
            <v>0</v>
          </cell>
          <cell r="M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</row>
        <row r="1091">
          <cell r="A1091" t="str">
            <v>자재운반비60KM까지</v>
          </cell>
          <cell r="B1091">
            <v>1089</v>
          </cell>
          <cell r="C1091" t="str">
            <v>부대</v>
          </cell>
          <cell r="D1091" t="str">
            <v>기타</v>
          </cell>
          <cell r="E1091" t="str">
            <v>부대철콘</v>
          </cell>
          <cell r="F1091" t="str">
            <v>자재운반비</v>
          </cell>
          <cell r="G1091" t="str">
            <v>60KM까지</v>
          </cell>
          <cell r="H1091" t="str">
            <v>TON</v>
          </cell>
          <cell r="I1091">
            <v>2.08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</row>
        <row r="1092">
          <cell r="A1092" t="str">
            <v>고강도철근 (공장도)H-10</v>
          </cell>
          <cell r="B1092">
            <v>1090</v>
          </cell>
          <cell r="C1092" t="str">
            <v>부대</v>
          </cell>
          <cell r="D1092" t="str">
            <v>기타</v>
          </cell>
          <cell r="E1092" t="str">
            <v>부대철콘</v>
          </cell>
          <cell r="F1092" t="str">
            <v>고강도철근 (공장도)</v>
          </cell>
          <cell r="G1092" t="str">
            <v>H-10</v>
          </cell>
          <cell r="H1092" t="str">
            <v>TON</v>
          </cell>
          <cell r="I1092">
            <v>0.82</v>
          </cell>
          <cell r="J1092">
            <v>315000</v>
          </cell>
          <cell r="K1092">
            <v>258299.99999999997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315000</v>
          </cell>
          <cell r="Q1092">
            <v>258299.99999999997</v>
          </cell>
          <cell r="R1092">
            <v>0</v>
          </cell>
        </row>
        <row r="1093">
          <cell r="A1093" t="str">
            <v>고강도철근 (공장도)H-13</v>
          </cell>
          <cell r="B1093">
            <v>1091</v>
          </cell>
          <cell r="C1093" t="str">
            <v>부대</v>
          </cell>
          <cell r="D1093" t="str">
            <v>기타</v>
          </cell>
          <cell r="E1093" t="str">
            <v>부대철콘</v>
          </cell>
          <cell r="F1093" t="str">
            <v>고강도철근 (공장도)</v>
          </cell>
          <cell r="G1093" t="str">
            <v>H-13</v>
          </cell>
          <cell r="H1093" t="str">
            <v>TON</v>
          </cell>
          <cell r="I1093">
            <v>1.26</v>
          </cell>
          <cell r="J1093">
            <v>310000</v>
          </cell>
          <cell r="K1093">
            <v>390600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310000</v>
          </cell>
          <cell r="Q1093">
            <v>390600</v>
          </cell>
          <cell r="R1093">
            <v>0</v>
          </cell>
        </row>
        <row r="1094">
          <cell r="A1094" t="str">
            <v>레미콘25-160-8</v>
          </cell>
          <cell r="B1094">
            <v>1092</v>
          </cell>
          <cell r="C1094" t="str">
            <v>부대</v>
          </cell>
          <cell r="D1094" t="str">
            <v>기타</v>
          </cell>
          <cell r="E1094" t="str">
            <v>부대철콘</v>
          </cell>
          <cell r="F1094" t="str">
            <v>레미콘</v>
          </cell>
          <cell r="G1094" t="str">
            <v>25-160-8</v>
          </cell>
          <cell r="H1094" t="str">
            <v>M3</v>
          </cell>
          <cell r="I1094">
            <v>2</v>
          </cell>
          <cell r="J1094">
            <v>38600</v>
          </cell>
          <cell r="K1094">
            <v>77200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38600</v>
          </cell>
          <cell r="Q1094">
            <v>77200</v>
          </cell>
          <cell r="R1094">
            <v>0</v>
          </cell>
        </row>
        <row r="1095">
          <cell r="A1095" t="str">
            <v>레미콘25-240-8</v>
          </cell>
          <cell r="B1095">
            <v>1093</v>
          </cell>
          <cell r="C1095" t="str">
            <v>부대</v>
          </cell>
          <cell r="D1095" t="str">
            <v>기타</v>
          </cell>
          <cell r="E1095" t="str">
            <v>부대철콘</v>
          </cell>
          <cell r="F1095" t="str">
            <v>레미콘</v>
          </cell>
          <cell r="G1095" t="str">
            <v>25-240-8</v>
          </cell>
          <cell r="H1095" t="str">
            <v>M3</v>
          </cell>
          <cell r="I1095">
            <v>20</v>
          </cell>
          <cell r="J1095">
            <v>45400</v>
          </cell>
          <cell r="K1095">
            <v>908000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45400</v>
          </cell>
          <cell r="Q1095">
            <v>908000</v>
          </cell>
          <cell r="R1095">
            <v>0</v>
          </cell>
        </row>
        <row r="1096">
          <cell r="A1096" t="str">
            <v>펌프카 CONC 타설100 M3이상 철근구조물,S=8~12</v>
          </cell>
          <cell r="B1096">
            <v>1094</v>
          </cell>
          <cell r="C1096" t="str">
            <v>부대</v>
          </cell>
          <cell r="D1096" t="str">
            <v>기타</v>
          </cell>
          <cell r="E1096" t="str">
            <v>부대철콘</v>
          </cell>
          <cell r="F1096" t="str">
            <v>펌프카 CONC 타설</v>
          </cell>
          <cell r="G1096" t="str">
            <v>100 M3이상 철근구조물,S=8~12</v>
          </cell>
          <cell r="H1096" t="str">
            <v>M3</v>
          </cell>
          <cell r="I1096">
            <v>22</v>
          </cell>
          <cell r="J1096">
            <v>0</v>
          </cell>
          <cell r="K1096">
            <v>0</v>
          </cell>
          <cell r="L1096">
            <v>5500</v>
          </cell>
          <cell r="M1096">
            <v>121000</v>
          </cell>
          <cell r="N1096">
            <v>0</v>
          </cell>
          <cell r="O1096">
            <v>0</v>
          </cell>
          <cell r="P1096">
            <v>5500</v>
          </cell>
          <cell r="Q1096">
            <v>121000</v>
          </cell>
          <cell r="R1096">
            <v>0</v>
          </cell>
        </row>
        <row r="1097">
          <cell r="A1097" t="str">
            <v>CON'C 다지기 (VIBRATOR)</v>
          </cell>
          <cell r="B1097">
            <v>1095</v>
          </cell>
          <cell r="C1097" t="str">
            <v>부대</v>
          </cell>
          <cell r="D1097" t="str">
            <v>기타</v>
          </cell>
          <cell r="E1097" t="str">
            <v>부대철콘</v>
          </cell>
          <cell r="F1097" t="str">
            <v>CON'C 다지기 (VIBRATOR)</v>
          </cell>
          <cell r="H1097" t="str">
            <v>M3</v>
          </cell>
          <cell r="I1097">
            <v>20</v>
          </cell>
          <cell r="J1097">
            <v>0</v>
          </cell>
          <cell r="K1097">
            <v>0</v>
          </cell>
          <cell r="L1097">
            <v>29</v>
          </cell>
          <cell r="M1097">
            <v>580</v>
          </cell>
          <cell r="N1097">
            <v>0</v>
          </cell>
          <cell r="O1097">
            <v>0</v>
          </cell>
          <cell r="P1097">
            <v>29</v>
          </cell>
          <cell r="Q1097">
            <v>580</v>
          </cell>
          <cell r="R1097">
            <v>0</v>
          </cell>
        </row>
        <row r="1098">
          <cell r="A1098" t="str">
            <v>철근하차비</v>
          </cell>
          <cell r="B1098">
            <v>1096</v>
          </cell>
          <cell r="C1098" t="str">
            <v>부대</v>
          </cell>
          <cell r="D1098" t="str">
            <v>기타</v>
          </cell>
          <cell r="E1098" t="str">
            <v>부대철콘</v>
          </cell>
          <cell r="F1098" t="str">
            <v>철근하차비</v>
          </cell>
          <cell r="H1098" t="str">
            <v>톤</v>
          </cell>
          <cell r="I1098">
            <v>2.08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</row>
        <row r="1099">
          <cell r="A1099" t="str">
            <v>매립형철망거푸집(MAT기초,지중보,옹벽,이어치기등)</v>
          </cell>
          <cell r="B1099">
            <v>1097</v>
          </cell>
          <cell r="C1099" t="str">
            <v>부대</v>
          </cell>
          <cell r="D1099" t="str">
            <v>기타</v>
          </cell>
          <cell r="E1099" t="str">
            <v>부대철콘</v>
          </cell>
          <cell r="F1099" t="str">
            <v>매립형철망거푸집</v>
          </cell>
          <cell r="G1099" t="str">
            <v>(MAT기초,지중보,옹벽,이어치기등)</v>
          </cell>
          <cell r="H1099" t="str">
            <v>M2</v>
          </cell>
          <cell r="I1099">
            <v>10</v>
          </cell>
          <cell r="J1099">
            <v>3756</v>
          </cell>
          <cell r="K1099">
            <v>37560</v>
          </cell>
          <cell r="L1099">
            <v>4076</v>
          </cell>
          <cell r="M1099">
            <v>40760</v>
          </cell>
          <cell r="N1099">
            <v>0</v>
          </cell>
          <cell r="O1099">
            <v>0</v>
          </cell>
          <cell r="P1099">
            <v>7832</v>
          </cell>
          <cell r="Q1099">
            <v>78320</v>
          </cell>
          <cell r="R1099">
            <v>0</v>
          </cell>
        </row>
        <row r="1100">
          <cell r="A1100" t="str">
            <v>유로폼(벽)</v>
          </cell>
          <cell r="B1100">
            <v>1098</v>
          </cell>
          <cell r="C1100" t="str">
            <v>부대</v>
          </cell>
          <cell r="D1100" t="str">
            <v>기타</v>
          </cell>
          <cell r="E1100" t="str">
            <v>부대철콘</v>
          </cell>
          <cell r="F1100" t="str">
            <v>유로폼</v>
          </cell>
          <cell r="G1100" t="str">
            <v>(벽)</v>
          </cell>
          <cell r="H1100" t="str">
            <v>M2</v>
          </cell>
          <cell r="I1100">
            <v>80</v>
          </cell>
          <cell r="J1100">
            <v>3200</v>
          </cell>
          <cell r="K1100">
            <v>256000</v>
          </cell>
          <cell r="L1100">
            <v>5900</v>
          </cell>
          <cell r="M1100">
            <v>472000</v>
          </cell>
          <cell r="N1100">
            <v>0</v>
          </cell>
          <cell r="O1100">
            <v>0</v>
          </cell>
          <cell r="P1100">
            <v>9100</v>
          </cell>
          <cell r="Q1100">
            <v>728000</v>
          </cell>
          <cell r="R1100">
            <v>0</v>
          </cell>
        </row>
        <row r="1101">
          <cell r="A1101" t="str">
            <v>철근가공 및 조립(건축공사)</v>
          </cell>
          <cell r="B1101">
            <v>1099</v>
          </cell>
          <cell r="C1101" t="str">
            <v>부대</v>
          </cell>
          <cell r="D1101" t="str">
            <v>기타</v>
          </cell>
          <cell r="E1101" t="str">
            <v>부대철콘</v>
          </cell>
          <cell r="F1101" t="str">
            <v>철근가공 및 조립</v>
          </cell>
          <cell r="G1101" t="str">
            <v>(건축공사)</v>
          </cell>
          <cell r="H1101" t="str">
            <v>TON</v>
          </cell>
          <cell r="I1101">
            <v>2.02</v>
          </cell>
          <cell r="J1101">
            <v>0</v>
          </cell>
          <cell r="K1101">
            <v>0</v>
          </cell>
          <cell r="L1101">
            <v>160000</v>
          </cell>
          <cell r="M1101">
            <v>323200</v>
          </cell>
          <cell r="N1101">
            <v>0</v>
          </cell>
          <cell r="O1101">
            <v>0</v>
          </cell>
          <cell r="P1101">
            <v>160000</v>
          </cell>
          <cell r="Q1101">
            <v>323200</v>
          </cell>
          <cell r="R1101">
            <v>0</v>
          </cell>
        </row>
        <row r="1102">
          <cell r="A1102" t="str">
            <v>레미콘치기(철근구조,펌프차붐)</v>
          </cell>
          <cell r="B1102">
            <v>1100</v>
          </cell>
          <cell r="C1102" t="str">
            <v>부대</v>
          </cell>
          <cell r="D1102" t="str">
            <v>기타</v>
          </cell>
          <cell r="E1102" t="str">
            <v>부대철콘</v>
          </cell>
          <cell r="F1102" t="str">
            <v>레미콘치기</v>
          </cell>
          <cell r="G1102" t="str">
            <v>(철근구조,펌프차붐)</v>
          </cell>
          <cell r="H1102" t="str">
            <v>M3</v>
          </cell>
          <cell r="I1102">
            <v>20</v>
          </cell>
          <cell r="J1102">
            <v>0</v>
          </cell>
          <cell r="K1102">
            <v>0</v>
          </cell>
          <cell r="L1102">
            <v>7000</v>
          </cell>
          <cell r="M1102">
            <v>140000</v>
          </cell>
          <cell r="N1102">
            <v>0</v>
          </cell>
          <cell r="O1102">
            <v>0</v>
          </cell>
          <cell r="P1102">
            <v>7000</v>
          </cell>
          <cell r="Q1102">
            <v>140000</v>
          </cell>
          <cell r="R1102">
            <v>0</v>
          </cell>
        </row>
        <row r="1103">
          <cell r="A1103" t="str">
            <v>레미콘치기(무근구조,펌프차붐)</v>
          </cell>
          <cell r="B1103">
            <v>1101</v>
          </cell>
          <cell r="C1103" t="str">
            <v>부대</v>
          </cell>
          <cell r="D1103" t="str">
            <v>기타</v>
          </cell>
          <cell r="E1103" t="str">
            <v>부대철콘</v>
          </cell>
          <cell r="F1103" t="str">
            <v>레미콘치기</v>
          </cell>
          <cell r="G1103" t="str">
            <v>(무근구조,펌프차붐)</v>
          </cell>
          <cell r="H1103" t="str">
            <v>M3</v>
          </cell>
          <cell r="I1103">
            <v>2</v>
          </cell>
          <cell r="J1103">
            <v>0</v>
          </cell>
          <cell r="K1103">
            <v>0</v>
          </cell>
          <cell r="L1103">
            <v>7000</v>
          </cell>
          <cell r="M1103">
            <v>14000</v>
          </cell>
          <cell r="N1103">
            <v>0</v>
          </cell>
          <cell r="O1103">
            <v>0</v>
          </cell>
          <cell r="P1103">
            <v>7000</v>
          </cell>
          <cell r="Q1103">
            <v>14000</v>
          </cell>
          <cell r="R1103">
            <v>0</v>
          </cell>
        </row>
        <row r="1104">
          <cell r="A1104" t="str">
            <v>소       계</v>
          </cell>
          <cell r="B1104">
            <v>1102</v>
          </cell>
          <cell r="F1104" t="str">
            <v>소       계</v>
          </cell>
          <cell r="K1104">
            <v>0</v>
          </cell>
          <cell r="M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</row>
        <row r="1105">
          <cell r="A1105" t="str">
            <v>공통가설공사</v>
          </cell>
          <cell r="B1105">
            <v>1103</v>
          </cell>
          <cell r="F1105" t="str">
            <v>공통가설공사</v>
          </cell>
          <cell r="K1105">
            <v>0</v>
          </cell>
          <cell r="M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</row>
        <row r="1106">
          <cell r="A1106" t="str">
            <v>지내력시험건축평판재하</v>
          </cell>
          <cell r="B1106">
            <v>1104</v>
          </cell>
          <cell r="D1106" t="str">
            <v>공통가설</v>
          </cell>
          <cell r="E1106" t="str">
            <v>공통가설</v>
          </cell>
          <cell r="F1106" t="str">
            <v>지내력시험</v>
          </cell>
          <cell r="G1106" t="str">
            <v>건축평판재하</v>
          </cell>
          <cell r="H1106" t="str">
            <v>회</v>
          </cell>
          <cell r="I1106">
            <v>16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400000</v>
          </cell>
          <cell r="O1106">
            <v>6400000</v>
          </cell>
          <cell r="P1106">
            <v>400000</v>
          </cell>
          <cell r="Q1106">
            <v>6400000</v>
          </cell>
          <cell r="R1106">
            <v>0</v>
          </cell>
        </row>
        <row r="1107">
          <cell r="A1107" t="str">
            <v>수팽창지수재 시험경도, 수팽창율, 팽창후성상</v>
          </cell>
          <cell r="B1107">
            <v>1105</v>
          </cell>
          <cell r="D1107" t="str">
            <v>공통가설</v>
          </cell>
          <cell r="E1107" t="str">
            <v>공통가설</v>
          </cell>
          <cell r="F1107" t="str">
            <v>수팽창지수재 시험</v>
          </cell>
          <cell r="G1107" t="str">
            <v>경도, 수팽창율, 팽창후성상</v>
          </cell>
          <cell r="H1107" t="str">
            <v>조</v>
          </cell>
          <cell r="I1107">
            <v>1</v>
          </cell>
          <cell r="J1107" t="e">
            <v>#N/A</v>
          </cell>
          <cell r="K1107" t="e">
            <v>#N/A</v>
          </cell>
          <cell r="L1107" t="e">
            <v>#N/A</v>
          </cell>
          <cell r="M1107" t="e">
            <v>#N/A</v>
          </cell>
          <cell r="N1107" t="e">
            <v>#N/A</v>
          </cell>
          <cell r="O1107" t="e">
            <v>#N/A</v>
          </cell>
          <cell r="P1107" t="e">
            <v>#N/A</v>
          </cell>
          <cell r="Q1107" t="e">
            <v>#N/A</v>
          </cell>
          <cell r="R1107" t="e">
            <v>#N/A</v>
          </cell>
        </row>
        <row r="1108">
          <cell r="A1108" t="str">
            <v>굳지않은콘크리트(레미콘포함)시험압축강도</v>
          </cell>
          <cell r="B1108">
            <v>1106</v>
          </cell>
          <cell r="D1108" t="str">
            <v>공통가설</v>
          </cell>
          <cell r="E1108" t="str">
            <v>공통가설</v>
          </cell>
          <cell r="F1108" t="str">
            <v>굳지않은콘크리트(레미콘포함)시험</v>
          </cell>
          <cell r="G1108" t="str">
            <v>압축강도</v>
          </cell>
          <cell r="H1108" t="str">
            <v>조</v>
          </cell>
          <cell r="I1108">
            <v>1010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101</v>
          </cell>
          <cell r="O1108">
            <v>102010</v>
          </cell>
          <cell r="P1108">
            <v>101</v>
          </cell>
          <cell r="Q1108">
            <v>102010</v>
          </cell>
          <cell r="R1108">
            <v>0</v>
          </cell>
        </row>
        <row r="1109">
          <cell r="A1109" t="str">
            <v>굳지않은콘크리트(레미콘포함)시험슬럼프</v>
          </cell>
          <cell r="B1109">
            <v>1107</v>
          </cell>
          <cell r="D1109" t="str">
            <v>공통가설</v>
          </cell>
          <cell r="E1109" t="str">
            <v>공통가설</v>
          </cell>
          <cell r="F1109" t="str">
            <v>굳지않은콘크리트(레미콘포함)시험</v>
          </cell>
          <cell r="G1109" t="str">
            <v>슬럼프</v>
          </cell>
          <cell r="H1109" t="str">
            <v>조</v>
          </cell>
          <cell r="I1109">
            <v>213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1</v>
          </cell>
          <cell r="O1109">
            <v>213</v>
          </cell>
          <cell r="P1109">
            <v>1</v>
          </cell>
          <cell r="Q1109">
            <v>213</v>
          </cell>
          <cell r="R1109">
            <v>0</v>
          </cell>
        </row>
        <row r="1110">
          <cell r="A1110" t="str">
            <v>굳지않은콘크리트(레미콘포함)시험공기량</v>
          </cell>
          <cell r="B1110">
            <v>1108</v>
          </cell>
          <cell r="D1110" t="str">
            <v>공통가설</v>
          </cell>
          <cell r="E1110" t="str">
            <v>공통가설</v>
          </cell>
          <cell r="F1110" t="str">
            <v>굳지않은콘크리트(레미콘포함)시험</v>
          </cell>
          <cell r="G1110" t="str">
            <v>공기량</v>
          </cell>
          <cell r="H1110" t="str">
            <v>조</v>
          </cell>
          <cell r="I1110">
            <v>213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25</v>
          </cell>
          <cell r="O1110">
            <v>5325</v>
          </cell>
          <cell r="P1110">
            <v>25</v>
          </cell>
          <cell r="Q1110">
            <v>5325</v>
          </cell>
          <cell r="R1110">
            <v>0</v>
          </cell>
        </row>
        <row r="1111">
          <cell r="A1111" t="str">
            <v>굳지않은콘크리트(레미콘포함)시험씻기분석</v>
          </cell>
          <cell r="B1111">
            <v>1109</v>
          </cell>
          <cell r="D1111" t="str">
            <v>공통가설</v>
          </cell>
          <cell r="E1111" t="str">
            <v>공통가설</v>
          </cell>
          <cell r="F1111" t="str">
            <v>굳지않은콘크리트(레미콘포함)시험</v>
          </cell>
          <cell r="G1111" t="str">
            <v>씻기분석</v>
          </cell>
          <cell r="H1111" t="str">
            <v>조</v>
          </cell>
          <cell r="I1111">
            <v>4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607</v>
          </cell>
          <cell r="O1111">
            <v>2428</v>
          </cell>
          <cell r="P1111">
            <v>607</v>
          </cell>
          <cell r="Q1111">
            <v>2428</v>
          </cell>
          <cell r="R1111">
            <v>0</v>
          </cell>
        </row>
        <row r="1112">
          <cell r="A1112" t="str">
            <v>굳지않은콘크리트(레미콘포함)시험염화물함유량</v>
          </cell>
          <cell r="B1112">
            <v>1110</v>
          </cell>
          <cell r="D1112" t="str">
            <v>공통가설</v>
          </cell>
          <cell r="E1112" t="str">
            <v>공통가설</v>
          </cell>
          <cell r="F1112" t="str">
            <v>굳지않은콘크리트(레미콘포함)시험</v>
          </cell>
          <cell r="G1112" t="str">
            <v>염화물함유량</v>
          </cell>
          <cell r="H1112" t="str">
            <v>조</v>
          </cell>
          <cell r="I1112">
            <v>213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391</v>
          </cell>
          <cell r="O1112">
            <v>83283</v>
          </cell>
          <cell r="P1112">
            <v>391</v>
          </cell>
          <cell r="Q1112">
            <v>83283</v>
          </cell>
          <cell r="R1112">
            <v>0</v>
          </cell>
        </row>
        <row r="1113">
          <cell r="A1113" t="str">
            <v>굳지않은콘크리트(레미콘포함)시험공시체제작</v>
          </cell>
          <cell r="B1113">
            <v>1111</v>
          </cell>
          <cell r="D1113" t="str">
            <v>공통가설</v>
          </cell>
          <cell r="E1113" t="str">
            <v>공통가설</v>
          </cell>
          <cell r="F1113" t="str">
            <v>굳지않은콘크리트(레미콘포함)시험</v>
          </cell>
          <cell r="G1113" t="str">
            <v>공시체제작</v>
          </cell>
          <cell r="H1113" t="str">
            <v>조</v>
          </cell>
          <cell r="I1113">
            <v>1010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492</v>
          </cell>
          <cell r="O1113">
            <v>496920</v>
          </cell>
          <cell r="P1113">
            <v>492</v>
          </cell>
          <cell r="Q1113">
            <v>496920</v>
          </cell>
          <cell r="R1113">
            <v>0</v>
          </cell>
        </row>
        <row r="1114">
          <cell r="A1114" t="str">
            <v>경량기포콘크리트강도시험(7일강도)</v>
          </cell>
          <cell r="B1114">
            <v>1112</v>
          </cell>
          <cell r="D1114" t="str">
            <v>공통가설</v>
          </cell>
          <cell r="E1114" t="str">
            <v>공통가설</v>
          </cell>
          <cell r="F1114" t="str">
            <v>경량기포콘크리트강도시험(7일강도)</v>
          </cell>
          <cell r="H1114" t="str">
            <v>조</v>
          </cell>
          <cell r="I1114">
            <v>8</v>
          </cell>
          <cell r="J1114" t="e">
            <v>#N/A</v>
          </cell>
          <cell r="K1114" t="e">
            <v>#N/A</v>
          </cell>
          <cell r="L1114" t="e">
            <v>#N/A</v>
          </cell>
          <cell r="M1114" t="e">
            <v>#N/A</v>
          </cell>
          <cell r="N1114" t="e">
            <v>#N/A</v>
          </cell>
          <cell r="O1114" t="e">
            <v>#N/A</v>
          </cell>
          <cell r="P1114" t="e">
            <v>#N/A</v>
          </cell>
          <cell r="Q1114" t="e">
            <v>#N/A</v>
          </cell>
          <cell r="R1114" t="e">
            <v>#N/A</v>
          </cell>
        </row>
        <row r="1115">
          <cell r="A1115" t="str">
            <v>경량기포콘크리트강도시험(28일강도)</v>
          </cell>
          <cell r="B1115">
            <v>1113</v>
          </cell>
          <cell r="D1115" t="str">
            <v>공통가설</v>
          </cell>
          <cell r="E1115" t="str">
            <v>공통가설</v>
          </cell>
          <cell r="F1115" t="str">
            <v>경량기포콘크리트강도시험(28일강도)</v>
          </cell>
          <cell r="H1115" t="str">
            <v>조</v>
          </cell>
          <cell r="I1115">
            <v>8</v>
          </cell>
          <cell r="J1115" t="e">
            <v>#N/A</v>
          </cell>
          <cell r="K1115" t="e">
            <v>#N/A</v>
          </cell>
          <cell r="L1115" t="e">
            <v>#N/A</v>
          </cell>
          <cell r="M1115" t="e">
            <v>#N/A</v>
          </cell>
          <cell r="N1115" t="e">
            <v>#N/A</v>
          </cell>
          <cell r="O1115" t="e">
            <v>#N/A</v>
          </cell>
          <cell r="P1115" t="e">
            <v>#N/A</v>
          </cell>
          <cell r="Q1115" t="e">
            <v>#N/A</v>
          </cell>
          <cell r="R1115" t="e">
            <v>#N/A</v>
          </cell>
        </row>
        <row r="1116">
          <cell r="A1116" t="str">
            <v>경량기포콘크리트경화전시험(플로우,기포율,기포슬러리비중,PH)</v>
          </cell>
          <cell r="B1116">
            <v>1114</v>
          </cell>
          <cell r="D1116" t="str">
            <v>공통가설</v>
          </cell>
          <cell r="E1116" t="str">
            <v>공통가설</v>
          </cell>
          <cell r="F1116" t="str">
            <v>경량기포콘크리트경화전시험</v>
          </cell>
          <cell r="G1116" t="str">
            <v>(플로우,기포율,기포슬러리비중,PH)</v>
          </cell>
          <cell r="H1116" t="str">
            <v>회</v>
          </cell>
          <cell r="I1116">
            <v>8</v>
          </cell>
          <cell r="J1116" t="e">
            <v>#N/A</v>
          </cell>
          <cell r="K1116" t="e">
            <v>#N/A</v>
          </cell>
          <cell r="L1116" t="e">
            <v>#N/A</v>
          </cell>
          <cell r="M1116" t="e">
            <v>#N/A</v>
          </cell>
          <cell r="N1116" t="e">
            <v>#N/A</v>
          </cell>
          <cell r="O1116" t="e">
            <v>#N/A</v>
          </cell>
          <cell r="P1116" t="e">
            <v>#N/A</v>
          </cell>
          <cell r="Q1116" t="e">
            <v>#N/A</v>
          </cell>
          <cell r="R1116" t="e">
            <v>#N/A</v>
          </cell>
        </row>
        <row r="1117">
          <cell r="A1117" t="str">
            <v>간격재철근폭 고정겸용</v>
          </cell>
          <cell r="B1117">
            <v>1115</v>
          </cell>
          <cell r="D1117" t="str">
            <v>공통가설</v>
          </cell>
          <cell r="E1117" t="str">
            <v>공통가설</v>
          </cell>
          <cell r="F1117" t="str">
            <v>간격재</v>
          </cell>
          <cell r="G1117" t="str">
            <v>철근폭 고정겸용</v>
          </cell>
          <cell r="H1117" t="str">
            <v>조</v>
          </cell>
          <cell r="I1117">
            <v>1</v>
          </cell>
          <cell r="J1117" t="e">
            <v>#N/A</v>
          </cell>
          <cell r="K1117" t="e">
            <v>#N/A</v>
          </cell>
          <cell r="L1117" t="e">
            <v>#N/A</v>
          </cell>
          <cell r="M1117" t="e">
            <v>#N/A</v>
          </cell>
          <cell r="N1117" t="e">
            <v>#N/A</v>
          </cell>
          <cell r="O1117" t="e">
            <v>#N/A</v>
          </cell>
          <cell r="P1117" t="e">
            <v>#N/A</v>
          </cell>
          <cell r="Q1117" t="e">
            <v>#N/A</v>
          </cell>
          <cell r="R1117" t="e">
            <v>#N/A</v>
          </cell>
        </row>
        <row r="1118">
          <cell r="A1118" t="str">
            <v>간격재수평철근 하부용,PVC</v>
          </cell>
          <cell r="B1118">
            <v>1116</v>
          </cell>
          <cell r="D1118" t="str">
            <v>공통가설</v>
          </cell>
          <cell r="E1118" t="str">
            <v>공통가설</v>
          </cell>
          <cell r="F1118" t="str">
            <v>간격재</v>
          </cell>
          <cell r="G1118" t="str">
            <v>수평철근 하부용,PVC</v>
          </cell>
          <cell r="H1118" t="str">
            <v>조</v>
          </cell>
          <cell r="I1118">
            <v>1</v>
          </cell>
          <cell r="J1118" t="e">
            <v>#N/A</v>
          </cell>
          <cell r="K1118" t="e">
            <v>#N/A</v>
          </cell>
          <cell r="L1118" t="e">
            <v>#N/A</v>
          </cell>
          <cell r="M1118" t="e">
            <v>#N/A</v>
          </cell>
          <cell r="N1118" t="e">
            <v>#N/A</v>
          </cell>
          <cell r="O1118" t="e">
            <v>#N/A</v>
          </cell>
          <cell r="P1118" t="e">
            <v>#N/A</v>
          </cell>
          <cell r="Q1118" t="e">
            <v>#N/A</v>
          </cell>
          <cell r="R1118" t="e">
            <v>#N/A</v>
          </cell>
        </row>
        <row r="1119">
          <cell r="A1119" t="str">
            <v>간격재수평철근 하부용,철제</v>
          </cell>
          <cell r="B1119">
            <v>1117</v>
          </cell>
          <cell r="D1119" t="str">
            <v>공통가설</v>
          </cell>
          <cell r="E1119" t="str">
            <v>공통가설</v>
          </cell>
          <cell r="F1119" t="str">
            <v>간격재</v>
          </cell>
          <cell r="G1119" t="str">
            <v>수평철근 하부용,철제</v>
          </cell>
          <cell r="H1119" t="str">
            <v>조</v>
          </cell>
          <cell r="I1119">
            <v>1</v>
          </cell>
          <cell r="J1119" t="e">
            <v>#N/A</v>
          </cell>
          <cell r="K1119" t="e">
            <v>#N/A</v>
          </cell>
          <cell r="L1119" t="e">
            <v>#N/A</v>
          </cell>
          <cell r="M1119" t="e">
            <v>#N/A</v>
          </cell>
          <cell r="N1119" t="e">
            <v>#N/A</v>
          </cell>
          <cell r="O1119" t="e">
            <v>#N/A</v>
          </cell>
          <cell r="P1119" t="e">
            <v>#N/A</v>
          </cell>
          <cell r="Q1119" t="e">
            <v>#N/A</v>
          </cell>
          <cell r="R1119" t="e">
            <v>#N/A</v>
          </cell>
        </row>
        <row r="1120">
          <cell r="A1120" t="str">
            <v>간격재콘크리트</v>
          </cell>
          <cell r="B1120">
            <v>1118</v>
          </cell>
          <cell r="D1120" t="str">
            <v>공통가설</v>
          </cell>
          <cell r="E1120" t="str">
            <v>공통가설</v>
          </cell>
          <cell r="F1120" t="str">
            <v>간격재</v>
          </cell>
          <cell r="G1120" t="str">
            <v>콘크리트</v>
          </cell>
          <cell r="H1120" t="str">
            <v>조</v>
          </cell>
          <cell r="I1120">
            <v>1</v>
          </cell>
          <cell r="J1120" t="e">
            <v>#N/A</v>
          </cell>
          <cell r="K1120" t="e">
            <v>#N/A</v>
          </cell>
          <cell r="L1120" t="e">
            <v>#N/A</v>
          </cell>
          <cell r="M1120" t="e">
            <v>#N/A</v>
          </cell>
          <cell r="N1120" t="e">
            <v>#N/A</v>
          </cell>
          <cell r="O1120" t="e">
            <v>#N/A</v>
          </cell>
          <cell r="P1120" t="e">
            <v>#N/A</v>
          </cell>
          <cell r="Q1120" t="e">
            <v>#N/A</v>
          </cell>
          <cell r="R1120" t="e">
            <v>#N/A</v>
          </cell>
        </row>
        <row r="1121">
          <cell r="A1121" t="str">
            <v>말뚝재하시험정재하(상재하중)</v>
          </cell>
          <cell r="B1121">
            <v>1119</v>
          </cell>
          <cell r="D1121" t="str">
            <v>공통가설</v>
          </cell>
          <cell r="E1121" t="str">
            <v>공통가설</v>
          </cell>
          <cell r="F1121" t="str">
            <v>말뚝재하시험</v>
          </cell>
          <cell r="G1121" t="str">
            <v>정재하(상재하중)</v>
          </cell>
          <cell r="H1121" t="str">
            <v>식</v>
          </cell>
          <cell r="I1121">
            <v>4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2765000</v>
          </cell>
          <cell r="O1121">
            <v>11060000</v>
          </cell>
          <cell r="P1121">
            <v>2765000</v>
          </cell>
          <cell r="Q1121">
            <v>11060000</v>
          </cell>
          <cell r="R1121">
            <v>0</v>
          </cell>
        </row>
        <row r="1122">
          <cell r="A1122" t="str">
            <v>말뚝재하시험초기항타동재하</v>
          </cell>
          <cell r="B1122">
            <v>1120</v>
          </cell>
          <cell r="D1122" t="str">
            <v>공통가설</v>
          </cell>
          <cell r="E1122" t="str">
            <v>공통가설</v>
          </cell>
          <cell r="F1122" t="str">
            <v>말뚝재하시험</v>
          </cell>
          <cell r="G1122" t="str">
            <v>초기항타동재하</v>
          </cell>
          <cell r="H1122" t="str">
            <v>식</v>
          </cell>
          <cell r="I1122">
            <v>22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342070</v>
          </cell>
          <cell r="O1122">
            <v>7525540</v>
          </cell>
          <cell r="P1122">
            <v>342070</v>
          </cell>
          <cell r="Q1122">
            <v>7525540</v>
          </cell>
          <cell r="R1122">
            <v>0</v>
          </cell>
        </row>
        <row r="1123">
          <cell r="A1123" t="str">
            <v>말뚝재하시험재항타동재하</v>
          </cell>
          <cell r="B1123">
            <v>1121</v>
          </cell>
          <cell r="D1123" t="str">
            <v>공통가설</v>
          </cell>
          <cell r="E1123" t="str">
            <v>공통가설</v>
          </cell>
          <cell r="F1123" t="str">
            <v>말뚝재하시험</v>
          </cell>
          <cell r="G1123" t="str">
            <v>재항타동재하</v>
          </cell>
          <cell r="H1123" t="str">
            <v>식</v>
          </cell>
          <cell r="I1123">
            <v>32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342070</v>
          </cell>
          <cell r="O1123">
            <v>10946240</v>
          </cell>
          <cell r="P1123">
            <v>342070</v>
          </cell>
          <cell r="Q1123">
            <v>10946240</v>
          </cell>
          <cell r="R1123">
            <v>0</v>
          </cell>
        </row>
        <row r="1124">
          <cell r="A1124" t="str">
            <v>벽돌시험홈벽돌</v>
          </cell>
          <cell r="B1124">
            <v>1122</v>
          </cell>
          <cell r="D1124" t="str">
            <v>공통가설</v>
          </cell>
          <cell r="E1124" t="str">
            <v>공통가설</v>
          </cell>
          <cell r="F1124" t="str">
            <v>벽돌시험</v>
          </cell>
          <cell r="G1124" t="str">
            <v>홈벽돌</v>
          </cell>
          <cell r="H1124" t="str">
            <v>조</v>
          </cell>
          <cell r="I1124">
            <v>164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1862</v>
          </cell>
          <cell r="O1124">
            <v>305368</v>
          </cell>
          <cell r="P1124">
            <v>1862</v>
          </cell>
          <cell r="Q1124">
            <v>305368</v>
          </cell>
          <cell r="R1124">
            <v>0</v>
          </cell>
        </row>
        <row r="1125">
          <cell r="A1125" t="str">
            <v>섬유보강재시험</v>
          </cell>
          <cell r="B1125">
            <v>1123</v>
          </cell>
          <cell r="D1125" t="str">
            <v>공통가설</v>
          </cell>
          <cell r="E1125" t="str">
            <v>공통가설</v>
          </cell>
          <cell r="F1125" t="str">
            <v>섬유보강재시험</v>
          </cell>
          <cell r="H1125" t="str">
            <v>조</v>
          </cell>
          <cell r="I1125">
            <v>1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47000</v>
          </cell>
          <cell r="O1125">
            <v>47000</v>
          </cell>
          <cell r="P1125">
            <v>47000</v>
          </cell>
          <cell r="Q1125">
            <v>47000</v>
          </cell>
          <cell r="R1125">
            <v>0</v>
          </cell>
        </row>
        <row r="1126">
          <cell r="A1126" t="str">
            <v>종석시험테라죠 및 인조석용 종석</v>
          </cell>
          <cell r="B1126">
            <v>1124</v>
          </cell>
          <cell r="D1126" t="str">
            <v>공통가설</v>
          </cell>
          <cell r="E1126" t="str">
            <v>공통가설</v>
          </cell>
          <cell r="F1126" t="str">
            <v>종석시험</v>
          </cell>
          <cell r="G1126" t="str">
            <v>테라죠 및 인조석용 종석</v>
          </cell>
          <cell r="H1126" t="str">
            <v>조</v>
          </cell>
          <cell r="I1126">
            <v>1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619</v>
          </cell>
          <cell r="O1126">
            <v>619</v>
          </cell>
          <cell r="P1126">
            <v>619</v>
          </cell>
          <cell r="Q1126">
            <v>619</v>
          </cell>
          <cell r="R1126">
            <v>0</v>
          </cell>
        </row>
        <row r="1127">
          <cell r="A1127" t="str">
            <v>골재시험온돌바닥 축열용(#467)</v>
          </cell>
          <cell r="B1127">
            <v>1125</v>
          </cell>
          <cell r="D1127" t="str">
            <v>공통가설</v>
          </cell>
          <cell r="E1127" t="str">
            <v>공통가설</v>
          </cell>
          <cell r="F1127" t="str">
            <v>골재시험</v>
          </cell>
          <cell r="G1127" t="str">
            <v>온돌바닥 축열용(#467)</v>
          </cell>
          <cell r="H1127" t="str">
            <v>조</v>
          </cell>
          <cell r="I1127">
            <v>1</v>
          </cell>
          <cell r="J1127" t="e">
            <v>#N/A</v>
          </cell>
          <cell r="K1127" t="e">
            <v>#N/A</v>
          </cell>
          <cell r="L1127" t="e">
            <v>#N/A</v>
          </cell>
          <cell r="M1127" t="e">
            <v>#N/A</v>
          </cell>
          <cell r="N1127" t="e">
            <v>#N/A</v>
          </cell>
          <cell r="O1127" t="e">
            <v>#N/A</v>
          </cell>
          <cell r="P1127" t="e">
            <v>#N/A</v>
          </cell>
          <cell r="Q1127" t="e">
            <v>#N/A</v>
          </cell>
          <cell r="R1127" t="e">
            <v>#N/A</v>
          </cell>
        </row>
        <row r="1128">
          <cell r="A1128" t="str">
            <v>골재시험미장,조적용 모래</v>
          </cell>
          <cell r="B1128">
            <v>1126</v>
          </cell>
          <cell r="D1128" t="str">
            <v>공통가설</v>
          </cell>
          <cell r="E1128" t="str">
            <v>공통가설</v>
          </cell>
          <cell r="F1128" t="str">
            <v>골재시험</v>
          </cell>
          <cell r="G1128" t="str">
            <v>미장,조적용 모래</v>
          </cell>
          <cell r="H1128" t="str">
            <v>조</v>
          </cell>
          <cell r="I1128">
            <v>1</v>
          </cell>
          <cell r="J1128" t="e">
            <v>#N/A</v>
          </cell>
          <cell r="K1128" t="e">
            <v>#N/A</v>
          </cell>
          <cell r="L1128" t="e">
            <v>#N/A</v>
          </cell>
          <cell r="M1128" t="e">
            <v>#N/A</v>
          </cell>
          <cell r="N1128" t="e">
            <v>#N/A</v>
          </cell>
          <cell r="O1128" t="e">
            <v>#N/A</v>
          </cell>
          <cell r="P1128" t="e">
            <v>#N/A</v>
          </cell>
          <cell r="Q1128" t="e">
            <v>#N/A</v>
          </cell>
          <cell r="R1128" t="e">
            <v>#N/A</v>
          </cell>
        </row>
        <row r="1129">
          <cell r="A1129" t="str">
            <v>방수시험시멘트 액체방수재</v>
          </cell>
          <cell r="B1129">
            <v>1127</v>
          </cell>
          <cell r="D1129" t="str">
            <v>공통가설</v>
          </cell>
          <cell r="E1129" t="str">
            <v>공통가설</v>
          </cell>
          <cell r="F1129" t="str">
            <v>방수시험</v>
          </cell>
          <cell r="G1129" t="str">
            <v>시멘트 액체방수재</v>
          </cell>
          <cell r="H1129" t="str">
            <v>조</v>
          </cell>
          <cell r="I1129">
            <v>1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157000</v>
          </cell>
          <cell r="O1129">
            <v>157000</v>
          </cell>
          <cell r="P1129">
            <v>157000</v>
          </cell>
          <cell r="Q1129">
            <v>157000</v>
          </cell>
          <cell r="R1129">
            <v>0</v>
          </cell>
        </row>
        <row r="1130">
          <cell r="A1130" t="str">
            <v>방수시험폴리에틸렌 방수층 보호재</v>
          </cell>
          <cell r="B1130">
            <v>1128</v>
          </cell>
          <cell r="D1130" t="str">
            <v>공통가설</v>
          </cell>
          <cell r="E1130" t="str">
            <v>공통가설</v>
          </cell>
          <cell r="F1130" t="str">
            <v>방수시험</v>
          </cell>
          <cell r="G1130" t="str">
            <v>폴리에틸렌 방수층 보호재</v>
          </cell>
          <cell r="H1130" t="str">
            <v>조</v>
          </cell>
          <cell r="I1130">
            <v>1</v>
          </cell>
          <cell r="J1130" t="e">
            <v>#N/A</v>
          </cell>
          <cell r="K1130" t="e">
            <v>#N/A</v>
          </cell>
          <cell r="L1130" t="e">
            <v>#N/A</v>
          </cell>
          <cell r="M1130" t="e">
            <v>#N/A</v>
          </cell>
          <cell r="N1130" t="e">
            <v>#N/A</v>
          </cell>
          <cell r="O1130" t="e">
            <v>#N/A</v>
          </cell>
          <cell r="P1130" t="e">
            <v>#N/A</v>
          </cell>
          <cell r="Q1130" t="e">
            <v>#N/A</v>
          </cell>
          <cell r="R1130" t="e">
            <v>#N/A</v>
          </cell>
        </row>
        <row r="1131">
          <cell r="A1131" t="str">
            <v>씰링재시험내부용(내곰팡이성)</v>
          </cell>
          <cell r="B1131">
            <v>1129</v>
          </cell>
          <cell r="D1131" t="str">
            <v>공통가설</v>
          </cell>
          <cell r="E1131" t="str">
            <v>공통가설</v>
          </cell>
          <cell r="F1131" t="str">
            <v>씰링재시험</v>
          </cell>
          <cell r="G1131" t="str">
            <v>내부용(내곰팡이성)</v>
          </cell>
          <cell r="H1131" t="str">
            <v>조</v>
          </cell>
          <cell r="I1131">
            <v>1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93000</v>
          </cell>
          <cell r="O1131">
            <v>93000</v>
          </cell>
          <cell r="P1131">
            <v>93000</v>
          </cell>
          <cell r="Q1131">
            <v>93000</v>
          </cell>
          <cell r="R1131">
            <v>0</v>
          </cell>
        </row>
        <row r="1132">
          <cell r="A1132" t="str">
            <v>합성수지위 비닐쉬트 난연성 시험반자돌림,커텐박스,걸레받이등</v>
          </cell>
          <cell r="B1132">
            <v>1130</v>
          </cell>
          <cell r="D1132" t="str">
            <v>공통가설</v>
          </cell>
          <cell r="E1132" t="str">
            <v>공통가설</v>
          </cell>
          <cell r="F1132" t="str">
            <v>합성수지위 비닐쉬트 난연성 시험</v>
          </cell>
          <cell r="G1132" t="str">
            <v>반자돌림,커텐박스,걸레받이등</v>
          </cell>
          <cell r="H1132" t="str">
            <v>조</v>
          </cell>
          <cell r="I1132">
            <v>8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205000</v>
          </cell>
          <cell r="O1132">
            <v>1640000</v>
          </cell>
          <cell r="P1132">
            <v>205000</v>
          </cell>
          <cell r="Q1132">
            <v>1640000</v>
          </cell>
          <cell r="R1132">
            <v>0</v>
          </cell>
        </row>
        <row r="1133">
          <cell r="A1133" t="str">
            <v>지붕재시험아스팔트슁글시험</v>
          </cell>
          <cell r="B1133">
            <v>1131</v>
          </cell>
          <cell r="D1133" t="str">
            <v>공통가설</v>
          </cell>
          <cell r="E1133" t="str">
            <v>공통가설</v>
          </cell>
          <cell r="F1133" t="str">
            <v>지붕재시험</v>
          </cell>
          <cell r="G1133" t="str">
            <v>아스팔트슁글시험</v>
          </cell>
          <cell r="H1133" t="str">
            <v>조</v>
          </cell>
          <cell r="I1133">
            <v>1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89000</v>
          </cell>
          <cell r="O1133">
            <v>89000</v>
          </cell>
          <cell r="P1133">
            <v>89000</v>
          </cell>
          <cell r="Q1133">
            <v>89000</v>
          </cell>
          <cell r="R1133">
            <v>0</v>
          </cell>
        </row>
        <row r="1134">
          <cell r="A1134" t="str">
            <v>유리시험에칭유리</v>
          </cell>
          <cell r="B1134">
            <v>1132</v>
          </cell>
          <cell r="D1134" t="str">
            <v>공통가설</v>
          </cell>
          <cell r="E1134" t="str">
            <v>공통가설</v>
          </cell>
          <cell r="F1134" t="str">
            <v>유리시험</v>
          </cell>
          <cell r="G1134" t="str">
            <v>에칭유리</v>
          </cell>
          <cell r="H1134" t="str">
            <v>조</v>
          </cell>
          <cell r="I1134">
            <v>1</v>
          </cell>
          <cell r="J1134" t="e">
            <v>#N/A</v>
          </cell>
          <cell r="K1134" t="e">
            <v>#N/A</v>
          </cell>
          <cell r="L1134" t="e">
            <v>#N/A</v>
          </cell>
          <cell r="M1134" t="e">
            <v>#N/A</v>
          </cell>
          <cell r="N1134" t="e">
            <v>#N/A</v>
          </cell>
          <cell r="O1134" t="e">
            <v>#N/A</v>
          </cell>
          <cell r="P1134" t="e">
            <v>#N/A</v>
          </cell>
          <cell r="Q1134" t="e">
            <v>#N/A</v>
          </cell>
          <cell r="R1134" t="e">
            <v>#N/A</v>
          </cell>
        </row>
        <row r="1135">
          <cell r="A1135" t="str">
            <v>석재시험화강석판재</v>
          </cell>
          <cell r="B1135">
            <v>1133</v>
          </cell>
          <cell r="D1135" t="str">
            <v>공통가설</v>
          </cell>
          <cell r="E1135" t="str">
            <v>공통가설</v>
          </cell>
          <cell r="F1135" t="str">
            <v>석재시험</v>
          </cell>
          <cell r="G1135" t="str">
            <v>화강석판재</v>
          </cell>
          <cell r="H1135" t="str">
            <v>조</v>
          </cell>
          <cell r="I1135">
            <v>1</v>
          </cell>
          <cell r="J1135" t="e">
            <v>#N/A</v>
          </cell>
          <cell r="K1135" t="e">
            <v>#N/A</v>
          </cell>
          <cell r="L1135" t="e">
            <v>#N/A</v>
          </cell>
          <cell r="M1135" t="e">
            <v>#N/A</v>
          </cell>
          <cell r="N1135" t="e">
            <v>#N/A</v>
          </cell>
          <cell r="O1135" t="e">
            <v>#N/A</v>
          </cell>
          <cell r="P1135" t="e">
            <v>#N/A</v>
          </cell>
          <cell r="Q1135" t="e">
            <v>#N/A</v>
          </cell>
          <cell r="R1135" t="e">
            <v>#N/A</v>
          </cell>
        </row>
        <row r="1136">
          <cell r="A1136" t="str">
            <v>석재시험</v>
          </cell>
          <cell r="B1136">
            <v>1134</v>
          </cell>
          <cell r="D1136" t="str">
            <v>공통가설</v>
          </cell>
          <cell r="E1136" t="str">
            <v>공통가설</v>
          </cell>
          <cell r="F1136" t="str">
            <v>석재시험</v>
          </cell>
          <cell r="H1136" t="str">
            <v>조</v>
          </cell>
          <cell r="I1136">
            <v>1</v>
          </cell>
          <cell r="J1136" t="e">
            <v>#N/A</v>
          </cell>
          <cell r="K1136" t="e">
            <v>#N/A</v>
          </cell>
          <cell r="L1136" t="e">
            <v>#N/A</v>
          </cell>
          <cell r="M1136" t="e">
            <v>#N/A</v>
          </cell>
          <cell r="N1136" t="e">
            <v>#N/A</v>
          </cell>
          <cell r="O1136" t="e">
            <v>#N/A</v>
          </cell>
          <cell r="P1136" t="e">
            <v>#N/A</v>
          </cell>
          <cell r="Q1136" t="e">
            <v>#N/A</v>
          </cell>
          <cell r="R1136" t="e">
            <v>#N/A</v>
          </cell>
        </row>
        <row r="1137">
          <cell r="A1137" t="str">
            <v>도장재시험폴리우레탄 페인트</v>
          </cell>
          <cell r="B1137">
            <v>1135</v>
          </cell>
          <cell r="D1137" t="str">
            <v>공통가설</v>
          </cell>
          <cell r="E1137" t="str">
            <v>공통가설</v>
          </cell>
          <cell r="F1137" t="str">
            <v>도장재시험</v>
          </cell>
          <cell r="G1137" t="str">
            <v>폴리우레탄 페인트</v>
          </cell>
          <cell r="H1137" t="str">
            <v>조</v>
          </cell>
          <cell r="I1137">
            <v>1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119000</v>
          </cell>
          <cell r="O1137">
            <v>119000</v>
          </cell>
          <cell r="P1137">
            <v>119000</v>
          </cell>
          <cell r="Q1137">
            <v>119000</v>
          </cell>
          <cell r="R1137">
            <v>0</v>
          </cell>
        </row>
        <row r="1138">
          <cell r="A1138" t="str">
            <v>도장재시험폴리우레탄 서페이스</v>
          </cell>
          <cell r="B1138">
            <v>1136</v>
          </cell>
          <cell r="D1138" t="str">
            <v>공통가설</v>
          </cell>
          <cell r="E1138" t="str">
            <v>공통가설</v>
          </cell>
          <cell r="F1138" t="str">
            <v>도장재시험</v>
          </cell>
          <cell r="G1138" t="str">
            <v>폴리우레탄 서페이스</v>
          </cell>
          <cell r="H1138" t="str">
            <v>조</v>
          </cell>
          <cell r="I1138">
            <v>1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94000</v>
          </cell>
          <cell r="O1138">
            <v>94000</v>
          </cell>
          <cell r="P1138">
            <v>94000</v>
          </cell>
          <cell r="Q1138">
            <v>94000</v>
          </cell>
          <cell r="R1138">
            <v>0</v>
          </cell>
        </row>
        <row r="1139">
          <cell r="A1139" t="str">
            <v>도장재시험폴리우레탄페인트 희석재</v>
          </cell>
          <cell r="B1139">
            <v>1137</v>
          </cell>
          <cell r="D1139" t="str">
            <v>공통가설</v>
          </cell>
          <cell r="E1139" t="str">
            <v>공통가설</v>
          </cell>
          <cell r="F1139" t="str">
            <v>도장재시험</v>
          </cell>
          <cell r="G1139" t="str">
            <v>폴리우레탄페인트 희석재</v>
          </cell>
          <cell r="H1139" t="str">
            <v>조</v>
          </cell>
          <cell r="I1139">
            <v>1</v>
          </cell>
          <cell r="J1139" t="e">
            <v>#N/A</v>
          </cell>
          <cell r="K1139" t="e">
            <v>#N/A</v>
          </cell>
          <cell r="L1139" t="e">
            <v>#N/A</v>
          </cell>
          <cell r="M1139" t="e">
            <v>#N/A</v>
          </cell>
          <cell r="N1139" t="e">
            <v>#N/A</v>
          </cell>
          <cell r="O1139" t="e">
            <v>#N/A</v>
          </cell>
          <cell r="P1139" t="e">
            <v>#N/A</v>
          </cell>
          <cell r="Q1139" t="e">
            <v>#N/A</v>
          </cell>
          <cell r="R1139" t="e">
            <v>#N/A</v>
          </cell>
        </row>
        <row r="1140">
          <cell r="A1140" t="str">
            <v>도장재시험굽도리몰탈면 페인트</v>
          </cell>
          <cell r="B1140">
            <v>1138</v>
          </cell>
          <cell r="D1140" t="str">
            <v>공통가설</v>
          </cell>
          <cell r="E1140" t="str">
            <v>공통가설</v>
          </cell>
          <cell r="F1140" t="str">
            <v>도장재시험</v>
          </cell>
          <cell r="G1140" t="str">
            <v>굽도리몰탈면 페인트</v>
          </cell>
          <cell r="H1140" t="str">
            <v>조</v>
          </cell>
          <cell r="I1140">
            <v>1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101000</v>
          </cell>
          <cell r="O1140">
            <v>101000</v>
          </cell>
          <cell r="P1140">
            <v>101000</v>
          </cell>
          <cell r="Q1140">
            <v>101000</v>
          </cell>
          <cell r="R1140">
            <v>0</v>
          </cell>
        </row>
        <row r="1141">
          <cell r="A1141" t="str">
            <v>도장재시험굽도리몰탈면페인트 희석제</v>
          </cell>
          <cell r="B1141">
            <v>1139</v>
          </cell>
          <cell r="D1141" t="str">
            <v>공통가설</v>
          </cell>
          <cell r="E1141" t="str">
            <v>공통가설</v>
          </cell>
          <cell r="F1141" t="str">
            <v>도장재시험</v>
          </cell>
          <cell r="G1141" t="str">
            <v>굽도리몰탈면페인트 희석제</v>
          </cell>
          <cell r="H1141" t="str">
            <v>조</v>
          </cell>
          <cell r="I1141">
            <v>1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36000</v>
          </cell>
          <cell r="O1141">
            <v>36000</v>
          </cell>
          <cell r="P1141">
            <v>36000</v>
          </cell>
          <cell r="Q1141">
            <v>36000</v>
          </cell>
          <cell r="R1141">
            <v>0</v>
          </cell>
        </row>
        <row r="1142">
          <cell r="A1142" t="str">
            <v>도장재시험낙서방지용 페인트</v>
          </cell>
          <cell r="B1142">
            <v>1140</v>
          </cell>
          <cell r="D1142" t="str">
            <v>공통가설</v>
          </cell>
          <cell r="E1142" t="str">
            <v>공통가설</v>
          </cell>
          <cell r="F1142" t="str">
            <v>도장재시험</v>
          </cell>
          <cell r="G1142" t="str">
            <v>낙서방지용 페인트</v>
          </cell>
          <cell r="H1142" t="str">
            <v>조</v>
          </cell>
          <cell r="I1142">
            <v>1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146000</v>
          </cell>
          <cell r="O1142">
            <v>146000</v>
          </cell>
          <cell r="P1142">
            <v>146000</v>
          </cell>
          <cell r="Q1142">
            <v>146000</v>
          </cell>
          <cell r="R1142">
            <v>0</v>
          </cell>
        </row>
        <row r="1143">
          <cell r="A1143" t="str">
            <v>도장재시험다채무늬도료 코팅재(중도)</v>
          </cell>
          <cell r="B1143">
            <v>1141</v>
          </cell>
          <cell r="D1143" t="str">
            <v>공통가설</v>
          </cell>
          <cell r="E1143" t="str">
            <v>공통가설</v>
          </cell>
          <cell r="F1143" t="str">
            <v>도장재시험</v>
          </cell>
          <cell r="G1143" t="str">
            <v>다채무늬도료 코팅재(중도)</v>
          </cell>
          <cell r="H1143" t="str">
            <v>조</v>
          </cell>
          <cell r="I1143">
            <v>1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36000</v>
          </cell>
          <cell r="O1143">
            <v>36000</v>
          </cell>
          <cell r="P1143">
            <v>36000</v>
          </cell>
          <cell r="Q1143">
            <v>36000</v>
          </cell>
          <cell r="R1143">
            <v>0</v>
          </cell>
        </row>
        <row r="1144">
          <cell r="A1144" t="str">
            <v>도장재시험다채무늬도료 투명재(상도)</v>
          </cell>
          <cell r="B1144">
            <v>1142</v>
          </cell>
          <cell r="D1144" t="str">
            <v>공통가설</v>
          </cell>
          <cell r="E1144" t="str">
            <v>공통가설</v>
          </cell>
          <cell r="F1144" t="str">
            <v>도장재시험</v>
          </cell>
          <cell r="G1144" t="str">
            <v>다채무늬도료 투명재(상도)</v>
          </cell>
          <cell r="H1144" t="str">
            <v>조</v>
          </cell>
          <cell r="I1144">
            <v>1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55000</v>
          </cell>
          <cell r="O1144">
            <v>55000</v>
          </cell>
          <cell r="P1144">
            <v>55000</v>
          </cell>
          <cell r="Q1144">
            <v>55000</v>
          </cell>
          <cell r="R1144">
            <v>0</v>
          </cell>
        </row>
        <row r="1145">
          <cell r="A1145" t="str">
            <v>도장재시험에칭프라이머용 희석제</v>
          </cell>
          <cell r="B1145">
            <v>1143</v>
          </cell>
          <cell r="D1145" t="str">
            <v>공통가설</v>
          </cell>
          <cell r="E1145" t="str">
            <v>공통가설</v>
          </cell>
          <cell r="F1145" t="str">
            <v>도장재시험</v>
          </cell>
          <cell r="G1145" t="str">
            <v>에칭프라이머용 희석제</v>
          </cell>
          <cell r="H1145" t="str">
            <v>조</v>
          </cell>
          <cell r="I1145">
            <v>1</v>
          </cell>
          <cell r="J1145" t="e">
            <v>#N/A</v>
          </cell>
          <cell r="K1145" t="e">
            <v>#N/A</v>
          </cell>
          <cell r="L1145" t="e">
            <v>#N/A</v>
          </cell>
          <cell r="M1145" t="e">
            <v>#N/A</v>
          </cell>
          <cell r="N1145" t="e">
            <v>#N/A</v>
          </cell>
          <cell r="O1145" t="e">
            <v>#N/A</v>
          </cell>
          <cell r="P1145" t="e">
            <v>#N/A</v>
          </cell>
          <cell r="Q1145" t="e">
            <v>#N/A</v>
          </cell>
          <cell r="R1145" t="e">
            <v>#N/A</v>
          </cell>
        </row>
        <row r="1146">
          <cell r="A1146" t="str">
            <v>도장재시험에폭시 에스텔 페인트 하도</v>
          </cell>
          <cell r="B1146">
            <v>1144</v>
          </cell>
          <cell r="D1146" t="str">
            <v>공통가설</v>
          </cell>
          <cell r="E1146" t="str">
            <v>공통가설</v>
          </cell>
          <cell r="F1146" t="str">
            <v>도장재시험</v>
          </cell>
          <cell r="G1146" t="str">
            <v>에폭시 에스텔 페인트 하도</v>
          </cell>
          <cell r="H1146" t="str">
            <v>조</v>
          </cell>
          <cell r="I1146">
            <v>1</v>
          </cell>
          <cell r="J1146" t="e">
            <v>#N/A</v>
          </cell>
          <cell r="K1146" t="e">
            <v>#N/A</v>
          </cell>
          <cell r="L1146" t="e">
            <v>#N/A</v>
          </cell>
          <cell r="M1146" t="e">
            <v>#N/A</v>
          </cell>
          <cell r="N1146" t="e">
            <v>#N/A</v>
          </cell>
          <cell r="O1146" t="e">
            <v>#N/A</v>
          </cell>
          <cell r="P1146" t="e">
            <v>#N/A</v>
          </cell>
          <cell r="Q1146" t="e">
            <v>#N/A</v>
          </cell>
          <cell r="R1146" t="e">
            <v>#N/A</v>
          </cell>
        </row>
        <row r="1147">
          <cell r="A1147" t="str">
            <v>도장재시험에폭시 에스텔 페인트 중도</v>
          </cell>
          <cell r="B1147">
            <v>1145</v>
          </cell>
          <cell r="D1147" t="str">
            <v>공통가설</v>
          </cell>
          <cell r="E1147" t="str">
            <v>공통가설</v>
          </cell>
          <cell r="F1147" t="str">
            <v>도장재시험</v>
          </cell>
          <cell r="G1147" t="str">
            <v>에폭시 에스텔 페인트 중도</v>
          </cell>
          <cell r="H1147" t="str">
            <v>조</v>
          </cell>
          <cell r="I1147">
            <v>1</v>
          </cell>
          <cell r="J1147" t="e">
            <v>#N/A</v>
          </cell>
          <cell r="K1147" t="e">
            <v>#N/A</v>
          </cell>
          <cell r="L1147" t="e">
            <v>#N/A</v>
          </cell>
          <cell r="M1147" t="e">
            <v>#N/A</v>
          </cell>
          <cell r="N1147" t="e">
            <v>#N/A</v>
          </cell>
          <cell r="O1147" t="e">
            <v>#N/A</v>
          </cell>
          <cell r="P1147" t="e">
            <v>#N/A</v>
          </cell>
          <cell r="Q1147" t="e">
            <v>#N/A</v>
          </cell>
          <cell r="R1147" t="e">
            <v>#N/A</v>
          </cell>
        </row>
        <row r="1148">
          <cell r="A1148" t="str">
            <v>도장재시험에폭시 에스텔 페인트 희석제</v>
          </cell>
          <cell r="B1148">
            <v>1146</v>
          </cell>
          <cell r="D1148" t="str">
            <v>공통가설</v>
          </cell>
          <cell r="E1148" t="str">
            <v>공통가설</v>
          </cell>
          <cell r="F1148" t="str">
            <v>도장재시험</v>
          </cell>
          <cell r="G1148" t="str">
            <v>에폭시 에스텔 페인트 희석제</v>
          </cell>
          <cell r="H1148" t="str">
            <v>조</v>
          </cell>
          <cell r="I1148">
            <v>1</v>
          </cell>
          <cell r="J1148" t="e">
            <v>#N/A</v>
          </cell>
          <cell r="K1148" t="e">
            <v>#N/A</v>
          </cell>
          <cell r="L1148" t="e">
            <v>#N/A</v>
          </cell>
          <cell r="M1148" t="e">
            <v>#N/A</v>
          </cell>
          <cell r="N1148" t="e">
            <v>#N/A</v>
          </cell>
          <cell r="O1148" t="e">
            <v>#N/A</v>
          </cell>
          <cell r="P1148" t="e">
            <v>#N/A</v>
          </cell>
          <cell r="Q1148" t="e">
            <v>#N/A</v>
          </cell>
          <cell r="R1148" t="e">
            <v>#N/A</v>
          </cell>
        </row>
        <row r="1149">
          <cell r="A1149" t="str">
            <v>단열재지지핀시험</v>
          </cell>
          <cell r="B1149">
            <v>1147</v>
          </cell>
          <cell r="D1149" t="str">
            <v>공통가설</v>
          </cell>
          <cell r="E1149" t="str">
            <v>공통가설</v>
          </cell>
          <cell r="F1149" t="str">
            <v>단열재지지핀시험</v>
          </cell>
          <cell r="H1149" t="str">
            <v>조</v>
          </cell>
          <cell r="I1149">
            <v>1</v>
          </cell>
          <cell r="J1149" t="e">
            <v>#N/A</v>
          </cell>
          <cell r="K1149" t="e">
            <v>#N/A</v>
          </cell>
          <cell r="L1149" t="e">
            <v>#N/A</v>
          </cell>
          <cell r="M1149" t="e">
            <v>#N/A</v>
          </cell>
          <cell r="N1149" t="e">
            <v>#N/A</v>
          </cell>
          <cell r="O1149" t="e">
            <v>#N/A</v>
          </cell>
          <cell r="P1149" t="e">
            <v>#N/A</v>
          </cell>
          <cell r="Q1149" t="e">
            <v>#N/A</v>
          </cell>
          <cell r="R1149" t="e">
            <v>#N/A</v>
          </cell>
        </row>
        <row r="1150">
          <cell r="A1150" t="str">
            <v>접착제시험단열재지지핀 고정용본드</v>
          </cell>
          <cell r="B1150">
            <v>1148</v>
          </cell>
          <cell r="D1150" t="str">
            <v>공통가설</v>
          </cell>
          <cell r="E1150" t="str">
            <v>공통가설</v>
          </cell>
          <cell r="F1150" t="str">
            <v>접착제시험</v>
          </cell>
          <cell r="G1150" t="str">
            <v>단열재지지핀 고정용본드</v>
          </cell>
          <cell r="H1150" t="str">
            <v>조</v>
          </cell>
          <cell r="I1150">
            <v>1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28000</v>
          </cell>
          <cell r="O1150">
            <v>28000</v>
          </cell>
          <cell r="P1150">
            <v>28000</v>
          </cell>
          <cell r="Q1150">
            <v>28000</v>
          </cell>
          <cell r="R1150">
            <v>0</v>
          </cell>
        </row>
        <row r="1151">
          <cell r="A1151" t="str">
            <v>바닥재시험륨카펫(접착제 포함)</v>
          </cell>
          <cell r="B1151">
            <v>1149</v>
          </cell>
          <cell r="D1151" t="str">
            <v>공통가설</v>
          </cell>
          <cell r="E1151" t="str">
            <v>공통가설</v>
          </cell>
          <cell r="F1151" t="str">
            <v>바닥재시험</v>
          </cell>
          <cell r="G1151" t="str">
            <v>륨카펫(접착제 포함)</v>
          </cell>
          <cell r="H1151" t="str">
            <v>조</v>
          </cell>
          <cell r="I1151">
            <v>1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204000</v>
          </cell>
          <cell r="O1151">
            <v>204000</v>
          </cell>
          <cell r="P1151">
            <v>204000</v>
          </cell>
          <cell r="Q1151">
            <v>204000</v>
          </cell>
          <cell r="R1151">
            <v>0</v>
          </cell>
        </row>
        <row r="1152">
          <cell r="A1152" t="str">
            <v>바닥재시험온돌마루재</v>
          </cell>
          <cell r="B1152">
            <v>1150</v>
          </cell>
          <cell r="D1152" t="str">
            <v>공통가설</v>
          </cell>
          <cell r="E1152" t="str">
            <v>공통가설</v>
          </cell>
          <cell r="F1152" t="str">
            <v>바닥재시험</v>
          </cell>
          <cell r="G1152" t="str">
            <v>온돌마루재</v>
          </cell>
          <cell r="H1152" t="str">
            <v>조</v>
          </cell>
          <cell r="I1152">
            <v>1</v>
          </cell>
          <cell r="J1152" t="e">
            <v>#N/A</v>
          </cell>
          <cell r="K1152" t="e">
            <v>#N/A</v>
          </cell>
          <cell r="L1152" t="e">
            <v>#N/A</v>
          </cell>
          <cell r="M1152" t="e">
            <v>#N/A</v>
          </cell>
          <cell r="N1152" t="e">
            <v>#N/A</v>
          </cell>
          <cell r="O1152" t="e">
            <v>#N/A</v>
          </cell>
          <cell r="P1152" t="e">
            <v>#N/A</v>
          </cell>
          <cell r="Q1152" t="e">
            <v>#N/A</v>
          </cell>
          <cell r="R1152" t="e">
            <v>#N/A</v>
          </cell>
        </row>
        <row r="1153">
          <cell r="A1153" t="str">
            <v>임시전력비(기본요금)1년이하</v>
          </cell>
          <cell r="B1153">
            <v>1151</v>
          </cell>
          <cell r="D1153" t="str">
            <v>공통가설</v>
          </cell>
          <cell r="E1153" t="str">
            <v>공통가설</v>
          </cell>
          <cell r="F1153" t="str">
            <v>임시전력비(기본요금)</v>
          </cell>
          <cell r="G1153" t="str">
            <v>1년이하</v>
          </cell>
          <cell r="H1153" t="str">
            <v>KWH</v>
          </cell>
          <cell r="I1153">
            <v>2280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</row>
        <row r="1154">
          <cell r="A1154" t="str">
            <v>임시전력비(기본요금)1년초과</v>
          </cell>
          <cell r="B1154">
            <v>1152</v>
          </cell>
          <cell r="D1154" t="str">
            <v>공통가설</v>
          </cell>
          <cell r="E1154" t="str">
            <v>공통가설</v>
          </cell>
          <cell r="F1154" t="str">
            <v>임시전력비(기본요금)</v>
          </cell>
          <cell r="G1154" t="str">
            <v>1년초과</v>
          </cell>
          <cell r="H1154" t="str">
            <v>KWH</v>
          </cell>
          <cell r="I1154">
            <v>3793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</row>
        <row r="1155">
          <cell r="A1155" t="str">
            <v>임시전력비(전력량요금)1년이하</v>
          </cell>
          <cell r="B1155">
            <v>1153</v>
          </cell>
          <cell r="D1155" t="str">
            <v>공통가설</v>
          </cell>
          <cell r="E1155" t="str">
            <v>공통가설</v>
          </cell>
          <cell r="F1155" t="str">
            <v>임시전력비(전력량요금)</v>
          </cell>
          <cell r="G1155" t="str">
            <v>1년이하</v>
          </cell>
          <cell r="H1155" t="str">
            <v>KWH</v>
          </cell>
          <cell r="I1155">
            <v>93847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</row>
        <row r="1156">
          <cell r="A1156" t="str">
            <v>임시전력비(전력량요금)1년초과</v>
          </cell>
          <cell r="B1156">
            <v>1154</v>
          </cell>
          <cell r="D1156" t="str">
            <v>공통가설</v>
          </cell>
          <cell r="E1156" t="str">
            <v>공통가설</v>
          </cell>
          <cell r="F1156" t="str">
            <v>임시전력비(전력량요금)</v>
          </cell>
          <cell r="G1156" t="str">
            <v>1년초과</v>
          </cell>
          <cell r="H1156" t="str">
            <v>KWH</v>
          </cell>
          <cell r="I1156">
            <v>156152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</row>
        <row r="1157">
          <cell r="A1157" t="str">
            <v>현장유도사인2 (시공비포함)지주대 위 패널부착 타입</v>
          </cell>
          <cell r="B1157">
            <v>1155</v>
          </cell>
          <cell r="D1157" t="str">
            <v>공통가설</v>
          </cell>
          <cell r="E1157" t="str">
            <v>공통가설</v>
          </cell>
          <cell r="F1157" t="str">
            <v>현장유도사인2 (시공비포함)</v>
          </cell>
          <cell r="G1157" t="str">
            <v>지주대 위 패널부착 타입</v>
          </cell>
          <cell r="H1157" t="str">
            <v>개소</v>
          </cell>
          <cell r="I1157">
            <v>1</v>
          </cell>
          <cell r="J1157">
            <v>370000</v>
          </cell>
          <cell r="K1157">
            <v>370000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370000</v>
          </cell>
          <cell r="Q1157">
            <v>370000</v>
          </cell>
          <cell r="R1157">
            <v>0</v>
          </cell>
        </row>
        <row r="1158">
          <cell r="A1158" t="str">
            <v>현장안내사인 (시공비포함)3000X1500</v>
          </cell>
          <cell r="B1158">
            <v>1156</v>
          </cell>
          <cell r="D1158" t="str">
            <v>공통가설</v>
          </cell>
          <cell r="E1158" t="str">
            <v>공통가설</v>
          </cell>
          <cell r="F1158" t="str">
            <v>현장안내사인 (시공비포함)</v>
          </cell>
          <cell r="G1158" t="str">
            <v>3000X1500</v>
          </cell>
          <cell r="H1158" t="str">
            <v>개소</v>
          </cell>
          <cell r="I1158">
            <v>1</v>
          </cell>
          <cell r="J1158">
            <v>550000</v>
          </cell>
          <cell r="K1158">
            <v>550000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550000</v>
          </cell>
          <cell r="Q1158">
            <v>550000</v>
          </cell>
          <cell r="R1158">
            <v>0</v>
          </cell>
        </row>
        <row r="1159">
          <cell r="A1159" t="str">
            <v>현장사무실 현판 (시공비포함)지주대 위 패널부착 타입</v>
          </cell>
          <cell r="B1159">
            <v>1157</v>
          </cell>
          <cell r="D1159" t="str">
            <v>공통가설</v>
          </cell>
          <cell r="E1159" t="str">
            <v>공통가설</v>
          </cell>
          <cell r="F1159" t="str">
            <v>현장사무실 현판 (시공비포함)</v>
          </cell>
          <cell r="G1159" t="str">
            <v>지주대 위 패널부착 타입</v>
          </cell>
          <cell r="H1159" t="str">
            <v>개소</v>
          </cell>
          <cell r="I1159">
            <v>1</v>
          </cell>
          <cell r="J1159">
            <v>220000</v>
          </cell>
          <cell r="K1159">
            <v>220000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220000</v>
          </cell>
          <cell r="Q1159">
            <v>220000</v>
          </cell>
          <cell r="R1159">
            <v>0</v>
          </cell>
        </row>
        <row r="1160">
          <cell r="A1160" t="str">
            <v>책임시공안내판 (시공비포함)840X1600</v>
          </cell>
          <cell r="B1160">
            <v>1158</v>
          </cell>
          <cell r="D1160" t="str">
            <v>공통가설</v>
          </cell>
          <cell r="E1160" t="str">
            <v>공통가설</v>
          </cell>
          <cell r="F1160" t="str">
            <v>책임시공안내판 (시공비포함)</v>
          </cell>
          <cell r="G1160" t="str">
            <v>840X1600</v>
          </cell>
          <cell r="H1160" t="str">
            <v>개소</v>
          </cell>
          <cell r="I1160">
            <v>8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</row>
        <row r="1161">
          <cell r="A1161" t="str">
            <v>준공도서(문서) 제작16MM ROLL 및 SCANNING</v>
          </cell>
          <cell r="B1161">
            <v>1159</v>
          </cell>
          <cell r="D1161" t="str">
            <v>공통가설</v>
          </cell>
          <cell r="E1161" t="str">
            <v>공통가설</v>
          </cell>
          <cell r="F1161" t="str">
            <v>준공도서(문서) 제작</v>
          </cell>
          <cell r="G1161" t="str">
            <v>16MM ROLL 및 SCANNING</v>
          </cell>
          <cell r="H1161" t="str">
            <v>매</v>
          </cell>
          <cell r="I1161">
            <v>1020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</row>
        <row r="1162">
          <cell r="A1162" t="str">
            <v>준공도서(도면) 제작35MM ROLL 및 SCANNING</v>
          </cell>
          <cell r="B1162">
            <v>1160</v>
          </cell>
          <cell r="D1162" t="str">
            <v>공통가설</v>
          </cell>
          <cell r="E1162" t="str">
            <v>공통가설</v>
          </cell>
          <cell r="F1162" t="str">
            <v>준공도서(도면) 제작</v>
          </cell>
          <cell r="G1162" t="str">
            <v>35MM ROLL 및 SCANNING</v>
          </cell>
          <cell r="H1162" t="str">
            <v>매</v>
          </cell>
          <cell r="I1162">
            <v>870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</row>
        <row r="1163">
          <cell r="A1163" t="str">
            <v>준공도서M/F복제16MM(2500면당)</v>
          </cell>
          <cell r="B1163">
            <v>1161</v>
          </cell>
          <cell r="D1163" t="str">
            <v>공통가설</v>
          </cell>
          <cell r="E1163" t="str">
            <v>공통가설</v>
          </cell>
          <cell r="F1163" t="str">
            <v>준공도서M/F복제</v>
          </cell>
          <cell r="G1163" t="str">
            <v>16MM(2500면당)</v>
          </cell>
          <cell r="H1163" t="str">
            <v>ROLL</v>
          </cell>
          <cell r="I1163">
            <v>2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</row>
        <row r="1164">
          <cell r="A1164" t="str">
            <v>준공도서M/F복제35MM(550면당)</v>
          </cell>
          <cell r="B1164">
            <v>1162</v>
          </cell>
          <cell r="D1164" t="str">
            <v>공통가설</v>
          </cell>
          <cell r="E1164" t="str">
            <v>공통가설</v>
          </cell>
          <cell r="F1164" t="str">
            <v>준공도서M/F복제</v>
          </cell>
          <cell r="G1164" t="str">
            <v>35MM(550면당)</v>
          </cell>
          <cell r="H1164" t="str">
            <v>ROLL</v>
          </cell>
          <cell r="I1164">
            <v>4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</row>
        <row r="1165">
          <cell r="A1165" t="str">
            <v>준공도서CD-ROM복제문서35000, 도면3000면당</v>
          </cell>
          <cell r="B1165">
            <v>1163</v>
          </cell>
          <cell r="D1165" t="str">
            <v>공통가설</v>
          </cell>
          <cell r="E1165" t="str">
            <v>공통가설</v>
          </cell>
          <cell r="F1165" t="str">
            <v>준공도서CD-ROM복제</v>
          </cell>
          <cell r="G1165" t="str">
            <v>문서35000, 도면3000면당</v>
          </cell>
          <cell r="H1165" t="str">
            <v>장</v>
          </cell>
          <cell r="I1165">
            <v>4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</row>
        <row r="1166">
          <cell r="A1166" t="str">
            <v>준공도서(문서) 제작16MM (출력자료,이미지파일 제공시)</v>
          </cell>
          <cell r="B1166">
            <v>1164</v>
          </cell>
          <cell r="D1166" t="str">
            <v>공통가설</v>
          </cell>
          <cell r="E1166" t="str">
            <v>공통가설</v>
          </cell>
          <cell r="F1166" t="str">
            <v>준공도서(문서) 제작</v>
          </cell>
          <cell r="G1166" t="str">
            <v>16MM (출력자료,이미지파일 제공시)</v>
          </cell>
          <cell r="H1166" t="str">
            <v>매</v>
          </cell>
          <cell r="I1166">
            <v>5570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</row>
        <row r="1167">
          <cell r="A1167" t="str">
            <v>측벽그래픽(시공도)보통</v>
          </cell>
          <cell r="B1167">
            <v>1165</v>
          </cell>
          <cell r="D1167" t="str">
            <v>공통가설</v>
          </cell>
          <cell r="E1167" t="str">
            <v>공통가설</v>
          </cell>
          <cell r="F1167" t="str">
            <v>측벽그래픽(시공도)</v>
          </cell>
          <cell r="G1167" t="str">
            <v>보통</v>
          </cell>
          <cell r="H1167" t="str">
            <v>개소</v>
          </cell>
          <cell r="I1167">
            <v>3</v>
          </cell>
          <cell r="J1167">
            <v>500000</v>
          </cell>
          <cell r="K1167">
            <v>1500000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500000</v>
          </cell>
          <cell r="Q1167">
            <v>1500000</v>
          </cell>
          <cell r="R1167">
            <v>0</v>
          </cell>
        </row>
        <row r="1168">
          <cell r="A1168" t="str">
            <v>측벽그래픽(시공도)단순</v>
          </cell>
          <cell r="B1168">
            <v>1166</v>
          </cell>
          <cell r="D1168" t="str">
            <v>공통가설</v>
          </cell>
          <cell r="E1168" t="str">
            <v>공통가설</v>
          </cell>
          <cell r="F1168" t="str">
            <v>측벽그래픽(시공도)</v>
          </cell>
          <cell r="G1168" t="str">
            <v>단순</v>
          </cell>
          <cell r="H1168" t="str">
            <v>개소</v>
          </cell>
          <cell r="I1168">
            <v>2</v>
          </cell>
          <cell r="J1168">
            <v>500000</v>
          </cell>
          <cell r="K1168">
            <v>1000000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500000</v>
          </cell>
          <cell r="Q1168">
            <v>1000000</v>
          </cell>
          <cell r="R1168">
            <v>0</v>
          </cell>
        </row>
        <row r="1169">
          <cell r="A1169" t="str">
            <v>이동식가설사무소18M2, 24개월</v>
          </cell>
          <cell r="B1169">
            <v>1167</v>
          </cell>
          <cell r="D1169" t="str">
            <v>공통가설</v>
          </cell>
          <cell r="E1169" t="str">
            <v>공통가설</v>
          </cell>
          <cell r="F1169" t="str">
            <v>이동식가설사무소</v>
          </cell>
          <cell r="G1169" t="str">
            <v>18M2, 24개월</v>
          </cell>
          <cell r="H1169" t="str">
            <v>식</v>
          </cell>
          <cell r="I1169">
            <v>1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</row>
        <row r="1170">
          <cell r="A1170" t="str">
            <v>임시동력가설비801-900세대, 20층</v>
          </cell>
          <cell r="B1170">
            <v>1168</v>
          </cell>
          <cell r="D1170" t="str">
            <v>공통가설</v>
          </cell>
          <cell r="E1170" t="str">
            <v>공통가설</v>
          </cell>
          <cell r="F1170" t="str">
            <v>임시동력가설비</v>
          </cell>
          <cell r="G1170" t="str">
            <v>801-900세대, 20층</v>
          </cell>
          <cell r="H1170" t="str">
            <v>식</v>
          </cell>
          <cell r="I1170">
            <v>1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</row>
        <row r="1171">
          <cell r="A1171" t="str">
            <v>공사용수설치비(폐공처리비포함)</v>
          </cell>
          <cell r="B1171">
            <v>1169</v>
          </cell>
          <cell r="D1171" t="str">
            <v>공통가설</v>
          </cell>
          <cell r="E1171" t="str">
            <v>공통가설</v>
          </cell>
          <cell r="F1171" t="str">
            <v>공사용수설치비</v>
          </cell>
          <cell r="G1171" t="str">
            <v>(폐공처리비포함)</v>
          </cell>
          <cell r="H1171" t="str">
            <v>식</v>
          </cell>
          <cell r="I1171">
            <v>1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</row>
        <row r="1172">
          <cell r="A1172" t="str">
            <v>T/C설치해체비20층</v>
          </cell>
          <cell r="B1172">
            <v>1170</v>
          </cell>
          <cell r="D1172" t="str">
            <v>공통가설</v>
          </cell>
          <cell r="E1172" t="str">
            <v>공통가설</v>
          </cell>
          <cell r="F1172" t="str">
            <v>T/C설치해체비</v>
          </cell>
          <cell r="G1172" t="str">
            <v>20층</v>
          </cell>
          <cell r="H1172" t="str">
            <v>대</v>
          </cell>
          <cell r="I1172">
            <v>2</v>
          </cell>
          <cell r="J1172">
            <v>3832656.56</v>
          </cell>
          <cell r="K1172">
            <v>7665313.1200000001</v>
          </cell>
          <cell r="L1172">
            <v>9603724.2699999996</v>
          </cell>
          <cell r="M1172">
            <v>19207448.539999999</v>
          </cell>
          <cell r="N1172">
            <v>1552798.72</v>
          </cell>
          <cell r="O1172">
            <v>3105597.4399999999</v>
          </cell>
          <cell r="P1172">
            <v>14989179.550000001</v>
          </cell>
          <cell r="Q1172">
            <v>29978359.100000001</v>
          </cell>
          <cell r="R1172">
            <v>0</v>
          </cell>
        </row>
        <row r="1173">
          <cell r="A1173" t="str">
            <v>타워크레인임대료</v>
          </cell>
          <cell r="B1173">
            <v>1171</v>
          </cell>
          <cell r="D1173" t="str">
            <v>공통가설</v>
          </cell>
          <cell r="E1173" t="str">
            <v>공통가설</v>
          </cell>
          <cell r="F1173" t="str">
            <v>타워크레인</v>
          </cell>
          <cell r="G1173" t="str">
            <v>임대료</v>
          </cell>
          <cell r="H1173" t="str">
            <v>시간</v>
          </cell>
          <cell r="I1173">
            <v>4120</v>
          </cell>
          <cell r="J1173">
            <v>293.09000000000003</v>
          </cell>
          <cell r="K1173">
            <v>1207530.8</v>
          </cell>
          <cell r="L1173">
            <v>9092.11</v>
          </cell>
          <cell r="M1173">
            <v>37459493.200000003</v>
          </cell>
          <cell r="N1173">
            <v>39410.730000000003</v>
          </cell>
          <cell r="O1173">
            <v>162372207.60000002</v>
          </cell>
          <cell r="P1173">
            <v>48795.93</v>
          </cell>
          <cell r="Q1173">
            <v>201039231.59999999</v>
          </cell>
          <cell r="R1173">
            <v>0</v>
          </cell>
        </row>
        <row r="1174">
          <cell r="A1174" t="str">
            <v>건설폐기물처리비폐콘크리트류</v>
          </cell>
          <cell r="B1174">
            <v>1172</v>
          </cell>
          <cell r="D1174" t="str">
            <v>공통가설</v>
          </cell>
          <cell r="E1174" t="str">
            <v>공통가설</v>
          </cell>
          <cell r="F1174" t="str">
            <v>건설폐기물처리비</v>
          </cell>
          <cell r="G1174" t="str">
            <v>폐콘크리트류</v>
          </cell>
          <cell r="H1174" t="str">
            <v>TON</v>
          </cell>
          <cell r="I1174">
            <v>1397.39</v>
          </cell>
          <cell r="J1174">
            <v>13430</v>
          </cell>
          <cell r="K1174">
            <v>18766947.700000003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13430</v>
          </cell>
          <cell r="Q1174">
            <v>18766947.700000003</v>
          </cell>
          <cell r="R1174">
            <v>0</v>
          </cell>
        </row>
        <row r="1175">
          <cell r="A1175" t="str">
            <v>건설폐기물처리비일반폐기물</v>
          </cell>
          <cell r="B1175">
            <v>1173</v>
          </cell>
          <cell r="D1175" t="str">
            <v>공통가설</v>
          </cell>
          <cell r="E1175" t="str">
            <v>공통가설</v>
          </cell>
          <cell r="F1175" t="str">
            <v>건설폐기물처리비</v>
          </cell>
          <cell r="G1175" t="str">
            <v>일반폐기물</v>
          </cell>
          <cell r="H1175" t="str">
            <v>TON</v>
          </cell>
          <cell r="I1175">
            <v>2.48</v>
          </cell>
          <cell r="J1175">
            <v>197500</v>
          </cell>
          <cell r="K1175">
            <v>489800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197500</v>
          </cell>
          <cell r="Q1175">
            <v>489800</v>
          </cell>
          <cell r="R1175">
            <v>0</v>
          </cell>
        </row>
        <row r="1176">
          <cell r="A1176" t="str">
            <v>건설폐기물처리비혼합폐기물</v>
          </cell>
          <cell r="B1176">
            <v>1174</v>
          </cell>
          <cell r="D1176" t="str">
            <v>공통가설</v>
          </cell>
          <cell r="E1176" t="str">
            <v>공통가설</v>
          </cell>
          <cell r="F1176" t="str">
            <v>건설폐기물처리비</v>
          </cell>
          <cell r="G1176" t="str">
            <v>혼합폐기물</v>
          </cell>
          <cell r="H1176" t="str">
            <v>TON</v>
          </cell>
          <cell r="I1176">
            <v>107.74</v>
          </cell>
          <cell r="J1176">
            <v>209350</v>
          </cell>
          <cell r="K1176">
            <v>22555369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209350</v>
          </cell>
          <cell r="Q1176">
            <v>22555369</v>
          </cell>
          <cell r="R1176">
            <v>0</v>
          </cell>
        </row>
        <row r="1177">
          <cell r="A1177" t="str">
            <v>조립식가설울타리(EGI강판, 24개월)</v>
          </cell>
          <cell r="B1177">
            <v>1175</v>
          </cell>
          <cell r="D1177" t="str">
            <v>공통가설</v>
          </cell>
          <cell r="E1177" t="str">
            <v>공통가설</v>
          </cell>
          <cell r="F1177" t="str">
            <v>조립식가설울타리</v>
          </cell>
          <cell r="G1177" t="str">
            <v>(EGI강판, 24개월)</v>
          </cell>
          <cell r="H1177" t="str">
            <v>M</v>
          </cell>
          <cell r="I1177">
            <v>580</v>
          </cell>
          <cell r="J1177">
            <v>60000</v>
          </cell>
          <cell r="K1177">
            <v>34800000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60000</v>
          </cell>
          <cell r="Q1177">
            <v>34800000</v>
          </cell>
          <cell r="R1177">
            <v>0</v>
          </cell>
        </row>
        <row r="1178">
          <cell r="A1178" t="str">
            <v>가설방음벽설치(H=9.6M,강관틀비계, 3개월)</v>
          </cell>
          <cell r="B1178">
            <v>1176</v>
          </cell>
          <cell r="D1178" t="str">
            <v>공통가설</v>
          </cell>
          <cell r="E1178" t="str">
            <v>공통가설</v>
          </cell>
          <cell r="F1178" t="str">
            <v>가설방음벽설치</v>
          </cell>
          <cell r="G1178" t="str">
            <v>(H=9.6M,강관틀비계, 3개월)</v>
          </cell>
          <cell r="H1178" t="str">
            <v>M</v>
          </cell>
          <cell r="I1178">
            <v>650</v>
          </cell>
          <cell r="J1178" t="e">
            <v>#N/A</v>
          </cell>
          <cell r="K1178" t="e">
            <v>#N/A</v>
          </cell>
          <cell r="L1178" t="e">
            <v>#N/A</v>
          </cell>
          <cell r="M1178" t="e">
            <v>#N/A</v>
          </cell>
          <cell r="N1178" t="e">
            <v>#N/A</v>
          </cell>
          <cell r="O1178" t="e">
            <v>#N/A</v>
          </cell>
          <cell r="P1178" t="e">
            <v>#N/A</v>
          </cell>
          <cell r="Q1178" t="e">
            <v>#N/A</v>
          </cell>
          <cell r="R1178" t="e">
            <v>#N/A</v>
          </cell>
        </row>
        <row r="1179">
          <cell r="A1179" t="str">
            <v>조립식 가설사무소(18개월)</v>
          </cell>
          <cell r="B1179">
            <v>1177</v>
          </cell>
          <cell r="D1179" t="str">
            <v>공통가설</v>
          </cell>
          <cell r="E1179" t="str">
            <v>공통가설</v>
          </cell>
          <cell r="F1179" t="str">
            <v>조립식 가설사무소</v>
          </cell>
          <cell r="G1179" t="str">
            <v>(18개월)</v>
          </cell>
          <cell r="H1179" t="str">
            <v>M2</v>
          </cell>
          <cell r="I1179">
            <v>82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</row>
        <row r="1180">
          <cell r="A1180" t="str">
            <v>조립식가설창고(18개월)</v>
          </cell>
          <cell r="B1180">
            <v>1178</v>
          </cell>
          <cell r="D1180" t="str">
            <v>공통가설</v>
          </cell>
          <cell r="E1180" t="str">
            <v>공통가설</v>
          </cell>
          <cell r="F1180" t="str">
            <v>조립식가설창고</v>
          </cell>
          <cell r="G1180" t="str">
            <v>(18개월)</v>
          </cell>
          <cell r="H1180" t="str">
            <v>M2</v>
          </cell>
          <cell r="I1180">
            <v>189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</row>
        <row r="1181">
          <cell r="A1181" t="str">
            <v>가설작업헛간손료(1년이상)(고층)</v>
          </cell>
          <cell r="B1181">
            <v>1179</v>
          </cell>
          <cell r="D1181" t="str">
            <v>공통가설</v>
          </cell>
          <cell r="E1181" t="str">
            <v>공통가설</v>
          </cell>
          <cell r="F1181" t="str">
            <v>가설작업헛간손료</v>
          </cell>
          <cell r="G1181" t="str">
            <v>(1년이상)(고층)</v>
          </cell>
          <cell r="H1181" t="str">
            <v>M2</v>
          </cell>
          <cell r="I1181">
            <v>20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</row>
        <row r="1182">
          <cell r="A1182" t="str">
            <v>편의시설(18개월,50M2)</v>
          </cell>
          <cell r="B1182">
            <v>1180</v>
          </cell>
          <cell r="D1182" t="str">
            <v>공통가설</v>
          </cell>
          <cell r="E1182" t="str">
            <v>공통가설</v>
          </cell>
          <cell r="F1182" t="str">
            <v>편의시설</v>
          </cell>
          <cell r="G1182" t="str">
            <v>(18개월,50M2)</v>
          </cell>
          <cell r="H1182" t="str">
            <v>식</v>
          </cell>
          <cell r="I1182">
            <v>1</v>
          </cell>
          <cell r="J1182">
            <v>1485207.9000000001</v>
          </cell>
          <cell r="K1182">
            <v>1485207.9000000001</v>
          </cell>
          <cell r="L1182">
            <v>2332237.21</v>
          </cell>
          <cell r="M1182">
            <v>2332237.21</v>
          </cell>
          <cell r="N1182">
            <v>24562.5</v>
          </cell>
          <cell r="O1182">
            <v>24562.5</v>
          </cell>
          <cell r="P1182">
            <v>3842007.6100000003</v>
          </cell>
          <cell r="Q1182">
            <v>3842007.6100000003</v>
          </cell>
          <cell r="R1182">
            <v>0</v>
          </cell>
        </row>
        <row r="1183">
          <cell r="A1183" t="str">
            <v>조립식가설변소손료(1년초과)</v>
          </cell>
          <cell r="B1183">
            <v>1181</v>
          </cell>
          <cell r="D1183" t="str">
            <v>공통가설</v>
          </cell>
          <cell r="E1183" t="str">
            <v>공통가설</v>
          </cell>
          <cell r="F1183" t="str">
            <v>조립식가설변소손료</v>
          </cell>
          <cell r="G1183" t="str">
            <v>(1년초과)</v>
          </cell>
          <cell r="H1183" t="str">
            <v>개소</v>
          </cell>
          <cell r="I1183">
            <v>18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</row>
        <row r="1184">
          <cell r="A1184" t="str">
            <v>시험실설치비(1년6개월)</v>
          </cell>
          <cell r="B1184">
            <v>1182</v>
          </cell>
          <cell r="D1184" t="str">
            <v>공통가설</v>
          </cell>
          <cell r="E1184" t="str">
            <v>공통가설</v>
          </cell>
          <cell r="F1184" t="str">
            <v>시험실설치비</v>
          </cell>
          <cell r="G1184" t="str">
            <v>(1년6개월)</v>
          </cell>
          <cell r="H1184" t="str">
            <v>M2</v>
          </cell>
          <cell r="I1184">
            <v>120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</row>
        <row r="1185">
          <cell r="A1185" t="str">
            <v>감독관사무실(2급)(24개월, 240M2)</v>
          </cell>
          <cell r="B1185">
            <v>1183</v>
          </cell>
          <cell r="D1185" t="str">
            <v>공통가설</v>
          </cell>
          <cell r="E1185" t="str">
            <v>공통가설</v>
          </cell>
          <cell r="F1185" t="str">
            <v>감독관사무실(2급)</v>
          </cell>
          <cell r="G1185" t="str">
            <v>(24개월, 240M2)</v>
          </cell>
          <cell r="H1185" t="str">
            <v>식</v>
          </cell>
          <cell r="I1185">
            <v>1</v>
          </cell>
          <cell r="J1185" t="e">
            <v>#N/A</v>
          </cell>
          <cell r="K1185" t="e">
            <v>#N/A</v>
          </cell>
          <cell r="L1185" t="e">
            <v>#N/A</v>
          </cell>
          <cell r="M1185" t="e">
            <v>#N/A</v>
          </cell>
          <cell r="N1185" t="e">
            <v>#N/A</v>
          </cell>
          <cell r="O1185" t="e">
            <v>#N/A</v>
          </cell>
          <cell r="P1185" t="e">
            <v>#N/A</v>
          </cell>
          <cell r="Q1185" t="e">
            <v>#N/A</v>
          </cell>
          <cell r="R1185" t="e">
            <v>#N/A</v>
          </cell>
        </row>
        <row r="1186">
          <cell r="A1186" t="str">
            <v>현장사무소비품(2급, 36개월)</v>
          </cell>
          <cell r="B1186">
            <v>1184</v>
          </cell>
          <cell r="D1186" t="str">
            <v>공통가설</v>
          </cell>
          <cell r="E1186" t="str">
            <v>공통가설</v>
          </cell>
          <cell r="F1186" t="str">
            <v>현장사무소비품</v>
          </cell>
          <cell r="G1186" t="str">
            <v>(2급, 36개월)</v>
          </cell>
          <cell r="H1186" t="str">
            <v>식</v>
          </cell>
          <cell r="I1186">
            <v>1</v>
          </cell>
          <cell r="J1186">
            <v>28239453.760000002</v>
          </cell>
          <cell r="K1186">
            <v>28239453.760000002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28239453.760000002</v>
          </cell>
          <cell r="Q1186">
            <v>28239453.760000002</v>
          </cell>
          <cell r="R1186">
            <v>0</v>
          </cell>
        </row>
        <row r="1187">
          <cell r="A1187" t="str">
            <v>홍보용주공마크설치(합판 1.8X1.8, 타워크레인설치용)</v>
          </cell>
          <cell r="B1187">
            <v>1185</v>
          </cell>
          <cell r="D1187" t="str">
            <v>공통가설</v>
          </cell>
          <cell r="E1187" t="str">
            <v>공통가설</v>
          </cell>
          <cell r="F1187" t="str">
            <v>홍보용주공마크설치</v>
          </cell>
          <cell r="G1187" t="str">
            <v>(합판 1.8X1.8, 타워크레인설치용)</v>
          </cell>
          <cell r="H1187" t="str">
            <v>개</v>
          </cell>
          <cell r="I1187">
            <v>18</v>
          </cell>
          <cell r="J1187">
            <v>13252</v>
          </cell>
          <cell r="K1187">
            <v>238536</v>
          </cell>
          <cell r="L1187">
            <v>69159</v>
          </cell>
          <cell r="M1187">
            <v>1244862</v>
          </cell>
          <cell r="N1187">
            <v>0</v>
          </cell>
          <cell r="O1187">
            <v>0</v>
          </cell>
          <cell r="P1187">
            <v>82411</v>
          </cell>
          <cell r="Q1187">
            <v>1483398</v>
          </cell>
          <cell r="R1187">
            <v>0</v>
          </cell>
        </row>
        <row r="1188">
          <cell r="A1188" t="str">
            <v>홍보용주공마크설치(10MX12M, 비닐코팅대형천막지)</v>
          </cell>
          <cell r="B1188">
            <v>1186</v>
          </cell>
          <cell r="D1188" t="str">
            <v>공통가설</v>
          </cell>
          <cell r="E1188" t="str">
            <v>공통가설</v>
          </cell>
          <cell r="F1188" t="str">
            <v>홍보용주공마크설치</v>
          </cell>
          <cell r="G1188" t="str">
            <v>(10MX12M, 비닐코팅대형천막지)</v>
          </cell>
          <cell r="H1188" t="str">
            <v>개소</v>
          </cell>
          <cell r="I1188">
            <v>1</v>
          </cell>
          <cell r="J1188">
            <v>480000</v>
          </cell>
          <cell r="K1188">
            <v>480000</v>
          </cell>
          <cell r="L1188">
            <v>164748</v>
          </cell>
          <cell r="M1188">
            <v>164748</v>
          </cell>
          <cell r="N1188">
            <v>0</v>
          </cell>
          <cell r="O1188">
            <v>0</v>
          </cell>
          <cell r="P1188">
            <v>644748</v>
          </cell>
          <cell r="Q1188">
            <v>644748</v>
          </cell>
          <cell r="R1188">
            <v>0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표지"/>
      <sheetName val="확약서"/>
      <sheetName val="총괄표"/>
      <sheetName val="건축대비표"/>
      <sheetName val="건축원도급총괄표"/>
      <sheetName val="건축하도급총괄표"/>
      <sheetName val="형틀공사"/>
      <sheetName val="철콘공사"/>
      <sheetName val="건축지급자재"/>
      <sheetName val="토목금액대비표"/>
      <sheetName val="토목원도급총괄표"/>
      <sheetName val="토목하도급총괄표"/>
      <sheetName val="토목철콘공사"/>
      <sheetName val="상하수도설비공사"/>
      <sheetName val="토공사"/>
      <sheetName val="토목지급자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Module1"/>
      <sheetName val="Qheet6"/>
      <sheetName val="실행철강하도"/>
      <sheetName val="입찰안"/>
      <sheetName val="준검 내역서"/>
      <sheetName val="차액보증"/>
      <sheetName val="산출내역서"/>
      <sheetName val="주차구획선수량"/>
      <sheetName val="내역서"/>
      <sheetName val="공사개요"/>
      <sheetName val="갑지"/>
      <sheetName val="일위대가"/>
      <sheetName val="내역"/>
      <sheetName val="자재단가비교표"/>
      <sheetName val="개요"/>
      <sheetName val="부대tu"/>
      <sheetName val="#REF"/>
      <sheetName val="재개발"/>
      <sheetName val="가도공"/>
      <sheetName val="신공항A-9(원가수정)"/>
      <sheetName val="하조서"/>
      <sheetName val="토적집계"/>
      <sheetName val="데리네이타현황"/>
      <sheetName val="도급"/>
      <sheetName val="정부노임단가"/>
      <sheetName val="A-4"/>
      <sheetName val="한강운반비"/>
      <sheetName val="저"/>
      <sheetName val="서∼군(2)"/>
      <sheetName val="금호"/>
      <sheetName val="목차"/>
      <sheetName val="변경비교-을"/>
      <sheetName val="부대내역"/>
      <sheetName val="6PILE  (돌출)"/>
      <sheetName val="6공구(당초)"/>
      <sheetName val="품의서"/>
      <sheetName val="BID"/>
      <sheetName val="소야공정계획표"/>
      <sheetName val="98NS-N"/>
      <sheetName val="노임단가"/>
      <sheetName val="입적표"/>
      <sheetName val="SG"/>
      <sheetName val="2.대외공문"/>
      <sheetName val="기초코드"/>
      <sheetName val="을"/>
      <sheetName val="일위(토목)"/>
      <sheetName val="후다내역"/>
      <sheetName val="SP-B1"/>
      <sheetName val="일위대가표"/>
      <sheetName val="1.수인터널"/>
      <sheetName val="대로근거"/>
      <sheetName val="토목주소"/>
      <sheetName val="45,46"/>
      <sheetName val="자재단가"/>
      <sheetName val="공업용수관로"/>
      <sheetName val="건축내역서"/>
      <sheetName val="단가비교표"/>
      <sheetName val="시공여유율"/>
      <sheetName val="SANTOGO"/>
      <sheetName val="총괄-1"/>
      <sheetName val="단가산출서"/>
      <sheetName val="DATA"/>
      <sheetName val="중로근거"/>
      <sheetName val="98지급계획"/>
      <sheetName val="시화점실행"/>
      <sheetName val="공제구간조서"/>
      <sheetName val="낙찰표"/>
      <sheetName val="실행대비"/>
      <sheetName val="설계예산서"/>
      <sheetName val="갑지(추정)"/>
      <sheetName val="입찰품의서"/>
      <sheetName val="대비"/>
      <sheetName val="물가시세"/>
      <sheetName val="Total"/>
      <sheetName val="eq_data"/>
      <sheetName val="맨홀수량"/>
      <sheetName val="기본단가"/>
      <sheetName val="설 계"/>
      <sheetName val="경비"/>
      <sheetName val="보할"/>
      <sheetName val="흥양2교토공집계표"/>
      <sheetName val="준공조서갑지"/>
      <sheetName val="원형1호맨홀토공수량"/>
      <sheetName val="연결임시"/>
      <sheetName val="0.0ControlSheet"/>
      <sheetName val="0.1keyAssumption"/>
      <sheetName val="횡배수관토공수량"/>
      <sheetName val="건축내역"/>
      <sheetName val="3차준공"/>
      <sheetName val="내역(최종본4.5)"/>
      <sheetName val="초기화면"/>
      <sheetName val="2000년1차"/>
      <sheetName val="특수선일위대가"/>
      <sheetName val="입력시트"/>
      <sheetName val="AS포장복구 "/>
      <sheetName val="Dae_Jiju"/>
      <sheetName val="Sikje_ingun"/>
      <sheetName val="TREE_D"/>
      <sheetName val="장비집계"/>
      <sheetName val="지주설치제원"/>
      <sheetName val="결과조달"/>
      <sheetName val="실행내역서"/>
      <sheetName val="배수통관(좌)"/>
      <sheetName val="공문(신)"/>
      <sheetName val="강교(Sub)"/>
      <sheetName val="BJJIN"/>
      <sheetName val="가시설"/>
      <sheetName val="노임"/>
      <sheetName val="토사(PE)"/>
      <sheetName val="몰탈재료산출"/>
      <sheetName val="여과지동"/>
      <sheetName val="기초자료"/>
      <sheetName val="ABUT수량-A1"/>
      <sheetName val="전기공사"/>
      <sheetName val="단"/>
      <sheetName val="설계"/>
      <sheetName val="원본(갑지)"/>
      <sheetName val="공통가설"/>
      <sheetName val="인건-측정"/>
      <sheetName val="총괄내역서"/>
      <sheetName val="위치조서"/>
      <sheetName val="배관단가조사서"/>
      <sheetName val="광산내역"/>
      <sheetName val="9GNG운반"/>
      <sheetName val="증감대비"/>
      <sheetName val="최초침전지집계표"/>
      <sheetName val="일위대가(가설)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준검_내역서"/>
      <sheetName val="실행내역"/>
      <sheetName val="접속도로1"/>
      <sheetName val="전체_1설계"/>
      <sheetName val="수로단위수량"/>
      <sheetName val="ELECTRIC"/>
      <sheetName val="A-7-1LINE(수량)"/>
      <sheetName val="Sheet1 (2)"/>
      <sheetName val="상-교대(A1-A2)"/>
      <sheetName val="기성신청"/>
      <sheetName val="하수급견적대비"/>
      <sheetName val="DATE"/>
      <sheetName val="현대물량"/>
      <sheetName val="2000년하반기"/>
      <sheetName val="일위대가(계측기설치)"/>
      <sheetName val="구천"/>
      <sheetName val="대치판정"/>
      <sheetName val="입출재고현황 (2)"/>
      <sheetName val="수문일1"/>
      <sheetName val="전신"/>
      <sheetName val="수량조서"/>
      <sheetName val="표지"/>
      <sheetName val="코드표"/>
      <sheetName val="N賃率-職"/>
      <sheetName val="자재목록"/>
      <sheetName val="중기목록"/>
      <sheetName val="단가목록"/>
      <sheetName val="일위목록"/>
      <sheetName val="노임목록"/>
      <sheetName val="충주"/>
      <sheetName val="TYPE-A"/>
      <sheetName val="현장관리"/>
      <sheetName val="기계내역"/>
      <sheetName val="4)유동표"/>
      <sheetName val="type-F"/>
      <sheetName val="1.취수장"/>
      <sheetName val="자재일람"/>
      <sheetName val="APT"/>
      <sheetName val="부하(성남)"/>
      <sheetName val="부하계산서"/>
      <sheetName val="STAND20"/>
      <sheetName val="공사비총괄표"/>
      <sheetName val=" 총괄표"/>
      <sheetName val="간접비"/>
      <sheetName val="교대(A1)"/>
      <sheetName val="콤보박스와 리스트박스의 연결"/>
      <sheetName val="유형처분"/>
      <sheetName val="96보완계획7.12"/>
      <sheetName val="s"/>
      <sheetName val="을지"/>
      <sheetName val="조명시설"/>
      <sheetName val="공사비예산서(토목분)"/>
      <sheetName val="수량3"/>
      <sheetName val="토목내역"/>
      <sheetName val="관급"/>
      <sheetName val="직노"/>
      <sheetName val="전기일위대가"/>
      <sheetName val="토공사"/>
      <sheetName val="전차선로 물량표"/>
      <sheetName val="자재"/>
      <sheetName val="공통(20-91)"/>
      <sheetName val="wall"/>
      <sheetName val="노원열병합  건축공사기성내역서"/>
      <sheetName val="손익현황"/>
      <sheetName val="현황CODE"/>
      <sheetName val="전신환매도율"/>
      <sheetName val="I一般比"/>
      <sheetName val="6호기"/>
      <sheetName val="설직재-1"/>
      <sheetName val="수자재단위당"/>
      <sheetName val="EQUIP-H"/>
      <sheetName val="일위대가(1)"/>
      <sheetName val="물량표"/>
      <sheetName val="교각계산"/>
      <sheetName val="단가"/>
      <sheetName val="관일"/>
      <sheetName val="철거산출근거"/>
      <sheetName val="단가조사"/>
      <sheetName val="BSD (2)"/>
      <sheetName val="단면가정"/>
      <sheetName val="설계조건"/>
      <sheetName val="부재력정리"/>
      <sheetName val="Front"/>
      <sheetName val="4.내진설계"/>
      <sheetName val="교각1"/>
      <sheetName val="가격조사서"/>
      <sheetName val="_REF"/>
      <sheetName val="공종별산출내역서"/>
      <sheetName val="설계서"/>
      <sheetName val="예산서"/>
      <sheetName val="총공사비"/>
      <sheetName val="1_수인터널"/>
      <sheetName val="6PILE__(돌출)"/>
      <sheetName val="2_대외공문"/>
      <sheetName val="설_계"/>
      <sheetName val="AS포장복구_"/>
      <sheetName val="수량산출"/>
      <sheetName val="적용대가"/>
      <sheetName val="인건비 "/>
      <sheetName val="견적대비표"/>
      <sheetName val="1. 설계조건 2.단면가정 3. 하중계산"/>
      <sheetName val="DATA 입력란"/>
      <sheetName val="실행내역서 "/>
      <sheetName val="nys"/>
      <sheetName val="토공(우물통,기타) "/>
      <sheetName val="제잡비.xls"/>
      <sheetName val="3BL공동구 수량"/>
      <sheetName val="200"/>
      <sheetName val="MOTOR"/>
      <sheetName val="CONCRETE"/>
      <sheetName val="현장관리비"/>
      <sheetName val="건축집계"/>
      <sheetName val="원가계산서"/>
      <sheetName val="2.고용보험료산출근거"/>
      <sheetName val="산출내역서집계표"/>
      <sheetName val="경영상태"/>
      <sheetName val="공사"/>
      <sheetName val="설계예산"/>
      <sheetName val="TB-내역서"/>
      <sheetName val="신대방33(적용)"/>
      <sheetName val="포장단면별단위수량"/>
      <sheetName val="가로등내역서"/>
      <sheetName val="전라자금"/>
      <sheetName val="b_yesan"/>
      <sheetName val="COPING"/>
      <sheetName val="부대입찰 내역서"/>
      <sheetName val="세금자료"/>
      <sheetName val="중기일위대가"/>
      <sheetName val="마산방향"/>
      <sheetName val="골조시행"/>
      <sheetName val="경영혁신본부"/>
      <sheetName val="설계명세서"/>
      <sheetName val="화설내"/>
      <sheetName val="자재집계표"/>
      <sheetName val="도급b_balju"/>
      <sheetName val="원가서"/>
      <sheetName val="주경기-오배수"/>
      <sheetName val="집계"/>
      <sheetName val="날개벽(시점좌측)"/>
      <sheetName val="1.설계조건"/>
      <sheetName val="노임이"/>
      <sheetName val="음료실행"/>
      <sheetName val="실행간접비용"/>
      <sheetName val="보고"/>
      <sheetName val="명단"/>
      <sheetName val="뚝토공"/>
      <sheetName val="인사자료총집계"/>
      <sheetName val="원가계산 (2)"/>
      <sheetName val="포장공자재집계표"/>
      <sheetName val="Eq. Mobilization"/>
      <sheetName val="Y-WORK"/>
      <sheetName val="프랜트면허"/>
      <sheetName val="확약서"/>
      <sheetName val="선정요령"/>
      <sheetName val="연습"/>
      <sheetName val="내역(최종본4_5)"/>
      <sheetName val="0_0ControlSheet"/>
      <sheetName val="0_1keyAssumption"/>
      <sheetName val="노무비"/>
      <sheetName val="2000전체분"/>
      <sheetName val="건축내역(진해석동)"/>
      <sheetName val="현장별계약현황('98.10.31)"/>
      <sheetName val="견적서"/>
      <sheetName val="0Title"/>
      <sheetName val="일위(PN)"/>
      <sheetName val="플랜트 설치"/>
      <sheetName val="금액내역서"/>
      <sheetName val="구의33고"/>
      <sheetName val="세부내역"/>
      <sheetName val="설계내역서"/>
      <sheetName val="시중노임단가"/>
      <sheetName val="예산M6-B"/>
      <sheetName val="AB자재단가"/>
      <sheetName val="상세산출"/>
      <sheetName val="적현로"/>
      <sheetName val="날개벽"/>
      <sheetName val="지급자재"/>
      <sheetName val="팔당터널(1공구)"/>
      <sheetName val="배수내역"/>
      <sheetName val="발주설계서(당초)"/>
      <sheetName val="투찰(하수)"/>
      <sheetName val="98수문일위"/>
      <sheetName val="단가(반정1교-원주)"/>
      <sheetName val="주요자재단가"/>
      <sheetName val="97년 추정"/>
      <sheetName val="현장관리비 산출내역"/>
      <sheetName val="증감내역서"/>
      <sheetName val="J直材4"/>
      <sheetName val="각형맨홀"/>
      <sheetName val="본공사"/>
      <sheetName val="JUCKEYK"/>
      <sheetName val="S0"/>
      <sheetName val="입적6-10"/>
      <sheetName val="공량산출서"/>
      <sheetName val="Type(123)"/>
      <sheetName val="종단계산"/>
      <sheetName val="인건비"/>
      <sheetName val="경비2내역"/>
      <sheetName val="INPUT(덕도방향-시점)"/>
      <sheetName val="진주방향"/>
      <sheetName val="횡배수관"/>
      <sheetName val="품셈TABLE"/>
      <sheetName val="현황산출서"/>
      <sheetName val="수량산출서"/>
      <sheetName val="하중"/>
      <sheetName val="VXXXXXXX"/>
      <sheetName val="산수배수"/>
      <sheetName val="건설성적"/>
      <sheetName val="전기단가조사서"/>
      <sheetName val="설내역서 "/>
      <sheetName val="TBN실행"/>
      <sheetName val="건축공사"/>
      <sheetName val="지중자재단가"/>
      <sheetName val="산출근거"/>
      <sheetName val="1.설계기준"/>
      <sheetName val="F4-F7"/>
      <sheetName val="장비당단가 (1)"/>
      <sheetName val="Sheet2 (2)"/>
      <sheetName val="업무"/>
      <sheetName val="내역서01"/>
      <sheetName val="현경"/>
      <sheetName val="기초(1)"/>
      <sheetName val="세부내역서"/>
      <sheetName val="CPM챠트"/>
      <sheetName val="지우지마"/>
      <sheetName val="토목"/>
      <sheetName val="설계기준"/>
      <sheetName val="내역1"/>
      <sheetName val="집계표(OPTION)"/>
      <sheetName val="IW-LIST"/>
      <sheetName val="비교1"/>
      <sheetName val="신공항A-;(원가수정)"/>
      <sheetName val="밸브설치"/>
      <sheetName val="DC-O-4-S(설명서)"/>
      <sheetName val="평균터파기고(1-2,ASP)"/>
      <sheetName val="총집계표"/>
      <sheetName val="수 량 명 세 서 - 1"/>
      <sheetName val="집계표(수배전제조구매)"/>
      <sheetName val="P.M 별"/>
      <sheetName val="예산내역서"/>
      <sheetName val="자금청구"/>
      <sheetName val="건축-물가변동"/>
      <sheetName val="실행(ALT1)"/>
      <sheetName val="정보"/>
      <sheetName val="프라임 강변역(4,236)"/>
      <sheetName val="수입"/>
      <sheetName val="공정표 "/>
      <sheetName val="S12"/>
      <sheetName val="TOT"/>
      <sheetName val="1호맨홀수량산출"/>
      <sheetName val="관련자료입력"/>
      <sheetName val="견적조건"/>
      <sheetName val="참조"/>
      <sheetName val="부대공Ⅱ"/>
      <sheetName val="구조물철거타공정이월"/>
      <sheetName val="50-4(2차)"/>
      <sheetName val="물집"/>
      <sheetName val="TEST1"/>
      <sheetName val="수량집계표"/>
      <sheetName val="5.2코핑"/>
      <sheetName val="장비별표(오거보링)(Ø400)(12M)"/>
      <sheetName val="철근단면적"/>
      <sheetName val="국내"/>
      <sheetName val="우석문틀"/>
      <sheetName val="Sheet9"/>
      <sheetName val="기계경비"/>
      <sheetName val="앵커구조계산"/>
      <sheetName val="집 계 표"/>
      <sheetName val="역T형"/>
      <sheetName val="공사비산출내역"/>
      <sheetName val="본부장"/>
      <sheetName val="내   역"/>
      <sheetName val="신우"/>
      <sheetName val="전기"/>
      <sheetName val="3F"/>
      <sheetName val="파이프류"/>
      <sheetName val="설-원가"/>
      <sheetName val="현장별"/>
      <sheetName val="간접"/>
      <sheetName val="맨홀(2호)"/>
      <sheetName val="내역분기"/>
      <sheetName val="설계변경내역서"/>
      <sheetName val="원가계산"/>
      <sheetName val="남양내역"/>
      <sheetName val="직공비"/>
      <sheetName val="NOMUBI"/>
      <sheetName val="sw1"/>
      <sheetName val="건집"/>
      <sheetName val="기집"/>
      <sheetName val="토집"/>
      <sheetName val="조집"/>
      <sheetName val="벽체면적당일위대가"/>
      <sheetName val="작성기준"/>
      <sheetName val="데이타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간지"/>
      <sheetName val="2.건축"/>
      <sheetName val="덕전리"/>
      <sheetName val="샘플표지"/>
      <sheetName val="마감사양"/>
      <sheetName val="배수공"/>
      <sheetName val="별표 "/>
      <sheetName val="base"/>
      <sheetName val="총괄"/>
      <sheetName val="포설list원본"/>
      <sheetName val="CALCULATION"/>
      <sheetName val="차수"/>
      <sheetName val="건축적용원가계산"/>
      <sheetName val="FB25JN"/>
      <sheetName val="깨기"/>
      <sheetName val="기계경비일람"/>
      <sheetName val="보도경계블럭"/>
      <sheetName val="수토공단위당"/>
      <sheetName val="업무분장"/>
      <sheetName val="A"/>
      <sheetName val="식재수량표"/>
      <sheetName val="식재일위"/>
      <sheetName val="명세서"/>
      <sheetName val="1차설계변경내역"/>
      <sheetName val="choose"/>
      <sheetName val="입찰"/>
      <sheetName val="마산월령동골조물량변경"/>
      <sheetName val="견적을지"/>
      <sheetName val="2000년 공정표"/>
      <sheetName val="입찰보고"/>
      <sheetName val="산출금액내역"/>
      <sheetName val="PI"/>
      <sheetName val="건축토목실행내역"/>
      <sheetName val="구분자"/>
      <sheetName val="공사분석"/>
      <sheetName val="사통"/>
      <sheetName val="ITEM"/>
      <sheetName val="부안일위"/>
      <sheetName val="모래기초"/>
      <sheetName val="전체ﾴ엿서"/>
      <sheetName val="구조물터파기수량집계"/>
      <sheetName val="측구터파기공수량집계"/>
      <sheetName val="배수공 시멘트 및 골재량 산출"/>
      <sheetName val="7.PILE  (돌출)"/>
      <sheetName val="예산총괄표"/>
      <sheetName val="재료비"/>
      <sheetName val="대림경상68억"/>
      <sheetName val="일위대가목차"/>
      <sheetName val="DATA 입력부"/>
      <sheetName val="8.PILE  (돌출)"/>
      <sheetName val="울산자금"/>
      <sheetName val="機器明細(MC)"/>
      <sheetName val="동원(3)"/>
      <sheetName val="공통부대비"/>
      <sheetName val="CIP 공사"/>
      <sheetName val="영업소실적"/>
      <sheetName val="설비"/>
      <sheetName val="5사남"/>
      <sheetName val="실행(표지,갑,을)"/>
      <sheetName val="변경후원본2"/>
      <sheetName val="강북라우터"/>
      <sheetName val="코드"/>
      <sheetName val="소비자가"/>
      <sheetName val="4.경비 5.영업외수지"/>
      <sheetName val="전체"/>
      <sheetName val="TS"/>
      <sheetName val="지급어음"/>
      <sheetName val="최종보고1"/>
      <sheetName val="9-1차이내역"/>
      <sheetName val=" 견적서"/>
      <sheetName val="Input"/>
      <sheetName val="3월"/>
      <sheetName val="CJE"/>
      <sheetName val="금융비용"/>
      <sheetName val="광통신 견적내역서1"/>
      <sheetName val="전기실-1"/>
      <sheetName val="잡철물"/>
      <sheetName val="할증 "/>
      <sheetName val="갑지1"/>
      <sheetName val="EJ"/>
      <sheetName val="교통대책내역"/>
      <sheetName val="unit 4"/>
      <sheetName val="당초"/>
      <sheetName val="1,2공구원가계산서"/>
      <sheetName val="2공구산출내역"/>
      <sheetName val="1공구산출내역서"/>
      <sheetName val="조명율표"/>
      <sheetName val="1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2.교량(신설)"/>
      <sheetName val="위생기구"/>
      <sheetName val="기계실냉난방"/>
      <sheetName val="시운전연료"/>
      <sheetName val="유림골조"/>
      <sheetName val="식재"/>
      <sheetName val="시설물"/>
      <sheetName val="식재출력용"/>
      <sheetName val="유지관리"/>
      <sheetName val="아파트-가설"/>
      <sheetName val="일위대가목록"/>
      <sheetName val="공통가설공사"/>
      <sheetName val="연부97-1"/>
      <sheetName val="간접경상비"/>
      <sheetName val="SUB일위대가"/>
      <sheetName val="토량1-1"/>
      <sheetName val="말고개터널조명전압강하"/>
      <sheetName val="2000.05"/>
      <sheetName val="남양시작동010313100%"/>
      <sheetName val="개산공사비"/>
      <sheetName val="1공구_건정토건_토공1"/>
      <sheetName val="1공구_건정토건_철콘1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보도내역_(3)1"/>
      <sheetName val="준검_내역서1"/>
      <sheetName val="4_내진설계"/>
      <sheetName val="입출재고현황_(2)"/>
      <sheetName val="Sheet1_(2)"/>
      <sheetName val="경상비"/>
      <sheetName val="투찰내역서"/>
      <sheetName val="1_수인터널1"/>
      <sheetName val="6PILE__(돌출)1"/>
      <sheetName val="출장내역"/>
      <sheetName val="CTEMCOST"/>
      <sheetName val="단가표"/>
      <sheetName val="XL4Poppy"/>
      <sheetName val="기흥하도용"/>
      <sheetName val="내부마감"/>
      <sheetName val="Baby일위대가"/>
      <sheetName val="C-노임단가"/>
      <sheetName val="대우"/>
      <sheetName val="1맨AO"/>
      <sheetName val="1.본부별"/>
      <sheetName val="수목단가"/>
      <sheetName val="시설수량표"/>
      <sheetName val="내역서변경성원"/>
      <sheetName val="내역서(전기)"/>
      <sheetName val="BREAKDOWN(철거설치)"/>
      <sheetName val="내역서당초"/>
      <sheetName val="000000"/>
      <sheetName val="guard(mac)"/>
      <sheetName val="변경후-SHEET"/>
      <sheetName val="수량산출서 갑지"/>
      <sheetName val="표지 (2)"/>
      <sheetName val="표지 (3)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토공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제경비"/>
      <sheetName val="수량집계"/>
      <sheetName val="수량(교각)"/>
      <sheetName val="수량산출(2)"/>
      <sheetName val="단가(동바리)"/>
      <sheetName val="단가(강재운반)"/>
      <sheetName val="추진계획"/>
      <sheetName val="추진실적"/>
      <sheetName val="공정표"/>
      <sheetName val="일수계산"/>
      <sheetName val="터널공기"/>
      <sheetName val="업협(토공,철콘)"/>
      <sheetName val="실행예산"/>
      <sheetName val="시방서"/>
      <sheetName val="계약현황"/>
      <sheetName val="견적(토공)"/>
      <sheetName val="견적(철콘)"/>
      <sheetName val="xxxxxx"/>
      <sheetName val="0000"/>
      <sheetName val="현황"/>
      <sheetName val="철콘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 HIT-&gt;HMC 견적(3900)"/>
      <sheetName val="한전일위"/>
      <sheetName val="요율"/>
      <sheetName val="투찰내역"/>
      <sheetName val="간접비계산"/>
      <sheetName val="합계"/>
      <sheetName val="일위CODE"/>
      <sheetName val="Macro1"/>
      <sheetName val="중기비"/>
      <sheetName val="품셈"/>
      <sheetName val="#2_일위대가목록"/>
      <sheetName val="관급자재"/>
      <sheetName val="일  위  대  가  목  록"/>
      <sheetName val="당초명세(평)"/>
      <sheetName val="일위산출"/>
      <sheetName val="세부추진"/>
      <sheetName val="제안서"/>
      <sheetName val="상용보강"/>
      <sheetName val="행정표준(1)"/>
      <sheetName val="행정표준(2)"/>
      <sheetName val="1공구원가계산서"/>
      <sheetName val="1유리"/>
      <sheetName val="금액결정"/>
      <sheetName val="인부신상자료"/>
      <sheetName val="장문교(대전)"/>
      <sheetName val="간접(90)"/>
      <sheetName val="우배수"/>
      <sheetName val="계산식"/>
      <sheetName val="INSTR"/>
      <sheetName val="조건표"/>
      <sheetName val="장비"/>
      <sheetName val="산근1"/>
      <sheetName val="노무"/>
      <sheetName val="설계가"/>
      <sheetName val="품셈총괄표"/>
      <sheetName val="교각토공 _2_"/>
      <sheetName val="일위대가D"/>
      <sheetName val="HRSG SMALL07220"/>
      <sheetName val="기본설계기준"/>
      <sheetName val="일위"/>
      <sheetName val="단가적용"/>
      <sheetName val="운반비요율"/>
      <sheetName val="6. 안전관리비"/>
      <sheetName val="유동표"/>
      <sheetName val="하도내역 (철콘)"/>
      <sheetName val="특기사항"/>
      <sheetName val="b_balju"/>
      <sheetName val="3.공통공사대비"/>
      <sheetName val="내역(한신APT)"/>
      <sheetName val="Macro2"/>
      <sheetName val="견적의뢰서"/>
      <sheetName val="1단계"/>
      <sheetName val="일위총괄"/>
      <sheetName val="작업일보"/>
      <sheetName val="내역전기"/>
      <sheetName val="노무비 근거"/>
      <sheetName val="수정2"/>
      <sheetName val="표지1"/>
      <sheetName val="조건표 (2)"/>
      <sheetName val="10공구일위"/>
      <sheetName val="3개월-백데이타"/>
      <sheetName val="LG배관재단가"/>
      <sheetName val="다다수전류단가"/>
      <sheetName val="LG유통상품단가표"/>
      <sheetName val="임율 Data"/>
      <sheetName val="FORM-0"/>
      <sheetName val="작성방법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토공유동표(전체.당초)"/>
      <sheetName val="개거총"/>
      <sheetName val="일위대가목록표"/>
      <sheetName val="추가예산"/>
      <sheetName val="목차 "/>
      <sheetName val="일위산출근거"/>
      <sheetName val="단위단가"/>
      <sheetName val="예산총괄"/>
      <sheetName val="공정집계_국별"/>
      <sheetName val="표준건축비"/>
      <sheetName val="별표집계"/>
      <sheetName val="A1"/>
      <sheetName val="일위단가"/>
      <sheetName val="c_balju"/>
      <sheetName val="입력데이타"/>
      <sheetName val="ORIGIN"/>
      <sheetName val="노임조서"/>
      <sheetName val="48일위"/>
      <sheetName val="IT-BAT"/>
      <sheetName val="수문일위1"/>
      <sheetName val="중기"/>
      <sheetName val="U형개거"/>
      <sheetName val="인원"/>
      <sheetName val="약품공급2"/>
      <sheetName val="DHEQSUPT"/>
      <sheetName val="호안사석"/>
      <sheetName val="배수자집"/>
      <sheetName val="유입량"/>
      <sheetName val="표지_(3)"/>
      <sheetName val="표지_(2)"/>
      <sheetName val="교각집계_(2)"/>
      <sheetName val="교각토공_(2)"/>
      <sheetName val="교각철근_(2)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97년_추정"/>
      <sheetName val="이월"/>
      <sheetName val="2터널시점"/>
      <sheetName val="SLAB근거-1"/>
      <sheetName val="단면 (2)"/>
      <sheetName val="업체별기성내역"/>
      <sheetName val="포장(수량)-관로부"/>
      <sheetName val="기초1"/>
      <sheetName val="잡비"/>
      <sheetName val="음성방향"/>
      <sheetName val="유치원내역"/>
      <sheetName val="P_RPTB04_산근"/>
      <sheetName val="하도금액분계"/>
      <sheetName val="견적"/>
      <sheetName val="WORK"/>
      <sheetName val="효율표"/>
      <sheetName val="토목품셈"/>
      <sheetName val="수량분개내역"/>
      <sheetName val="간선계산"/>
      <sheetName val="b_balju (2)"/>
      <sheetName val="b_gunmul"/>
      <sheetName val="내역(2000년)"/>
      <sheetName val="일일"/>
      <sheetName val="#2정산"/>
      <sheetName val="DANGA"/>
      <sheetName val="첨부1"/>
      <sheetName val="기본단가표"/>
      <sheetName val="8.현장관리비"/>
      <sheetName val="7.안전관리비"/>
      <sheetName val="7. 현장관리비 "/>
      <sheetName val="노무비 "/>
      <sheetName val="내역서 제출"/>
      <sheetName val="자료입력"/>
      <sheetName val="제경비산출서"/>
      <sheetName val="공사비증감"/>
      <sheetName val="BND"/>
      <sheetName val="공사내역서(을)실행"/>
      <sheetName val="환기시설"/>
      <sheetName val="조명"/>
      <sheetName val="점보전력사용"/>
      <sheetName val="단면"/>
      <sheetName val="배수처리"/>
      <sheetName val="입력자료(노무비)"/>
      <sheetName val="일위대가표48"/>
      <sheetName val="2000용수잠관-수량집계"/>
      <sheetName val="구조     ."/>
      <sheetName val="토공(1)"/>
      <sheetName val="차수공(1)"/>
      <sheetName val="전문하도급"/>
      <sheetName val="교량전기"/>
      <sheetName val="평가데이터"/>
      <sheetName val="인명부"/>
      <sheetName val="장비단가"/>
      <sheetName val="가스"/>
      <sheetName val="양수장(기계)"/>
      <sheetName val="직접비"/>
      <sheetName val="건장설비"/>
      <sheetName val="(당평)자재"/>
      <sheetName val="사업관리"/>
      <sheetName val="운반"/>
      <sheetName val="물가자료"/>
      <sheetName val="기성갑지"/>
      <sheetName val="간 지1"/>
      <sheetName val="일위(시설)"/>
      <sheetName val="콘크리트타설집계표"/>
      <sheetName val="화재 탐지 설비"/>
      <sheetName val="(원)기흥상갈"/>
      <sheetName val="4.일위대가집계"/>
      <sheetName val="날개벽수량표"/>
      <sheetName val="5. 현장관리비(new) "/>
      <sheetName val="Customer Databas"/>
      <sheetName val="예가표"/>
      <sheetName val="결재난"/>
      <sheetName val="방배동내역(리라)"/>
      <sheetName val="현장경비"/>
      <sheetName val="건축공사집계표"/>
      <sheetName val="방배동내역 (총괄)"/>
      <sheetName val="부대공사총괄"/>
      <sheetName val="tggwan(mac)"/>
      <sheetName val="만년달력"/>
      <sheetName val="단가산출(T)"/>
      <sheetName val="공사원가계산서"/>
      <sheetName val="인사자료"/>
      <sheetName val="맨홀수량산출"/>
      <sheetName val="재료집계표"/>
      <sheetName val="cable-data"/>
      <sheetName val="노무비산출"/>
      <sheetName val="FI원가_1"/>
      <sheetName val="포장공"/>
      <sheetName val="구조물"/>
      <sheetName val="근로자자료입력"/>
      <sheetName val="참고자료"/>
      <sheetName val="배수관공"/>
      <sheetName val="측구공"/>
      <sheetName val="1차3회-개소별명세서-빨간색-인쇄용(21873)"/>
      <sheetName val="AS포장복구_1"/>
      <sheetName val="2_대외공문1"/>
      <sheetName val="설_계1"/>
      <sheetName val="CIP_공사"/>
      <sheetName val="실행내역서_"/>
      <sheetName val="1_설계조건"/>
      <sheetName val="노원열병합__건축공사기성내역서"/>
      <sheetName val="1__설계조건_2_단면가정_3__하중계산"/>
      <sheetName val="DATA_입력란"/>
      <sheetName val="_총괄표"/>
      <sheetName val="인건비_"/>
      <sheetName val="BSD_(2)"/>
      <sheetName val="1_취수장"/>
      <sheetName val="전차선로_물량표"/>
      <sheetName val="96보완계획7_12"/>
      <sheetName val="콤보박스와_리스트박스의_연결"/>
      <sheetName val="제잡비_xls"/>
      <sheetName val="3BL공동구_수량"/>
      <sheetName val="부대입찰_내역서"/>
      <sheetName val="2_고용보험료산출근거"/>
      <sheetName val="설내역서_"/>
      <sheetName val="1공구_건정토건_토공2"/>
      <sheetName val="적용토목"/>
      <sheetName val="식재인부"/>
      <sheetName val="평자재단가"/>
      <sheetName val="#3E1_GCR"/>
      <sheetName val="소소총괄표"/>
      <sheetName val="원가"/>
      <sheetName val="입찰내역"/>
      <sheetName val="96노임기준"/>
      <sheetName val="상수도토공집계표"/>
      <sheetName val="조건"/>
      <sheetName val="중기가격"/>
      <sheetName val="1.3.1절점좌표"/>
      <sheetName val="1.1설계기준"/>
      <sheetName val="현장일반사항"/>
      <sheetName val="기본DATA"/>
      <sheetName val="구단"/>
      <sheetName val="기초입력 DATA"/>
      <sheetName val="1공구_건정토건_철콘2"/>
      <sheetName val="도급표지_2"/>
      <sheetName val="도급표지__(4)2"/>
      <sheetName val="부대표지_(4)2"/>
      <sheetName val="도급표지__(3)2"/>
      <sheetName val="부대표지_(3)2"/>
      <sheetName val="도급표지__(2)2"/>
      <sheetName val="부대표지_(2)2"/>
      <sheetName val="토__목2"/>
      <sheetName val="조__경2"/>
      <sheetName val="전_기2"/>
      <sheetName val="건__축2"/>
      <sheetName val="보도내역_(3)2"/>
      <sheetName val="준검_내역서2"/>
      <sheetName val="1_수인터널2"/>
      <sheetName val="AS포장복구_2"/>
      <sheetName val="2_대외공문2"/>
      <sheetName val="6PILE__(돌출)2"/>
      <sheetName val="설_계2"/>
      <sheetName val="내역(최종본4_5)2"/>
      <sheetName val="Sheet1_(2)1"/>
      <sheetName val="0_0ControlSheet2"/>
      <sheetName val="0_1keyAssumption2"/>
      <sheetName val="입출재고현황_(2)1"/>
      <sheetName val="부대입찰_내역서1"/>
      <sheetName val="전차선로_물량표1"/>
      <sheetName val="BSD_(2)1"/>
      <sheetName val="4_내진설계1"/>
      <sheetName val="3BL공동구_수량1"/>
      <sheetName val="토공(우물통,기타)_1"/>
      <sheetName val="96보완계획7_121"/>
      <sheetName val="1__설계조건_2_단면가정_3__하중계산1"/>
      <sheetName val="DATA_입력란1"/>
      <sheetName val="1_취수장1"/>
      <sheetName val="인건비_1"/>
      <sheetName val="_총괄표1"/>
      <sheetName val="제잡비_xls1"/>
      <sheetName val="2_고용보험료산출근거1"/>
      <sheetName val="Eq__Mobilization1"/>
      <sheetName val="원가계산_(2)1"/>
      <sheetName val="실행내역서_1"/>
      <sheetName val="노원열병합__건축공사기성내역서1"/>
      <sheetName val="97년_추정1"/>
      <sheetName val="현장관리비_산출내역1"/>
      <sheetName val="1_설계조건1"/>
      <sheetName val="현장별계약현황('98_10_31)1"/>
      <sheetName val="콤보박스와_리스트박스의_연결1"/>
      <sheetName val="플랜트_설치1"/>
      <sheetName val="내역(최종본4_5)1"/>
      <sheetName val="0_0ControlSheet1"/>
      <sheetName val="0_1keyAssumption1"/>
      <sheetName val="토공(우물통,기타)_"/>
      <sheetName val="Eq__Mobilization"/>
      <sheetName val="원가계산_(2)"/>
      <sheetName val="현장관리비_산출내역"/>
      <sheetName val="현장별계약현황('98_10_31)"/>
      <sheetName val="플랜트_설치"/>
      <sheetName val="현장지지물물량"/>
      <sheetName val="공통자료"/>
      <sheetName val="안전시설내역서"/>
      <sheetName val="총공사내역서"/>
      <sheetName val="49일위"/>
      <sheetName val="22일위"/>
      <sheetName val="배수문"/>
      <sheetName val="단중"/>
      <sheetName val="8)중점관리장비현황"/>
      <sheetName val="돈암사업"/>
      <sheetName val="전체기준Data"/>
      <sheetName val="EQUIP LIST"/>
      <sheetName val="원본"/>
      <sheetName val="Mc1"/>
      <sheetName val="SF내역및원가02"/>
      <sheetName val="입력"/>
      <sheetName val="교각"/>
      <sheetName val="단가조사-2"/>
      <sheetName val="VE절감"/>
      <sheetName val="공문"/>
      <sheetName val="1062-X방향 "/>
      <sheetName val="울산자동제어"/>
      <sheetName val="일위_파일"/>
      <sheetName val="일반부표"/>
      <sheetName val="DATA2000"/>
      <sheetName val="5.정산서"/>
      <sheetName val="포장직선구간"/>
      <sheetName val="TABLE DB"/>
      <sheetName val="쌍용 data base"/>
      <sheetName val="Macro(전동기)"/>
      <sheetName val="터파기및재료"/>
      <sheetName val="간접재료비산출표-27-30"/>
      <sheetName val="평3"/>
      <sheetName val="재활용 악취_먼지DUCT산출"/>
      <sheetName val="항목지정"/>
      <sheetName val="경비산출"/>
      <sheetName val="기안"/>
      <sheetName val="내역및원가02"/>
      <sheetName val="CODE"/>
      <sheetName val="바닥판"/>
      <sheetName val="1안"/>
      <sheetName val="영동(D)"/>
      <sheetName val="정렬"/>
      <sheetName val="가시설(TYPE-A)"/>
      <sheetName val="1-1평균터파기고(1)"/>
      <sheetName val="램머"/>
      <sheetName val="시설물기초"/>
      <sheetName val="산출근거(S4)"/>
      <sheetName val="기기리스트"/>
      <sheetName val="주식"/>
      <sheetName val="부산제일극장"/>
      <sheetName val="수주현황2월"/>
      <sheetName val="첨부1-1"/>
      <sheetName val="빙설"/>
      <sheetName val="설계명세"/>
      <sheetName val="현장관리비데이타"/>
      <sheetName val="공정코드"/>
      <sheetName val="재료"/>
      <sheetName val="현장식당(1)"/>
      <sheetName val="10동"/>
      <sheetName val="쌍송교"/>
      <sheetName val="말뚝지지력산정"/>
      <sheetName val="일반수량"/>
      <sheetName val="입력그림"/>
      <sheetName val="정부노임"/>
      <sheetName val="흄관기초"/>
      <sheetName val="database"/>
      <sheetName val="상호참고자료"/>
      <sheetName val="발주처자료입력"/>
      <sheetName val="회사기본자료"/>
      <sheetName val="하자보증자료"/>
      <sheetName val="기술자관련자료"/>
      <sheetName val="다곡2교"/>
      <sheetName val="인원현황"/>
      <sheetName val="기둥(원형)"/>
      <sheetName val="예산M12A"/>
      <sheetName val="예산M2"/>
      <sheetName val="송라터널총괄"/>
      <sheetName val="매원개착터널총괄"/>
      <sheetName val="점수계산1-2"/>
      <sheetName val="남양시작동자105노65기1.3화1.2"/>
      <sheetName val="관음목장(제출용)자105인97.5"/>
      <sheetName val="이자율"/>
      <sheetName val="손익분석"/>
      <sheetName val="기본사항"/>
      <sheetName val="산출기준(파견전산실)"/>
      <sheetName val="전체내역 (2)"/>
      <sheetName val="Hyundai.Unit.cost.xls"/>
      <sheetName val="1-1호"/>
      <sheetName val="증감분석"/>
      <sheetName val="본사인상전"/>
      <sheetName val="학생내역"/>
      <sheetName val="대공종"/>
      <sheetName val="수리결과"/>
      <sheetName val="중기조종사 단위단가"/>
      <sheetName val="인원계획"/>
      <sheetName val="금리계산"/>
      <sheetName val="단위중량"/>
      <sheetName val="경산"/>
      <sheetName val="lab"/>
      <sheetName val="청천내"/>
      <sheetName val="우수"/>
      <sheetName val="기자재비"/>
      <sheetName val="일위대가목록(ems)"/>
      <sheetName val="일위집계(기존)"/>
      <sheetName val="건설실행"/>
      <sheetName val="일반공사"/>
      <sheetName val="하도내역_(철콘)"/>
      <sheetName val="노무비_근거"/>
      <sheetName val="임율_Data"/>
      <sheetName val="조건표_(2)"/>
      <sheetName val="목차_"/>
      <sheetName val="1_설계기준"/>
      <sheetName val="7__현장관리비_"/>
      <sheetName val="SHL"/>
      <sheetName val="5_ 현장관리비_new_ "/>
      <sheetName val="인계"/>
      <sheetName val="Temporary Mooring"/>
      <sheetName val="A LINE"/>
      <sheetName val="U-TYPE(1)"/>
      <sheetName val="단위량당중기"/>
      <sheetName val="일위목록데이타"/>
      <sheetName val="기성내역"/>
      <sheetName val="전도금월정금액"/>
      <sheetName val="설계내역"/>
      <sheetName val="마산방향철근집계"/>
      <sheetName val="입력정보"/>
      <sheetName val="격점별물량"/>
      <sheetName val="일H35Y4"/>
      <sheetName val="측량요율"/>
      <sheetName val="자재대"/>
      <sheetName val="점검총괄"/>
      <sheetName val="제출내역 (2)"/>
      <sheetName val="동천하상준설"/>
      <sheetName val="원도급"/>
      <sheetName val="하도급"/>
      <sheetName val="일위대가집계"/>
      <sheetName val="단가대비표"/>
      <sheetName val="식재가격"/>
      <sheetName val="식재총괄"/>
      <sheetName val="700seg"/>
      <sheetName val="RE9604"/>
      <sheetName val="BQ"/>
      <sheetName val="내역서2안"/>
      <sheetName val="소방"/>
      <sheetName val="품셈(기초)"/>
      <sheetName val="분전반일위대가"/>
      <sheetName val="단양 00 아파트-세부내역"/>
      <sheetName val="입력값"/>
      <sheetName val="설계기준 및 하중계산"/>
      <sheetName val="내역총괄"/>
      <sheetName val="내역총괄2"/>
      <sheetName val="내역총괄3"/>
      <sheetName val="4.장비손료"/>
      <sheetName val="1F"/>
      <sheetName val="제거식EA"/>
      <sheetName val="조명일위"/>
      <sheetName val="NAIL단가산출"/>
      <sheetName val="단중표"/>
      <sheetName val="가중치"/>
      <sheetName val="외주가공"/>
      <sheetName val="Sheet14"/>
      <sheetName val="Sheet13"/>
      <sheetName val="식재일위대가"/>
      <sheetName val="기초일위대가"/>
      <sheetName val="공사수행보고"/>
      <sheetName val="969910( R)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설계집계장"/>
      <sheetName val="실행집계장"/>
      <sheetName val="투찰집계장"/>
      <sheetName val="♣총괄내역서♣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PROJECT BRIEF"/>
      <sheetName val="감액총괄표"/>
      <sheetName val="빙100장비사양"/>
      <sheetName val="COVER"/>
      <sheetName val="BOJUNGGM"/>
      <sheetName val="예정(3)"/>
      <sheetName val="유림콘도"/>
      <sheetName val="작성"/>
      <sheetName val="단위수량"/>
      <sheetName val="배명(단가)"/>
      <sheetName val="형틀공사"/>
      <sheetName val="자재co"/>
      <sheetName val="산근"/>
      <sheetName val="물량산출근거"/>
      <sheetName val="UR2-Calculation"/>
      <sheetName val="사진"/>
      <sheetName val="예총"/>
      <sheetName val="Trend(Agitator)"/>
      <sheetName val="전계가"/>
      <sheetName val="수목데이타 "/>
      <sheetName val="방송(체육관)"/>
      <sheetName val="대비표"/>
      <sheetName val="부대공자재집계표"/>
      <sheetName val="3차토목내역"/>
      <sheetName val="말뚝기초(안정검토)-외측"/>
      <sheetName val="현금흐름"/>
      <sheetName val="일반관리비전체분당초변경대비표"/>
      <sheetName val="사용계획"/>
      <sheetName val="지급수수료월별금액산정"/>
      <sheetName val="상가지급현황"/>
      <sheetName val="Ⅱ1-0타"/>
      <sheetName val="배수장토목공사비"/>
      <sheetName val="정의"/>
      <sheetName val="일위대가-01"/>
      <sheetName val="L형옹벽"/>
      <sheetName val="포장절단"/>
      <sheetName val="1호맨홀토공"/>
      <sheetName val="Sight n M.H"/>
      <sheetName val="단가 "/>
      <sheetName val="환율change"/>
      <sheetName val="GRDBS"/>
      <sheetName val="4 LINE"/>
      <sheetName val="7 th"/>
      <sheetName val="C10집계2"/>
      <sheetName val=" 갑지"/>
      <sheetName val="케이블규격"/>
      <sheetName val="COVERSHEET"/>
      <sheetName val="소화실적"/>
      <sheetName val="단위별용량계산"/>
      <sheetName val="총 원가계산"/>
      <sheetName val="매출요약(월별) -년간"/>
      <sheetName val="단위수량산출"/>
      <sheetName val="Piping Design Data"/>
      <sheetName val="4 &amp; 10-inch, CO2 Combo &amp; Sweep"/>
      <sheetName val="__MAIN"/>
      <sheetName val="과천MAIN"/>
      <sheetName val="터널조도"/>
      <sheetName val="부하LOAD"/>
      <sheetName val="1호맨홀가감수량"/>
      <sheetName val="ilch"/>
      <sheetName val="Table"/>
      <sheetName val="원내역서 그대로"/>
      <sheetName val="심사"/>
      <sheetName val="편성절차"/>
      <sheetName val="구조물공"/>
      <sheetName val="부대공"/>
      <sheetName val="2002자금수지계획(진행+신규)"/>
      <sheetName val="2변경1"/>
      <sheetName val="철골공사"/>
      <sheetName val="수장"/>
      <sheetName val="01"/>
      <sheetName val="은행"/>
      <sheetName val="집계표(공종별)"/>
      <sheetName val="교통표지판수량집계표"/>
      <sheetName val="2.2_오피스텔(12~32F)"/>
      <sheetName val="기본일위"/>
      <sheetName val="일용직6월"/>
      <sheetName val="이형관중량"/>
      <sheetName val="일위대가(목록)"/>
      <sheetName val="산근(목록)"/>
      <sheetName val="월별손익"/>
      <sheetName val="양덕동"/>
      <sheetName val="추가일위대가"/>
      <sheetName val="COVER-P"/>
      <sheetName val="자동제어"/>
      <sheetName val="화전내"/>
      <sheetName val="70%"/>
      <sheetName val="일위총괄표"/>
      <sheetName val="252K444"/>
      <sheetName val="하중계산"/>
      <sheetName val="철근량"/>
      <sheetName val="일위대가 집계표"/>
      <sheetName val="일용직"/>
      <sheetName val="중기조종사_단위단가"/>
      <sheetName val="단면_(2)"/>
      <sheetName val="법면"/>
      <sheetName val="배수공1"/>
      <sheetName val="원가계산서(변경)"/>
      <sheetName val="터널대가"/>
      <sheetName val="관개"/>
      <sheetName val="9.1지하2층하부보"/>
      <sheetName val="일대"/>
      <sheetName val="단계별내역 (2)"/>
      <sheetName val="계측기"/>
      <sheetName val="인천제철"/>
      <sheetName val="주요항목별"/>
      <sheetName val="골조"/>
      <sheetName val="퍼스트"/>
      <sheetName val="변경내역"/>
      <sheetName val="4.일위대가"/>
      <sheetName val="제수변수량"/>
      <sheetName val="계약서"/>
      <sheetName val="ASALTOTA"/>
      <sheetName val="총수량집계표"/>
      <sheetName val="TYPE1"/>
      <sheetName val="한성교회 신축공사(050713)_CheckList"/>
      <sheetName val="2F 회의실견적(5_14 일대)"/>
      <sheetName val="소일위대가코드표"/>
      <sheetName val="전국현황"/>
      <sheetName val="실행"/>
      <sheetName val="용집"/>
      <sheetName val="전도품의"/>
      <sheetName val="경비 (1)"/>
      <sheetName val="포장수량집계"/>
      <sheetName val="(C)원내역"/>
      <sheetName val="b_balju_cho"/>
      <sheetName val="공통비"/>
      <sheetName val="VENDOR LIST"/>
      <sheetName val="성서방향-교대(A2)"/>
      <sheetName val="횡날개수집"/>
      <sheetName val="중기단가"/>
      <sheetName val="표층포설및다짐"/>
      <sheetName val="참조-(1)"/>
      <sheetName val="소방사항"/>
      <sheetName val="관리"/>
      <sheetName val="적정"/>
      <sheetName val="하도"/>
      <sheetName val="별지"/>
      <sheetName val="보링"/>
      <sheetName val="철물"/>
      <sheetName val="철강재"/>
      <sheetName val="견적내역"/>
      <sheetName val="합의서"/>
      <sheetName val="포장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초단가(03,상반기)"/>
      <sheetName val="노임(03,상반기)"/>
      <sheetName val="중기손료(03,상반기)"/>
      <sheetName val="중기가격(03)"/>
      <sheetName val="경비단가(02)"/>
      <sheetName val="총괄내역"/>
      <sheetName val="가시설수량"/>
      <sheetName val="가시설단위수량"/>
      <sheetName val="SORCE1"/>
      <sheetName val="장비가동"/>
      <sheetName val="현장업무"/>
      <sheetName val="품셈표"/>
      <sheetName val="신복2"/>
      <sheetName val="MAIN_TABLE"/>
      <sheetName val="현장"/>
      <sheetName val="전선 및 전선관"/>
      <sheetName val="수지표"/>
      <sheetName val="셀명"/>
      <sheetName val="총괄수지표"/>
      <sheetName val="도수로현황"/>
      <sheetName val="DB"/>
      <sheetName val="건축"/>
      <sheetName val="공주방향"/>
      <sheetName val="5호광장_(만점)"/>
      <sheetName val="인천국제_(만점)_(2)"/>
      <sheetName val="배수공_시멘트_및_골재량_산출"/>
      <sheetName val="대운산출"/>
      <sheetName val="산3_4"/>
      <sheetName val="정공공사"/>
      <sheetName val="단면설계"/>
      <sheetName val="안정검토"/>
      <sheetName val="울산시산표"/>
      <sheetName val="1공구_건정토건_토공3"/>
      <sheetName val="1공구_건정토건_철콘3"/>
      <sheetName val="도급표지_3"/>
      <sheetName val="도급표지__(4)3"/>
      <sheetName val="부대표지_(4)3"/>
      <sheetName val="도급표지__(3)3"/>
      <sheetName val="부대표지_(3)3"/>
      <sheetName val="도급표지__(2)3"/>
      <sheetName val="부대표지_(2)3"/>
      <sheetName val="토__목3"/>
      <sheetName val="조__경3"/>
      <sheetName val="전_기3"/>
      <sheetName val="건__축3"/>
      <sheetName val="보도내역_(3)3"/>
      <sheetName val="준검_내역서3"/>
      <sheetName val="1_수인터널3"/>
      <sheetName val="6PILE__(돌출)3"/>
      <sheetName val="0_0ControlSheet3"/>
      <sheetName val="0_1keyAssumption3"/>
      <sheetName val="2_대외공문3"/>
      <sheetName val="설_계3"/>
      <sheetName val="Sheet1_(2)2"/>
      <sheetName val="AS포장복구_3"/>
      <sheetName val="내역(최종본4_5)3"/>
      <sheetName val="입출재고현황_(2)2"/>
      <sheetName val="96보완계획7_122"/>
      <sheetName val="1_취수장2"/>
      <sheetName val="_총괄표2"/>
      <sheetName val="전차선로_물량표2"/>
      <sheetName val="BSD_(2)2"/>
      <sheetName val="4_내진설계2"/>
      <sheetName val="인건비_2"/>
      <sheetName val="1__설계조건_2_단면가정_3__하중계산2"/>
      <sheetName val="DATA_입력란2"/>
      <sheetName val="2_고용보험료산출근거2"/>
      <sheetName val="노원열병합__건축공사기성내역서2"/>
      <sheetName val="제잡비_xls2"/>
      <sheetName val="3BL공동구_수량2"/>
      <sheetName val="부대입찰_내역서2"/>
      <sheetName val="토공(우물통,기타)_2"/>
      <sheetName val="현장별계약현황('98_10_31)2"/>
      <sheetName val="실행내역서_2"/>
      <sheetName val="원가계산_(2)2"/>
      <sheetName val="Eq__Mobilization2"/>
      <sheetName val="1_설계조건2"/>
      <sheetName val="플랜트_설치2"/>
      <sheetName val="콤보박스와_리스트박스의_연결2"/>
      <sheetName val="97년_추정2"/>
      <sheetName val="현장관리비_산출내역2"/>
      <sheetName val="장비당단가_(1)"/>
      <sheetName val="Sheet2_(2)"/>
      <sheetName val="내___역"/>
      <sheetName val="2_건축"/>
      <sheetName val="수_량_명_세_서_-_1"/>
      <sheetName val="프라임_강변역(4,236)"/>
      <sheetName val="8_PILE__(돌출)"/>
      <sheetName val="2000년_공정표"/>
      <sheetName val="집_계_표"/>
      <sheetName val="공정표_"/>
      <sheetName val="별표_"/>
      <sheetName val="설내역서_1"/>
      <sheetName val="CIP_공사1"/>
      <sheetName val="2_교량(신설)"/>
      <sheetName val="5_2코핑"/>
      <sheetName val="P_M_별"/>
      <sheetName val="7_PILE__(돌출)"/>
      <sheetName val="DATA_입력부"/>
      <sheetName val="4_장비손료"/>
      <sheetName val="표지_(3)1"/>
      <sheetName val="표지_(2)1"/>
      <sheetName val="교각집계_(2)1"/>
      <sheetName val="교각토공_(2)1"/>
      <sheetName val="교각철근_(2)1"/>
      <sheetName val="외주대비_-석축1"/>
      <sheetName val="외주대비-구조물_(2)1"/>
      <sheetName val="견적표지_(3)1"/>
      <sheetName val="_HIT-&gt;HMC_견적(3900)1"/>
      <sheetName val="일__위__대__가__목__록1"/>
      <sheetName val="4_경비_5_영업외수지"/>
      <sheetName val="_견적서"/>
      <sheetName val="광통신_견적내역서1"/>
      <sheetName val="할증_"/>
      <sheetName val="unit_4"/>
      <sheetName val="2000_05"/>
      <sheetName val="교각토공__2_1"/>
      <sheetName val="수량산출서_갑지"/>
      <sheetName val="HRSG_SMALL072201"/>
      <sheetName val="6__안전관리비1"/>
      <sheetName val="3_공통공사대비1"/>
      <sheetName val="1_3_1절점좌표"/>
      <sheetName val="1_1설계기준"/>
      <sheetName val="단양_00_아파트-세부내역"/>
      <sheetName val="2차전체변경예정_(2)"/>
      <sheetName val="토공유동표(전체_당초)"/>
      <sheetName val="b_balju_(2)"/>
      <sheetName val="8_현장관리비"/>
      <sheetName val="7_안전관리비"/>
      <sheetName val="노무비_"/>
      <sheetName val="내역서_제출"/>
      <sheetName val="구조______"/>
      <sheetName val="간_지1"/>
      <sheetName val="화재_탐지_설비"/>
      <sheetName val="4_일위대가집계"/>
      <sheetName val="5__현장관리비(new)_"/>
      <sheetName val="Customer_Databas"/>
      <sheetName val="방배동내역_(총괄)"/>
      <sheetName val="EQUIP_LIST"/>
      <sheetName val="5_정산서"/>
      <sheetName val="1_본부별"/>
      <sheetName val="기초입력_DATA"/>
      <sheetName val="재활용_악취_먼지DUCT산출"/>
      <sheetName val="현장관리비내역서"/>
      <sheetName val="공사비"/>
      <sheetName val="배선(낙차)"/>
      <sheetName val="단Ⰰ비교표"/>
      <sheetName val="실唉내역서"/>
      <sheetName val="㋨가산출서"/>
      <sheetName val="시噔점쉤행"/>
      <sheetName val="횡배수ⴀ토공수량"/>
      <sheetName val="공䠜구간조서"/>
      <sheetName val="배수턵관(䢌)"/>
      <sheetName val="공㬸(신)"/>
      <sheetName val="강ⵐ(Sub)"/>
      <sheetName val="준걵조서Ⱁ지"/>
      <sheetName val="9GNG옴반"/>
      <sheetName val="㶀하(성남)"/>
      <sheetName val="부啘계산서"/>
      <sheetName val="冠사(PE)"/>
      <sheetName val="몰큈재료䂰출"/>
      <sheetName val="䣐_x0000__x0000_갑쥀)"/>
      <sheetName val="䴝괄내역서"/>
      <sheetName val="Nೃ拏-職"/>
      <sheetName val="㏄급표지_"/>
      <sheetName val="부㌀표지_(4)"/>
      <sheetName val="부㌀표지_(3)"/>
      <sheetName val="㶀대표지_(2)"/>
      <sheetName val="보㏄내역_(3)"/>
      <sheetName val="준Ⲁ_내역서"/>
      <sheetName val="⳵사비총ⴄ표"/>
      <sheetName val="1.䷨수장"/>
      <sheetName val="2000ㅄ하반기"/>
      <sheetName val=""/>
      <sheetName val="인ⱴ-측정"/>
      <sheetName val="4.뀴진설Ⳅ"/>
      <sheetName val="type-H"/>
      <sheetName val="4)䠠동표"/>
      <sheetName val="배ⴀ단가조사서"/>
      <sheetName val="䡼위대가(가설)"/>
      <sheetName val="䠑속도로1"/>
      <sheetName val="견䠁대비표"/>
      <sheetName val="교㌀(A1)"/>
      <sheetName val="부윬력정㦬"/>
      <sheetName val="전䰨선로 물량표"/>
      <sheetName val="COPINH"/>
      <sheetName val="공䠅별산출뀴역서"/>
      <sheetName val="䡼위(PN)"/>
      <sheetName val="전기일䠄대가"/>
      <sheetName val="전쉠환매도율"/>
      <sheetName val="䄤직윬-1"/>
      <sheetName val="현噩CODE"/>
      <sheetName val="䈘자䢬단위당"/>
      <sheetName val="일䠄대가(1)"/>
      <sheetName val="Ⰰ격조사서"/>
      <sheetName val="㶀대입찰 내역서"/>
      <sheetName val="자윬집계呜"/>
      <sheetName val="도급내역"/>
      <sheetName val="내역서 (2)"/>
      <sheetName val="총괄집계 "/>
      <sheetName val="工완성공사율"/>
      <sheetName val="수문보고"/>
      <sheetName val="암거"/>
      <sheetName val="공정표_1"/>
      <sheetName val="1_설계기준1"/>
      <sheetName val="장비당단가_(1)1"/>
      <sheetName val="Sheet2_(2)1"/>
      <sheetName val="별표_1"/>
      <sheetName val="2_건축1"/>
      <sheetName val="수_량_명_세_서_-_11"/>
      <sheetName val="맨홀되메우기"/>
      <sheetName val="도"/>
      <sheetName val="BQ(실행)"/>
      <sheetName val="상행-교대(A1-A2)"/>
      <sheetName val="옥외"/>
      <sheetName val="P_x0005_"/>
      <sheetName val="P嘐"/>
      <sheetName val="PĴ"/>
      <sheetName val="Pꮸ"/>
      <sheetName val="P估"/>
      <sheetName val="quotation"/>
      <sheetName val="15100"/>
      <sheetName val="산출근거#2-3"/>
      <sheetName val="당진1,2호기전선관설치및접지4차공사내역서-을지"/>
      <sheetName val="토지산출내역"/>
      <sheetName val="산근(1)"/>
      <sheetName val="용수간선"/>
      <sheetName val="장척총괄"/>
      <sheetName val="참고"/>
      <sheetName val="4월예정공정표"/>
      <sheetName val="가격"/>
      <sheetName val="strut type"/>
      <sheetName val="48_x0005__x0000_"/>
      <sheetName val="현금흐름표"/>
      <sheetName val="07제품별수익성"/>
      <sheetName val="중기사용료산출근거"/>
      <sheetName val="단가 및 재료비"/>
      <sheetName val="DC"/>
      <sheetName val="옹벽단면치수"/>
      <sheetName val="ETC"/>
      <sheetName val="중기일위대밀"/>
      <sheetName val="포장공사"/>
      <sheetName val="기초단가일람표"/>
      <sheetName val="검토현황"/>
      <sheetName val="증감내역"/>
      <sheetName val="교각별철근수량집계표"/>
      <sheetName val="출력X"/>
      <sheetName val="6동"/>
      <sheetName val="10.경제성분석"/>
      <sheetName val="철거폐쇄현황"/>
      <sheetName val="미장"/>
      <sheetName val="일위대가1"/>
      <sheetName val="단면치수"/>
      <sheetName val="콘센트신설"/>
      <sheetName val="수전기기DATA"/>
      <sheetName val="2.1"/>
      <sheetName val="제경비율"/>
      <sheetName val="기본정보"/>
      <sheetName val="경성자금"/>
      <sheetName val="기계 도급내역서"/>
      <sheetName val="철탑공사"/>
      <sheetName val="신평리 권리자명부"/>
      <sheetName val="단지배치도"/>
      <sheetName val="입찰유의사항"/>
      <sheetName val="하도급이행사항"/>
      <sheetName val="공내역 및 견적조건"/>
      <sheetName val="특수조건"/>
      <sheetName val="참석확인"/>
      <sheetName val="지구단위계획"/>
      <sheetName val="다중모드"/>
      <sheetName val="Sheet10"/>
      <sheetName val="통합"/>
      <sheetName val="상세도"/>
      <sheetName val="청 구"/>
      <sheetName val="총체보활공정표"/>
      <sheetName val="7.전산해석결과"/>
      <sheetName val="4.하중"/>
      <sheetName val="T기성9605"/>
      <sheetName val="비교표"/>
      <sheetName val="미드수량"/>
      <sheetName val="평균높이산출근거"/>
      <sheetName val="횡배수관위치조서"/>
      <sheetName val="01AC"/>
      <sheetName val="암거(2)"/>
      <sheetName val="사  업  비  수  지  예  산  서"/>
      <sheetName val="시가지우회도로공내역서"/>
      <sheetName val="1차설계Ꮗԯ_x0000_"/>
      <sheetName val="1차설계逷≙_xdc00_≙"/>
      <sheetName val="-15.0"/>
      <sheetName val="L형옹벽(key)"/>
      <sheetName val="차선"/>
      <sheetName val="차조서"/>
      <sheetName val="97 사업추정(WEKI)"/>
      <sheetName val="STEEL BOX 단면설계(SEC.8)"/>
      <sheetName val="기초단가"/>
      <sheetName val="입력데이타(비인쇄용)"/>
      <sheetName val="외주대비 -석축_x0000__x0000__x0000__x0000__x0000__x0012_[후다내역.XLS]견적표지 (3"/>
      <sheetName val="2.2 띠장의 설계"/>
      <sheetName val="자  재"/>
      <sheetName val="건축외주"/>
      <sheetName val="개인별 순위표"/>
      <sheetName val="CM 1"/>
      <sheetName val="ROOF(ALKALI)"/>
      <sheetName val="세골재  T2 변경 현황"/>
      <sheetName val="6_ 안전관리비"/>
      <sheetName val="MODELING"/>
      <sheetName val="환산"/>
      <sheetName val="기술부 VENDOR LIST"/>
      <sheetName val="분전반"/>
      <sheetName val="특별"/>
      <sheetName val="호표"/>
      <sheetName val="4.2.1 마루높이 검토"/>
      <sheetName val="임율산출표"/>
      <sheetName val="청주(철골발주의뢰서)"/>
      <sheetName val="자료"/>
      <sheetName val="원가(칠곡다부)"/>
      <sheetName val="다부IC내역"/>
      <sheetName val="원가(재방송)"/>
      <sheetName val="재방송"/>
      <sheetName val="다부내역"/>
      <sheetName val="읍내터널"/>
      <sheetName val="칠곡IC내역"/>
      <sheetName val="내역집계표"/>
      <sheetName val="내역서 (3)"/>
      <sheetName val="대가"/>
      <sheetName val="산출양식"/>
      <sheetName val="대가목록"/>
      <sheetName val="산출양식 (2)"/>
      <sheetName val="토목원가계산서"/>
      <sheetName val="토목원가"/>
      <sheetName val="집계장"/>
      <sheetName val="제외공종"/>
      <sheetName val="선급금사용계획서"/>
      <sheetName val="사용세부내역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가드레일산근"/>
      <sheetName val="수량"/>
      <sheetName val="단가비교"/>
      <sheetName val="적용2002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실행총괄 "/>
      <sheetName val="본체"/>
      <sheetName val="[IL-3.XLSY갑지"/>
      <sheetName val="설비내역서"/>
      <sheetName val="CON'C"/>
      <sheetName val="도급내역서(재노경)"/>
      <sheetName val="4.일위대가목차"/>
      <sheetName val="기계경비(시간당)"/>
      <sheetName val="내역_ver1.0"/>
      <sheetName val="2000,9월 일위"/>
      <sheetName val="단가일람표"/>
      <sheetName val="IL-3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차수공개요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매출현황"/>
      <sheetName val="보온일위"/>
      <sheetName val="49수량"/>
      <sheetName val="단가비교표(노무)"/>
      <sheetName val="수목표준대가"/>
      <sheetName val="변경품셈총괄"/>
      <sheetName val="고창터널(고창방향)"/>
      <sheetName val="변압기 및 발전기 용량"/>
      <sheetName val="냉천부속동"/>
      <sheetName val="공종단가"/>
      <sheetName val="조도계산서 (도서)"/>
      <sheetName val="암거단위"/>
      <sheetName val="보증수수료산출"/>
      <sheetName val="DAN"/>
      <sheetName val="백호우계수"/>
      <sheetName val="대포2교접속"/>
      <sheetName val="천방교접속"/>
      <sheetName val="실행예산서"/>
      <sheetName val="일반전기(2단지-을지)"/>
      <sheetName val="토목공사"/>
      <sheetName val="일위대가(4층원격)"/>
      <sheetName val="BM"/>
      <sheetName val="찍기"/>
      <sheetName val="의왕내역"/>
      <sheetName val="단가대비"/>
      <sheetName val="총괄집계표"/>
      <sheetName val="인수공규격"/>
      <sheetName val="단가(1)"/>
      <sheetName val="적용단위길이"/>
      <sheetName val="일위대가(건축)"/>
      <sheetName val="빌딩 안내"/>
      <sheetName val="기계공사비집계(원안)"/>
      <sheetName val="48단가"/>
      <sheetName val="CABLE"/>
      <sheetName val="CABLE (2)"/>
      <sheetName val="접지수량"/>
      <sheetName val="G.R300경비"/>
      <sheetName val="교수설계"/>
      <sheetName val="공종구간"/>
      <sheetName val="조경일람"/>
      <sheetName val="49단가"/>
      <sheetName val="구간산출"/>
      <sheetName val="노임단가산출근거"/>
      <sheetName val="COST"/>
      <sheetName val="항목등록"/>
      <sheetName val="원가계산서(남측)"/>
      <sheetName val="신고분기설정참고"/>
      <sheetName val="거래처자료등록"/>
      <sheetName val="조도계산"/>
      <sheetName val="국내조달(통합-1)"/>
      <sheetName val="상시"/>
      <sheetName val="주beam"/>
      <sheetName val="9811"/>
      <sheetName val="출력용"/>
      <sheetName val="단가대비표 (3)"/>
      <sheetName val="하부철근수량"/>
      <sheetName val="연결관산출조서"/>
      <sheetName val="내역서적용수량"/>
      <sheetName val="계획집계"/>
      <sheetName val="기계물량"/>
      <sheetName val="비탈면보호공수량산출"/>
      <sheetName val="준공검사원(갑)"/>
      <sheetName val="기성내역서(을) (2)"/>
      <sheetName val="영신토건물가변동"/>
      <sheetName val="변수값"/>
      <sheetName val="중기상차"/>
      <sheetName val="AS복구"/>
      <sheetName val="중기터파기"/>
      <sheetName val="1단계 (2)"/>
      <sheetName val="L_RPTA05_목록"/>
      <sheetName val="동원인원"/>
      <sheetName val="2.1  노무비 평균단가산출"/>
      <sheetName val="예산명세서"/>
      <sheetName val="입상내역"/>
      <sheetName val="단가일람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견"/>
      <sheetName val="#3_일위대가목록"/>
      <sheetName val="Macro(차단기)"/>
      <sheetName val="띘랷랷랷"/>
      <sheetName val="TRE TABLE"/>
      <sheetName val="Requirement(Work Crew)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대전-교대(A1-A2)"/>
      <sheetName val="7단가"/>
      <sheetName val="9509"/>
      <sheetName val="총공사원가"/>
      <sheetName val="건축공사원가"/>
      <sheetName val="설비공사원가"/>
      <sheetName val="배관공사기초자료"/>
      <sheetName val="Ekog10"/>
      <sheetName val="AL공사(원)"/>
      <sheetName val="내역서1"/>
      <sheetName val="22수량"/>
      <sheetName val="품목현황"/>
      <sheetName val="출고대장"/>
      <sheetName val="입력DATA"/>
      <sheetName val="asd"/>
      <sheetName val="★도급내역"/>
      <sheetName val="back-data"/>
      <sheetName val="인월수표"/>
      <sheetName val="분전함신설"/>
      <sheetName val="접지1종"/>
      <sheetName val="진입도로B (2)"/>
      <sheetName val="백암비스타내역"/>
      <sheetName val="2.냉난방설비공사"/>
      <sheetName val="7.자동제어공사"/>
      <sheetName val="중강당 내역"/>
      <sheetName val="제-노임"/>
      <sheetName val="AV시스템"/>
      <sheetName val="전체분2회변경"/>
      <sheetName val="산출근거(복구)"/>
      <sheetName val="영창26"/>
      <sheetName val="웅진교-S2"/>
      <sheetName val="횡배수관집현황(2공구)"/>
      <sheetName val="남양주부대"/>
      <sheetName val="기초자료입력및 K치 확인"/>
      <sheetName val="ES조서출력하기"/>
      <sheetName val="등록자료"/>
      <sheetName val="역T형교대(PILE기초)"/>
      <sheetName val="실행내역 "/>
      <sheetName val="수원역(전체분)설계서"/>
      <sheetName val="자재 단가 비교표(견적)"/>
      <sheetName val="자재 단가 비교표"/>
      <sheetName val="BDATA"/>
      <sheetName val="지하"/>
      <sheetName val="건설기계목록"/>
      <sheetName val="일위대가_목록"/>
      <sheetName val="재료단가"/>
      <sheetName val="시중노임"/>
      <sheetName val="지불내역1"/>
      <sheetName val="지질조사"/>
      <sheetName val="암거단위-1련"/>
      <sheetName val="의뢰내역서"/>
      <sheetName val="준공내역서표지"/>
      <sheetName val="䂰출양식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Factor"/>
      <sheetName val="48수량"/>
      <sheetName val="단가비교표_공통1"/>
      <sheetName val="내역(원안-대안)"/>
      <sheetName val="산출목록표"/>
      <sheetName val="전화공사 공량 및 집계표"/>
      <sheetName val="공사착공계"/>
      <sheetName val="참조 (2)"/>
      <sheetName val="6. 직접경비"/>
      <sheetName val="이토변실(A3-LINE)"/>
      <sheetName val="조경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MAIN"/>
      <sheetName val="부표총괄"/>
      <sheetName val="일대목차"/>
      <sheetName val="단가(보완)"/>
      <sheetName val="대가 (보완)"/>
      <sheetName val="단위목록"/>
      <sheetName val="기계경비목록"/>
      <sheetName val="3.자재비(총괄)"/>
      <sheetName val="제출내역"/>
      <sheetName val="철콘공사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품목납기"/>
      <sheetName val="단가기준"/>
      <sheetName val="횡배수관수량집계"/>
      <sheetName val="우,오수"/>
      <sheetName val="유의사항"/>
      <sheetName val="현장설명"/>
      <sheetName val="특별조건"/>
      <sheetName val="토공갑"/>
      <sheetName val="구조물갑"/>
      <sheetName val="투찰계획서"/>
      <sheetName val="99총공사내역서"/>
      <sheetName val="평야부단가"/>
      <sheetName val="오동"/>
      <sheetName val="대조"/>
      <sheetName val="나한"/>
      <sheetName val="단가대비표(계측)"/>
      <sheetName val="공정외주"/>
      <sheetName val="제조 경영"/>
      <sheetName val="36단가"/>
      <sheetName val="36수량"/>
      <sheetName val="메인거더-크로스빔200연결부"/>
      <sheetName val="기본자료"/>
      <sheetName val="설계서을"/>
      <sheetName val="EQ-R1"/>
      <sheetName val="L-type"/>
      <sheetName val="bearing"/>
      <sheetName val="조내역"/>
      <sheetName val="C지구"/>
      <sheetName val="사내도로"/>
      <sheetName val="4.전기"/>
      <sheetName val="노 무 비"/>
      <sheetName val="노임단가표"/>
      <sheetName val="결선list"/>
      <sheetName val="위치도1"/>
      <sheetName val="자재단가-1"/>
      <sheetName val="도급정산"/>
      <sheetName val="제출내역_(2)"/>
      <sheetName val="4_일위대가목차"/>
      <sheetName val="내역_ver1_0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2000,9월_일위"/>
      <sheetName val="제잡비집계"/>
      <sheetName val="간접1"/>
      <sheetName val="내역서(토목)"/>
      <sheetName val="미납품 현황"/>
      <sheetName val="신설개소별 총집계표(동해-배전)"/>
      <sheetName val="SSMITM"/>
      <sheetName val="B"/>
      <sheetName val="수량산출목록표"/>
      <sheetName val="횡배위치"/>
      <sheetName val="Print"/>
      <sheetName val="MATRLDATA"/>
      <sheetName val="관로분포도"/>
      <sheetName val="일위대가목록(기계)"/>
      <sheetName val="옥외배관기본공량"/>
      <sheetName val="대비2"/>
      <sheetName val="옥외외등집계표"/>
      <sheetName val="유림총괄"/>
      <sheetName val="예산변경원인분석"/>
      <sheetName val="GEN"/>
      <sheetName val="총체"/>
      <sheetName val="실행내역_원본"/>
      <sheetName val="가설건물"/>
      <sheetName val="WING3"/>
      <sheetName val="시설,관리하위"/>
      <sheetName val="대운반(철재)"/>
      <sheetName val="테이블"/>
      <sheetName val="일일현황"/>
      <sheetName val="년차"/>
      <sheetName val="일집"/>
      <sheetName val="cctv예산대비"/>
      <sheetName val="라이닝폼예산대비내역"/>
      <sheetName val="BOX 본체"/>
      <sheetName val="단가삐출"/>
      <sheetName val="시운전연료비"/>
      <sheetName val="지원사무소원가배부내역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주소"/>
      <sheetName val="일위1"/>
      <sheetName val="자재운반단가일람표"/>
      <sheetName val="기계경비목록1"/>
      <sheetName val="흄관수량"/>
      <sheetName val="PROCURE"/>
      <sheetName val="중기사용료"/>
      <sheetName val="우수공,맨홀,집수정"/>
      <sheetName val="MP MOB"/>
      <sheetName val="방음벽기초"/>
      <sheetName val="요약서"/>
      <sheetName val="문학간접"/>
      <sheetName val="PAINT"/>
      <sheetName val="2004노형교"/>
      <sheetName val="TCDB"/>
      <sheetName val="내역서(총)"/>
      <sheetName val="맨홀"/>
      <sheetName val="배수喘_x001a_"/>
      <sheetName val="수량명세서"/>
      <sheetName val="배관물량집계(기본)"/>
      <sheetName val="hvac(제어동)"/>
      <sheetName val="기성금내역서"/>
      <sheetName val="전체공사"/>
      <sheetName val="일반물자(한국통신)"/>
      <sheetName val="108.수선비"/>
      <sheetName val="맨홀_공사비"/>
      <sheetName val="예산대비"/>
      <sheetName val=" ｹ-ﾌﾞﾙ"/>
      <sheetName val="일위목차"/>
      <sheetName val="참조자료"/>
      <sheetName val="MIJIBI"/>
      <sheetName val="품목"/>
      <sheetName val="전기2005"/>
      <sheetName val="일위대가 (PM)"/>
      <sheetName val="라이신_NML"/>
      <sheetName val="PRO_DCI"/>
      <sheetName val="INST_DCI"/>
      <sheetName val="HVAC_DCI"/>
      <sheetName val="PIPE_DCI"/>
      <sheetName val="①idea pipeline"/>
      <sheetName val="Comps"/>
      <sheetName val="교육훈련비6"/>
      <sheetName val="ver2"/>
      <sheetName val="IMP 통일양식"/>
      <sheetName val="LYS 통일양식"/>
      <sheetName val="TB(BS)"/>
      <sheetName val="TB(PL)"/>
      <sheetName val="patch"/>
      <sheetName val="Xunit (단위환산)"/>
      <sheetName val="유통기한 프로그램"/>
      <sheetName val="배부전"/>
      <sheetName val="SCH"/>
      <sheetName val="수완하도"/>
      <sheetName val="김포내역"/>
      <sheetName val="kimre scrubber"/>
      <sheetName val="1월"/>
      <sheetName val="세부항목"/>
      <sheetName val="출력자료"/>
      <sheetName val="Balance"/>
      <sheetName val="제안실적sum조회"/>
      <sheetName val="FRP PIPING 일위대가"/>
      <sheetName val="내역(가지)"/>
      <sheetName val="납부서"/>
      <sheetName val="품종코드"/>
      <sheetName val="경비공통"/>
      <sheetName val="Macro3"/>
      <sheetName val="Basic"/>
      <sheetName val="info"/>
      <sheetName val="금액"/>
      <sheetName val="위치"/>
      <sheetName val="인적사항"/>
      <sheetName val="JJ"/>
      <sheetName val="7월11일"/>
      <sheetName val="죽원1교"/>
      <sheetName val="매인"/>
      <sheetName val="날개벽(좌,우=45도,75도)"/>
      <sheetName val="자재비"/>
      <sheetName val="기초공"/>
      <sheetName val="외주현황.wq1"/>
      <sheetName val="흄관기鬀"/>
      <sheetName val="태안9)3-2)원내역"/>
      <sheetName val="ESC(K치)"/>
      <sheetName val="도급내역서"/>
      <sheetName val="관리비비계상"/>
      <sheetName val="CAPVC"/>
      <sheetName val="태화42 "/>
      <sheetName val="EP0618"/>
      <sheetName val="1-1.현장정리"/>
      <sheetName val="1-2.토공"/>
      <sheetName val="1-3.WMM,GSB"/>
      <sheetName val="1-4.BITUMINOUS COURSE"/>
      <sheetName val="1-5.BOX CULVERTS"/>
      <sheetName val="1-6.BRIDGE"/>
      <sheetName val="1-7.DRAINAGE"/>
      <sheetName val="1-8.TRAFFIC"/>
      <sheetName val="1-9.MISCELLANEOUS"/>
      <sheetName val="1-10.ELECTRICAL"/>
      <sheetName val="1-12.도급외항목"/>
      <sheetName val="하도내역_(철콘)1"/>
      <sheetName val="조건표_(2)1"/>
      <sheetName val="목차_1"/>
      <sheetName val="7__현장관리비_1"/>
      <sheetName val="노무비_근거1"/>
      <sheetName val="임율_Data1"/>
      <sheetName val="4_LINE"/>
      <sheetName val="7_th"/>
      <sheetName val="_갑지"/>
      <sheetName val="A_LINE"/>
      <sheetName val="5__현장관리비_new__"/>
      <sheetName val="Temporary_Mooring"/>
      <sheetName val="총_원가계산"/>
      <sheetName val="목록"/>
      <sheetName val="계정"/>
      <sheetName val="메서,변+증"/>
      <sheetName val="명일작업계획 (3)"/>
      <sheetName val="연결원본-절대지우지말것"/>
      <sheetName val="검색방"/>
      <sheetName val="일위대가집계표"/>
      <sheetName val="산출서집계HS"/>
      <sheetName val="자동세륜기"/>
      <sheetName val="잔수량(작성)"/>
      <sheetName val="공종보합"/>
      <sheetName val="출력원가"/>
      <sheetName val="공종원가"/>
      <sheetName val="총괄원가"/>
      <sheetName val="아파트"/>
      <sheetName val="상가,복지관"/>
      <sheetName val="주차장"/>
      <sheetName val="경비실"/>
      <sheetName val="목록표"/>
      <sheetName val="임차비용"/>
      <sheetName val="앵커(3안)"/>
      <sheetName val="용선 C.L"/>
      <sheetName val="전 체"/>
      <sheetName val="4동급수"/>
      <sheetName val="토목단가산출"/>
      <sheetName val="표지_(3)2"/>
      <sheetName val="표지_(2)2"/>
      <sheetName val="교각집계_(2)2"/>
      <sheetName val="교각토공_(2)2"/>
      <sheetName val="교각철근_(2)2"/>
      <sheetName val="외주대비_-석축2"/>
      <sheetName val="외주대비-구조물_(2)2"/>
      <sheetName val="견적표지_(3)2"/>
      <sheetName val="_HIT-&gt;HMC_견적(3900)2"/>
      <sheetName val="일__위__대__가__목__록2"/>
      <sheetName val="교각토공__2_2"/>
      <sheetName val="3_공통공사대비2"/>
      <sheetName val="6__안전관리비2"/>
      <sheetName val="HRSG_SMALL072202"/>
      <sheetName val="2차전체변경예정_(2)1"/>
      <sheetName val="토공유동표(전체_당초)1"/>
      <sheetName val="단면_(2)1"/>
      <sheetName val="8_현장관리비1"/>
      <sheetName val="7_안전관리비1"/>
      <sheetName val="8_PILE__(돌출)1"/>
      <sheetName val="b_balju_(2)1"/>
      <sheetName val="중기조종사_단위단가1"/>
      <sheetName val="2_2_오피스텔(12~32F)"/>
      <sheetName val="일위대가_집계표"/>
      <sheetName val="9_1지하2층하부보"/>
      <sheetName val="단계별내역_(2)"/>
      <sheetName val="2_2_띠장의_설계"/>
      <sheetName val="6__안전관리비3"/>
      <sheetName val="자__재"/>
      <sheetName val="개인별_순위표"/>
      <sheetName val="CM_1"/>
      <sheetName val="기술부_VENDOR_LIST"/>
      <sheetName val="외주대비_-석축[후다내역_XLS]견적표지_(3"/>
      <sheetName val="4_일위대가"/>
      <sheetName val="품셈기준"/>
      <sheetName val="설치자재"/>
      <sheetName val="성토도수로현황"/>
      <sheetName val="Chart1"/>
      <sheetName val="조건입력"/>
      <sheetName val="자립흙막이"/>
      <sheetName val="흙막이A"/>
      <sheetName val="흙막이B"/>
      <sheetName val="흙막이B (오산운암)"/>
      <sheetName val="흙막이C"/>
      <sheetName val="타이로드 흙막이"/>
      <sheetName val="타이로드 흙막이(근입장2.5M)"/>
      <sheetName val="어스앙카"/>
      <sheetName val="타이로드"/>
      <sheetName val="타이로드(근입장2.5M)"/>
      <sheetName val="pile 항타"/>
      <sheetName val="pile 항타(디젤)"/>
      <sheetName val="pile 항타 A"/>
      <sheetName val="pile 항타 B"/>
      <sheetName val="pile 항타 C"/>
      <sheetName val="pile 인발"/>
      <sheetName val="pile 인발 A"/>
      <sheetName val="pile 인발 B"/>
      <sheetName val="pile 인발 C"/>
      <sheetName val="토류판"/>
      <sheetName val="H-BEAM설치및철거"/>
      <sheetName val="BRACKET"/>
      <sheetName val="20TON TRAILER"/>
      <sheetName val="토류판 (2)"/>
      <sheetName val="SHEET PILE단가"/>
      <sheetName val="공사기간"/>
      <sheetName val="사업개요"/>
      <sheetName val="현장관리비_입력"/>
      <sheetName val="6.이토처리시간"/>
      <sheetName val="실행(1)"/>
      <sheetName val="공사비집계"/>
      <sheetName val="일일총괄"/>
      <sheetName val="NOM³_x0000_Ԁ"/>
      <sheetName val="NOMֳ_x0000_缀"/>
      <sheetName val="BEND LOSS"/>
      <sheetName val="사다리"/>
      <sheetName val="SPEC"/>
      <sheetName val="단위중기"/>
      <sheetName val="맨홀수량산출(A-LINE)"/>
      <sheetName val="울진항공등화 내역서"/>
      <sheetName val="일 위 대 가 표"/>
      <sheetName val="내역(설계)"/>
      <sheetName val="영흥TL(UP,DOWN) "/>
      <sheetName val="3련 BOX"/>
      <sheetName val="내역서 "/>
      <sheetName val="물량집계표(1c)"/>
      <sheetName val="감가상각"/>
      <sheetName val="채권(하반기)"/>
      <sheetName val="연차일수"/>
      <sheetName val="2004연차사용현황"/>
      <sheetName val="TEMP2"/>
      <sheetName val="BS"/>
      <sheetName val="PL"/>
      <sheetName val="환율"/>
      <sheetName val="도수로집계"/>
      <sheetName val="22인공"/>
      <sheetName val="1-1"/>
      <sheetName val="원하대비"/>
      <sheetName val="공통단가"/>
      <sheetName val="2.1외주"/>
      <sheetName val="2.3노무"/>
      <sheetName val="2.4자재"/>
      <sheetName val="2.2장비"/>
      <sheetName val="2.5경비"/>
      <sheetName val="2.6수목대"/>
      <sheetName val="OPTION"/>
      <sheetName val="실행간접비"/>
      <sheetName val="일위집계"/>
      <sheetName val="결재란"/>
      <sheetName val="소요갑지"/>
      <sheetName val="소요을지"/>
      <sheetName val="접지집계"/>
      <sheetName val="접지지하1층"/>
      <sheetName val="접지지상1층"/>
      <sheetName val="모선자재 집계표"/>
      <sheetName val="케이블집계"/>
      <sheetName val="케이블포설"/>
      <sheetName val="철구물집"/>
      <sheetName val="철구물량"/>
      <sheetName val="기초물량"/>
      <sheetName val="재료의 할증"/>
      <sheetName val="Sheet7"/>
      <sheetName val="Sheet8"/>
      <sheetName val="Sheet11"/>
      <sheetName val="Sheet12"/>
      <sheetName val="Sheet15"/>
      <sheetName val="노무비단가"/>
      <sheetName val="감곡소요"/>
      <sheetName val="C䈀꼬ԯ"/>
      <sheetName val="연돌일위집계"/>
      <sheetName val="0226"/>
      <sheetName val="울산"/>
      <sheetName val="Anti"/>
      <sheetName val="CԀ_x0000_缀"/>
      <sheetName val="아파트건축"/>
      <sheetName val="GRD郅≙"/>
      <sheetName val="고창방향"/>
      <sheetName val="가로등기초"/>
      <sheetName val="eq_dat_x0000_"/>
      <sheetName val="선급금신청서"/>
      <sheetName val="A1(구조물)"/>
      <sheetName val="A1(토공)"/>
      <sheetName val="철근집계표"/>
      <sheetName val="95년12월말"/>
      <sheetName val="단가산출1"/>
      <sheetName val="신천3호용수로"/>
      <sheetName val="통계연보"/>
      <sheetName val="인입관수량총괄"/>
      <sheetName val="D1.2 COF모듈자재 입출재고 (B급)"/>
      <sheetName val="JUCK"/>
      <sheetName val="토  공"/>
      <sheetName val="신규단가산출"/>
      <sheetName val="공사명입력"/>
      <sheetName val="비목군분류일위"/>
      <sheetName val="VOC"/>
      <sheetName val="투찰추정"/>
      <sheetName val="배수내역(총수량)"/>
      <sheetName val="TYPE-1"/>
      <sheetName val="220 (2)"/>
      <sheetName val="POOM_MOTO"/>
      <sheetName val="POOM_MOTO2"/>
      <sheetName val="일반수량집계표"/>
      <sheetName val="대동교-단면(무장)"/>
      <sheetName val="라멘수량(무장)"/>
      <sheetName val="대동교-단면(아산)"/>
      <sheetName val="토공집계표"/>
      <sheetName val="토공시점"/>
      <sheetName val="토공종점"/>
      <sheetName val="회사정보"/>
      <sheetName val="인상효1"/>
      <sheetName val="편입토지조서"/>
      <sheetName val="1И"/>
      <sheetName val="기초부재력검토"/>
      <sheetName val="제수"/>
      <sheetName val="공기"/>
      <sheetName val="하도계약반영"/>
      <sheetName val="수량-가로등"/>
      <sheetName val="대창(장성)"/>
      <sheetName val="인제내역"/>
      <sheetName val="준설량산정표"/>
      <sheetName val="3.관로전환기"/>
      <sheetName val="EQ"/>
      <sheetName val="흄관기_x0000_"/>
      <sheetName val="흄관기0"/>
      <sheetName val="수량산근(출력X)"/>
      <sheetName val="표준화수량집계표(출력X)"/>
      <sheetName val="품셈총괄(출력X)"/>
      <sheetName val="3.전기산출기초"/>
      <sheetName val="F 월별기성수금현황 "/>
      <sheetName val="1공구_건정토건_철槜〚"/>
      <sheetName val="항목코드"/>
      <sheetName val="조ꟕ"/>
      <sheetName val="부영주택(잡철물)"/>
      <sheetName val="보강현황"/>
      <sheetName val="견적颙⿬_x0005_"/>
      <sheetName val="견적颙⿶_x0005_"/>
      <sheetName val="견적_x0005__x0000_"/>
      <sheetName val="견적叐E吜"/>
      <sheetName val="견적颙』_x0005_"/>
      <sheetName val="EACT10"/>
      <sheetName val="배명(단가柖"/>
      <sheetName val="tra-vat-lieu"/>
      <sheetName val="연장및면적(좌측)"/>
      <sheetName val="함열량 db"/>
      <sheetName val="토공 total"/>
      <sheetName val="업무처리전"/>
      <sheetName val="기계사급자재"/>
      <sheetName val="월별수입"/>
      <sheetName val="건축공사실행"/>
      <sheetName val="건축원가"/>
      <sheetName val="1차 내역서"/>
      <sheetName val="물량내역서"/>
      <sheetName val="공량(전기)"/>
      <sheetName val="내역서1999.8최종"/>
      <sheetName val="1鶈"/>
      <sheetName val="새공통"/>
      <sheetName val="인원조직표"/>
      <sheetName val=" "/>
      <sheetName val="FILE1"/>
      <sheetName val="부대표지_x0000__x0000__x0005__x0000_腰"/>
      <sheetName val="VENT"/>
      <sheetName val="준검_내逃ᚹ欃"/>
      <sheetName val="내역서-2"/>
      <sheetName val="물량표S"/>
      <sheetName val="중기산출근거기초"/>
      <sheetName val="기초자료입력"/>
      <sheetName val="설계내역2"/>
      <sheetName val="99 조정금액"/>
      <sheetName val="D.B"/>
      <sheetName val="1공구_건정토건_토공4"/>
      <sheetName val="1공구_건정토건_철콘4"/>
      <sheetName val="도급표지_4"/>
      <sheetName val="도급표지__(4)4"/>
      <sheetName val="부대표지_(4)4"/>
      <sheetName val="도급표지__(3)4"/>
      <sheetName val="부대표지_(3)4"/>
      <sheetName val="도급표지__(2)4"/>
      <sheetName val="부대표지_(2)4"/>
      <sheetName val="토__목4"/>
      <sheetName val="조__경4"/>
      <sheetName val="전_기4"/>
      <sheetName val="건__축4"/>
      <sheetName val="보도내역_(3)4"/>
      <sheetName val="준검_내역서4"/>
      <sheetName val="2_대외공문4"/>
      <sheetName val="1_수인터널4"/>
      <sheetName val="AS포장복구_4"/>
      <sheetName val="6PILE__(돌출)4"/>
      <sheetName val="설_계4"/>
      <sheetName val="입출재고현황_(2)3"/>
      <sheetName val="내역(최종본4_5)4"/>
      <sheetName val="0_0ControlSheet4"/>
      <sheetName val="0_1keyAssumption4"/>
      <sheetName val="Sheet1_(2)3"/>
      <sheetName val="4_내진설계3"/>
      <sheetName val="BSD_(2)3"/>
      <sheetName val="제잡비_xls3"/>
      <sheetName val="Eq__Mobilization3"/>
      <sheetName val="인건비_3"/>
      <sheetName val="1_취수장3"/>
      <sheetName val="_총괄표3"/>
      <sheetName val="3BL공동구_수량3"/>
      <sheetName val="토공(우물통,기타)_3"/>
      <sheetName val="96보완계획7_123"/>
      <sheetName val="1__설계조건_2_단면가정_3__하중계산3"/>
      <sheetName val="DATA_입력란3"/>
      <sheetName val="부대입찰_내역서3"/>
      <sheetName val="전차선로_물량표3"/>
      <sheetName val="2_고용보험료산출근거3"/>
      <sheetName val="노원열병합__건축공사기성내역서3"/>
      <sheetName val="실행내역서_3"/>
      <sheetName val="현장별계약현황('98_10_31)3"/>
      <sheetName val="1_설계조건3"/>
      <sheetName val="원가계산_(2)3"/>
      <sheetName val="플랜트_설치3"/>
      <sheetName val="97년_추정3"/>
      <sheetName val="현장관리비_산출내역3"/>
      <sheetName val="장비당단가_(1)2"/>
      <sheetName val="Sheet2_(2)2"/>
      <sheetName val="1_설계기준2"/>
      <sheetName val="콤보박스와_리스트박스의_연결3"/>
      <sheetName val="프라임_강변역(4,236)1"/>
      <sheetName val="내___역1"/>
      <sheetName val="공정표_2"/>
      <sheetName val="별표_2"/>
      <sheetName val="2_건축2"/>
      <sheetName val="수_량_명_세_서_-_12"/>
      <sheetName val="설내역서_2"/>
      <sheetName val="집_계_표1"/>
      <sheetName val="2000년_공정표1"/>
      <sheetName val="광통신_견적내역서11"/>
      <sheetName val="할증_1"/>
      <sheetName val="unit_41"/>
      <sheetName val="4_경비_5_영업외수지1"/>
      <sheetName val="_견적서1"/>
      <sheetName val="5_2코핑1"/>
      <sheetName val="배수공_시멘트_및_골재량_산출1"/>
      <sheetName val="7_PILE__(돌출)1"/>
      <sheetName val="P_M_별1"/>
      <sheetName val="CIP_공사2"/>
      <sheetName val="수량산출서_갑지1"/>
      <sheetName val="2_교량(신설)1"/>
      <sheetName val="DATA_입력부1"/>
      <sheetName val="1_본부별1"/>
      <sheetName val="2000_051"/>
      <sheetName val="노무비_1"/>
      <sheetName val="내역서_제출1"/>
      <sheetName val="구조______1"/>
      <sheetName val="간_지11"/>
      <sheetName val="화재_탐지_설비1"/>
      <sheetName val="4_일위대가집계1"/>
      <sheetName val="5__현장관리비(new)_1"/>
      <sheetName val="Customer_Databas1"/>
      <sheetName val="방배동내역_(총괄)1"/>
      <sheetName val="1_3_1절점좌표1"/>
      <sheetName val="1_1설계기준1"/>
      <sheetName val="기초입력_DATA1"/>
      <sheetName val="원내역서_그대로"/>
      <sheetName val="PROJECT_BRIEF"/>
      <sheetName val="EQUIP_LIST1"/>
      <sheetName val="2_1"/>
      <sheetName val="재활용_악취_먼지DUCT산출1"/>
      <sheetName val="남양시작동자105노65기1_3화1_2"/>
      <sheetName val="관음목장(제출용)자105인97_5"/>
      <sheetName val="4_장비손료1"/>
      <sheetName val="단양_00_아파트-세부내역1"/>
      <sheetName val="수목데이타_"/>
      <sheetName val="전체내역_(2)"/>
      <sheetName val="Hyundai_Unit_cost_xls"/>
      <sheetName val="TABLE_DB"/>
      <sheetName val="쌍용_data_base"/>
      <sheetName val="5_정산서1"/>
      <sheetName val="설계기준_및_하중계산"/>
      <sheetName val="Sight_n_M_H"/>
      <sheetName val="단가_"/>
      <sheetName val="매출요약(월별)_-년간"/>
      <sheetName val="Piping_Design_Data"/>
      <sheetName val="4_&amp;_10-inch,_CO2_Combo_&amp;_Sweep"/>
      <sheetName val="1062-X방향_"/>
      <sheetName val="한성교회_신축공사(050713)_CheckList"/>
      <sheetName val="969910(_R)"/>
      <sheetName val="5호광장_(만점)1"/>
      <sheetName val="인천국제_(만점)_(2)1"/>
      <sheetName val="전선_및_전선관"/>
      <sheetName val="VENDOR_LIST"/>
      <sheetName val="2F_회의실견적(5_14_일대)"/>
      <sheetName val="strut_type"/>
      <sheetName val="48"/>
      <sheetName val="1_䷨수장"/>
      <sheetName val="4_뀴진설Ⳅ"/>
      <sheetName val="전䰨선로_물량표"/>
      <sheetName val="㶀대입찰_내역서"/>
      <sheetName val="경비_(1)"/>
      <sheetName val="총괄집계_"/>
      <sheetName val="사__업__비__수__지__예__산__서"/>
      <sheetName val="조도계산서_(도서)"/>
      <sheetName val="단가_및_재료비"/>
      <sheetName val="내역서_(2)"/>
      <sheetName val="기계_도급내역서"/>
      <sheetName val="10_경제성분석"/>
      <sheetName val="1차설계逷≙≙"/>
      <sheetName val="단위수량DATA"/>
      <sheetName val="TRAY 헹거산출"/>
      <sheetName val="䣐"/>
      <sheetName val="FANDBS"/>
      <sheetName val="GRDATA"/>
      <sheetName val="SHAFTDBSE"/>
      <sheetName val="간이연락"/>
      <sheetName val="고객사 관리 코드"/>
      <sheetName val="일위대가_(PM)"/>
      <sheetName val="108_수선비"/>
      <sheetName val="①idea_pipeline"/>
      <sheetName val="IMP_통일양식"/>
      <sheetName val="LYS_통일양식"/>
      <sheetName val="Xunit_(단위환산)"/>
      <sheetName val="유통기한_프로그램"/>
      <sheetName val="산출0"/>
      <sheetName val="중기쥰종사 단위단가"/>
      <sheetName val="PTVT (MAU)"/>
      <sheetName val="기초목"/>
      <sheetName val="125x125"/>
      <sheetName val="TOSHIBA-Structure"/>
      <sheetName val="기존단가 (2)"/>
      <sheetName val="설비비4"/>
      <sheetName val="GAEYO"/>
      <sheetName val="1.1"/>
      <sheetName val="교량"/>
      <sheetName val="물량표(신)"/>
      <sheetName val="일위대가(산근)"/>
      <sheetName val="3BL공동구_x0000__x0000_Ԁ"/>
      <sheetName val="3BL공동구"/>
      <sheetName val="내역(전력)"/>
      <sheetName val="토공정보"/>
      <sheetName val="교각토"/>
      <sheetName val="Proposal"/>
      <sheetName val="변경집계표"/>
      <sheetName val="철집"/>
      <sheetName val="YES-T"/>
      <sheetName val="할증표"/>
      <sheetName val="적용단가"/>
      <sheetName val="콘크리트포장"/>
      <sheetName val="암거난간벽집계(2)"/>
      <sheetName val="표  지"/>
      <sheetName val="설계예시"/>
      <sheetName val="양배수장"/>
      <sheetName val="맨홀토공"/>
      <sheetName val="전기일목(조사가)"/>
      <sheetName val="공사내역"/>
      <sheetName val="수목데이타"/>
      <sheetName val="본실행경비"/>
      <sheetName val="Sikje_inĴ¾_x0000_"/>
      <sheetName val="갑"/>
      <sheetName val="J"/>
      <sheetName val="설계카드"/>
      <sheetName val="공사설명서"/>
      <sheetName val="공사계획서"/>
      <sheetName val="예산조서"/>
      <sheetName val="주요재료비(원본)"/>
      <sheetName val="실행내역서(DCU)"/>
      <sheetName val="일위대가단가표"/>
      <sheetName val="GRD⍠も"/>
      <sheetName val="고암DATA"/>
      <sheetName val="일위대가(통신)"/>
      <sheetName val="보험료산출"/>
      <sheetName val="변경증감내역서"/>
      <sheetName val="자금총괄"/>
      <sheetName val="제잡비"/>
      <sheetName val="대가표(품셈)"/>
      <sheetName val="견적서갑지연속"/>
      <sheetName val="업체별기성"/>
      <sheetName val="토목-물가"/>
      <sheetName val="시약"/>
      <sheetName val="주공기준"/>
      <sheetName val="SAMPLE!"/>
      <sheetName val="FAB별"/>
      <sheetName val="사유서제출현황-2"/>
      <sheetName val="근로자명단2013"/>
      <sheetName val="단가(동바蔨ũ"/>
      <sheetName val="사리부설"/>
      <sheetName val="단위중량표"/>
      <sheetName val="0217상가미분양자산"/>
      <sheetName val="월별계획"/>
      <sheetName val="발주현황"/>
      <sheetName val="8설7발"/>
      <sheetName val="주안3차A-A"/>
      <sheetName val="Div26 - Elect"/>
      <sheetName val="SITE-E"/>
      <sheetName val="NOTE"/>
      <sheetName val="하도내역_(철콘)2"/>
      <sheetName val="조건표_(2)2"/>
      <sheetName val="목차_2"/>
      <sheetName val="7__현장관리비_2"/>
      <sheetName val="노무비_근거2"/>
      <sheetName val="임율_Data2"/>
      <sheetName val="4_LINE1"/>
      <sheetName val="7_th1"/>
      <sheetName val="_갑지1"/>
      <sheetName val="A_LINE1"/>
      <sheetName val="5__현장관리비_new__1"/>
      <sheetName val="Temporary_Mooring1"/>
      <sheetName val="총_원가계산1"/>
      <sheetName val="중기쥰종사_단위단가"/>
      <sheetName val="1-1_현장정리"/>
      <sheetName val="1-2_토공"/>
      <sheetName val="1-3_WMM,GSB"/>
      <sheetName val="1-4_BITUMINOUS_COURSE"/>
      <sheetName val="1-5_BOX_CULVERTS"/>
      <sheetName val="1-6_BRIDGE"/>
      <sheetName val="1-7_DRAINAGE"/>
      <sheetName val="1-8_TRAFFIC"/>
      <sheetName val="1-9_MISCELLANEOUS"/>
      <sheetName val="1-10_ELECTRICAL"/>
      <sheetName val="1-12_도급외항목"/>
      <sheetName val="4_2_1_마루높이_검토"/>
      <sheetName val="BOX_본체"/>
      <sheetName val="STEEL_BOX_단면설계(SEC_8)"/>
      <sheetName val="6_이토처리시간"/>
      <sheetName val="울진항공등화_내역서"/>
      <sheetName val="영흥TL(UP,DOWN)_"/>
      <sheetName val="일_위_대_가_표"/>
      <sheetName val="PTVT_(MAU)"/>
      <sheetName val="1차_내역서"/>
      <sheetName val="MP_MOB"/>
      <sheetName val="Khoi luong"/>
      <sheetName val="LEGEND"/>
      <sheetName val="Bảng mã VT"/>
      <sheetName val="kimre_scrubber"/>
      <sheetName val="FRP_PIPING_일위대가"/>
      <sheetName val="DonGia chetao"/>
      <sheetName val="DonGia VatTuLK"/>
      <sheetName val="인력터파기품"/>
      <sheetName val="표지_(3)3"/>
      <sheetName val="표지_(2)3"/>
      <sheetName val="교각집계_(2)3"/>
      <sheetName val="교각토공_(2)3"/>
      <sheetName val="교각철근_(2)3"/>
      <sheetName val="외주대비_-석축3"/>
      <sheetName val="외주대비-구조물_(2)3"/>
      <sheetName val="견적표지_(3)3"/>
      <sheetName val="_HIT-&gt;HMC_견적(3900)3"/>
      <sheetName val="일__위__대__가__목__록3"/>
      <sheetName val="6__안전관리비4"/>
      <sheetName val="HRSG_SMALL072203"/>
      <sheetName val="교각토공__2_3"/>
      <sheetName val="3_공통공사대비3"/>
      <sheetName val="8_현장관리비2"/>
      <sheetName val="7_안전관리비2"/>
      <sheetName val="2차전체변경예정_(2)2"/>
      <sheetName val="단면_(2)2"/>
      <sheetName val="8_PILE__(돌출)2"/>
      <sheetName val="토공유동표(전체_당초)2"/>
      <sheetName val="b_balju_(2)2"/>
      <sheetName val="중기조종사_단위단가2"/>
      <sheetName val="2_2_오피스텔(12~32F)1"/>
      <sheetName val="일위대가_집계표1"/>
      <sheetName val="6__안전관리비5"/>
      <sheetName val="자__재1"/>
      <sheetName val="개인별_순위표1"/>
      <sheetName val="CM_11"/>
      <sheetName val="기술부_VENDOR_LIST1"/>
      <sheetName val="단계별내역_(2)1"/>
      <sheetName val="제출내역_(2)1"/>
      <sheetName val="2_2_띠장의_설계1"/>
      <sheetName val="9_1지하2층하부보1"/>
      <sheetName val="4_일위대가1"/>
      <sheetName val="명일작업계획_(3)"/>
      <sheetName val="내역서_(3)1"/>
      <sheetName val="산출양식_(2)1"/>
      <sheetName val="전체산출내역서갑(변경)_1"/>
      <sheetName val="A_터파기공1"/>
      <sheetName val="B_측·집1"/>
      <sheetName val="배(자·집)_(2)1"/>
      <sheetName val="2_01측·터·집1"/>
      <sheetName val="땅깍·수_(1-1)1"/>
      <sheetName val="0-52_1"/>
      <sheetName val="콘·다_(2)1"/>
      <sheetName val="기·집_(2)1"/>
      <sheetName val="콘·다_(3)1"/>
      <sheetName val="병원내역집계표_(2)1"/>
      <sheetName val="실행총괄_1"/>
      <sheetName val="[IL-3_XLSY갑지1"/>
      <sheetName val="4_일위대가목차1"/>
      <sheetName val="내역_ver1_01"/>
      <sheetName val="2000,9월_일위1"/>
      <sheetName val="1_노무비명세서(해동)1"/>
      <sheetName val="1_노무비명세서(토목)1"/>
      <sheetName val="2_노무비명세서(해동)1"/>
      <sheetName val="2_노무비명세서(수직보호망)1"/>
      <sheetName val="2_노무비명세서(난간대)1"/>
      <sheetName val="2_사진대지1"/>
      <sheetName val="3_사진대지1"/>
      <sheetName val="변압기_및_발전기_용량"/>
      <sheetName val="빌딩_안내"/>
      <sheetName val="CABLE_(2)"/>
      <sheetName val="G_R300경비"/>
      <sheetName val="단가대비표_(3)"/>
      <sheetName val="기성내역서(을)_(2)"/>
      <sheetName val="1단계_(2)"/>
      <sheetName val="2_1__노무비_평균단가산출"/>
      <sheetName val="3_공사비(07년노임단가)"/>
      <sheetName val="3_공사비(단가조사표)"/>
      <sheetName val="3_공사비(물량산출표)"/>
      <sheetName val="3_공사비(일위대가표목록)"/>
      <sheetName val="3_공사비(일위대가표)"/>
      <sheetName val="TRE_TABLE"/>
      <sheetName val="Requirement(Work_Crew)"/>
      <sheetName val="진입도로B_(2)"/>
      <sheetName val="2_냉난방설비공사"/>
      <sheetName val="7_자동제어공사"/>
      <sheetName val="중강당_내역"/>
      <sheetName val="기초자료입력및_K치_확인"/>
      <sheetName val="실행내역_"/>
      <sheetName val="자재_단가_비교표(견적)"/>
      <sheetName val="자재_단가_비교표"/>
      <sheetName val="Bid_Summary"/>
      <sheetName val="이동시_예상비용"/>
      <sheetName val="Seg_1DE비용"/>
      <sheetName val="Transit_비용_감가상각미포함"/>
      <sheetName val="세골재__T2_변경_현황"/>
      <sheetName val="전화공사_공량_및_집계표"/>
      <sheetName val="참조_(2)"/>
      <sheetName val="6__직접경비"/>
      <sheetName val="대가_(보완)"/>
      <sheetName val="3_자재비(총괄)"/>
      <sheetName val="제조_경영"/>
      <sheetName val="4_전기"/>
      <sheetName val="노_무_비"/>
      <sheetName val="미납품_현황"/>
      <sheetName val="신설개소별_총집계표(동해-배전)"/>
      <sheetName val="용선_C_L"/>
      <sheetName val="전_체"/>
      <sheetName val="흙막이B_(오산운암)"/>
      <sheetName val="타이로드_흙막이"/>
      <sheetName val="타이로드_흙막이(근입장2_5M)"/>
      <sheetName val="타이로드(근입장2_5M)"/>
      <sheetName val="pile_항타"/>
      <sheetName val="pile_항타(디젤)"/>
      <sheetName val="pile_항타_A"/>
      <sheetName val="pile_항타_B"/>
      <sheetName val="pile_항타_C"/>
      <sheetName val="pile_인발"/>
      <sheetName val="pile_인발_A"/>
      <sheetName val="pile_인발_B"/>
      <sheetName val="pile_인발_C"/>
      <sheetName val="20TON_TRAILER"/>
      <sheetName val="토류판_(2)"/>
      <sheetName val="SHEET_PILE단가"/>
      <sheetName val="2_1외주"/>
      <sheetName val="2_3노무"/>
      <sheetName val="2_4자재"/>
      <sheetName val="2_2장비"/>
      <sheetName val="2_5경비"/>
      <sheetName val="2_6수목대"/>
      <sheetName val="3련_BOX"/>
      <sheetName val="고객사_관리_코드"/>
      <sheetName val="Level-DATA"/>
      <sheetName val="Fr Revit"/>
      <sheetName val="NSA Summary"/>
      <sheetName val="FitOutConfCentre"/>
      <sheetName val="인부신상_x0000__x0000_"/>
      <sheetName val="슬래브수량산출"/>
      <sheetName val="콘크리트"/>
      <sheetName val="토량산출서"/>
      <sheetName val="원가계산서(기계+소방)"/>
      <sheetName val="기성집계표(기계+소방)"/>
      <sheetName val="기성내역서(기계+소방)"/>
      <sheetName val="표지(기계)"/>
      <sheetName val="기성갑지(기계)"/>
      <sheetName val="금회 청구사항(기계)"/>
      <sheetName val="원가계산서(기계)"/>
      <sheetName val="기성집계표(기계)"/>
      <sheetName val="기성내역서(기계)"/>
      <sheetName val="표지(소방)"/>
      <sheetName val="기성갑지 (소방)"/>
      <sheetName val="금회 청구사항(소방)"/>
      <sheetName val="원가계산서(소방)"/>
      <sheetName val="기성집계표(소방)"/>
      <sheetName val="기성내역서(소방)"/>
      <sheetName val="변경내역서"/>
      <sheetName val="HW일위"/>
      <sheetName val="치수표"/>
      <sheetName val="-배수구조총재료"/>
      <sheetName val="식생블럭단위수량"/>
      <sheetName val="외주대비x_x0000_Ԁ_x0000_"/>
      <sheetName val="구조ఀ덀_x0000_"/>
      <sheetName val="구조怀ྋĀ"/>
      <sheetName val="연평잔"/>
      <sheetName val="Efficiency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/>
      <sheetData sheetId="1395" refreshError="1"/>
      <sheetData sheetId="1396" refreshError="1"/>
      <sheetData sheetId="1397" refreshError="1"/>
      <sheetData sheetId="1398"/>
      <sheetData sheetId="1399"/>
      <sheetData sheetId="1400" refreshError="1"/>
      <sheetData sheetId="1401"/>
      <sheetData sheetId="1402"/>
      <sheetData sheetId="1403"/>
      <sheetData sheetId="1404"/>
      <sheetData sheetId="1405" refreshError="1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/>
      <sheetData sheetId="2102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표지 (3)"/>
      <sheetName val="표지"/>
      <sheetName val="표지 (2)"/>
      <sheetName val="내역서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토공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총괄표"/>
      <sheetName val="추진계획"/>
      <sheetName val="추진실적"/>
      <sheetName val="Sheet3"/>
      <sheetName val="공정표"/>
      <sheetName val="일수계산"/>
      <sheetName val="터널공기"/>
      <sheetName val="Sheet1"/>
      <sheetName val="Sheet2"/>
      <sheetName val="업협(토공,철콘)"/>
      <sheetName val="실행예산"/>
      <sheetName val="시방서"/>
      <sheetName val="계약현황"/>
      <sheetName val="간지"/>
      <sheetName val="견적(토공)"/>
      <sheetName val="견적(철콘)"/>
      <sheetName val="대비"/>
      <sheetName val="제경비"/>
      <sheetName val="내역"/>
      <sheetName val="수량집계"/>
      <sheetName val="수량(교각)"/>
      <sheetName val="수량산출(2)"/>
      <sheetName val="단가(동바리)"/>
      <sheetName val="단가(강재운반)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xxxxxx"/>
      <sheetName val="0000"/>
      <sheetName val="현황"/>
      <sheetName val="철콘"/>
      <sheetName val="입찰표지"/>
      <sheetName val="산출내역서"/>
      <sheetName val="BID"/>
      <sheetName val=" HIT-&gt;HMC 견적(3900)"/>
      <sheetName val="한전일위"/>
      <sheetName val="입찰안"/>
      <sheetName val="투찰내역"/>
      <sheetName val="갑지"/>
      <sheetName val="현장관리비"/>
      <sheetName val="일위대가목록"/>
      <sheetName val="SG"/>
      <sheetName val="일위목록"/>
      <sheetName val="조건표"/>
      <sheetName val="실행철강하도"/>
      <sheetName val="조명시설"/>
      <sheetName val="차액보증"/>
      <sheetName val="A1"/>
      <sheetName val="노임단가"/>
      <sheetName val="요율"/>
      <sheetName val="후다내역"/>
      <sheetName val="맨홀되메우기"/>
      <sheetName val="N賃率-職"/>
      <sheetName val="수량산출"/>
      <sheetName val="6PILE  (돌출)"/>
      <sheetName val="터파기및재료"/>
      <sheetName val="합계"/>
      <sheetName val="일위CODE"/>
      <sheetName val="일위대가"/>
      <sheetName val="단가"/>
      <sheetName val="간접비계산"/>
      <sheetName val="Macro1"/>
      <sheetName val="인부신상자료"/>
      <sheetName val="일  위  대  가  목  록"/>
      <sheetName val="산수배수"/>
      <sheetName val="원가계산서"/>
      <sheetName val="관급자재"/>
      <sheetName val="1공구산출내역서"/>
      <sheetName val="원형1호맨홀토공수량"/>
      <sheetName val="중기비"/>
      <sheetName val="노무비"/>
      <sheetName val="자재단가"/>
      <sheetName val="품셈"/>
      <sheetName val="#2_일위대가목록"/>
      <sheetName val="당초명세(평)"/>
      <sheetName val="일위산출"/>
      <sheetName val="설계가"/>
      <sheetName val="2공구산출내역"/>
      <sheetName val="건설성적"/>
      <sheetName val="세부추진"/>
      <sheetName val="제안서"/>
      <sheetName val="상용보강"/>
      <sheetName val="행정표준(1)"/>
      <sheetName val="행정표준(2)"/>
      <sheetName val="1공구원가계산서"/>
      <sheetName val="1유리"/>
      <sheetName val="금액결정"/>
      <sheetName val="장문교(대전)"/>
      <sheetName val="관급"/>
      <sheetName val="장비"/>
      <sheetName val="산근1"/>
      <sheetName val="노무"/>
      <sheetName val="자재"/>
      <sheetName val="간접(90)"/>
      <sheetName val="우배수"/>
      <sheetName val="계산식"/>
      <sheetName val="전체"/>
      <sheetName val="증감내역서"/>
      <sheetName val="단가산출"/>
      <sheetName val="교각토공 _2_"/>
      <sheetName val="운반비요율"/>
      <sheetName val="6. 안전관리비"/>
      <sheetName val="유동표"/>
      <sheetName val="PI"/>
      <sheetName val="품셈총괄표"/>
      <sheetName val="1,2공구원가계산서"/>
      <sheetName val="조명율표"/>
      <sheetName val="2000년1차"/>
      <sheetName val="2000전체분"/>
      <sheetName val="참조"/>
      <sheetName val="#REF"/>
      <sheetName val="INSTR"/>
      <sheetName val="HRSG SMALL07220"/>
      <sheetName val="단가적용"/>
      <sheetName val="저"/>
      <sheetName val="3.공통공사대비"/>
      <sheetName val="직노"/>
      <sheetName val="JUCKEYK"/>
      <sheetName val="S0"/>
      <sheetName val="Macro2"/>
      <sheetName val="공사비증감"/>
      <sheetName val="b_balju"/>
      <sheetName val="내역(한신APT)"/>
      <sheetName val="기본설계기준"/>
      <sheetName val="일위"/>
      <sheetName val="견적의뢰서"/>
      <sheetName val="노임"/>
      <sheetName val="표지1"/>
      <sheetName val="준검 내역서"/>
      <sheetName val="97년 추정"/>
      <sheetName val="코드표"/>
      <sheetName val="임율 Data"/>
      <sheetName val="하도내역 (철콘)"/>
      <sheetName val="특기사항"/>
      <sheetName val="지급자재"/>
      <sheetName val="도급"/>
      <sheetName val="일위대가목록표"/>
      <sheetName val="일위대가목차"/>
      <sheetName val="1.설계기준"/>
      <sheetName val="BSD (2)"/>
      <sheetName val="노임조서"/>
      <sheetName val="노무비 근거"/>
      <sheetName val="별표집계"/>
      <sheetName val="입출재고현황 (2)"/>
      <sheetName val="10공구일위"/>
      <sheetName val="3개월-백데이타"/>
      <sheetName val="LG배관재단가"/>
      <sheetName val="다다수전류단가"/>
      <sheetName val="LG유통상품단가표"/>
      <sheetName val="일위대가D"/>
      <sheetName val="작업일보"/>
      <sheetName val="48일위"/>
      <sheetName val="산출근거"/>
      <sheetName val="1단계"/>
      <sheetName val="일위총괄"/>
      <sheetName val="덕전리"/>
      <sheetName val="일위단가"/>
      <sheetName val="내역전기"/>
      <sheetName val="추가예산"/>
      <sheetName val="IT-BAT"/>
      <sheetName val="수문일위1"/>
      <sheetName val="DHEQSUPT"/>
      <sheetName val="공정집계_국별"/>
      <sheetName val="수량3"/>
      <sheetName val="FORM-0"/>
      <sheetName val="작성방법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이월"/>
      <sheetName val="조건표 (2)"/>
      <sheetName val="2터널시점"/>
      <sheetName val="수정2"/>
      <sheetName val="수량산출서"/>
      <sheetName val="신공항A-9(원가수정)"/>
      <sheetName val="설계예산서"/>
      <sheetName val="약품공급2"/>
      <sheetName val="SLAB근거-1"/>
      <sheetName val="단면 (2)"/>
      <sheetName val="목차 "/>
      <sheetName val="일위산출근거"/>
      <sheetName val="실행대비"/>
      <sheetName val="집계"/>
      <sheetName val="개거총"/>
      <sheetName val="배수내역"/>
      <sheetName val="중기"/>
      <sheetName val="U형개거"/>
      <sheetName val="TEST1"/>
      <sheetName val="c_balju"/>
      <sheetName val="을"/>
      <sheetName val="입력데이타"/>
      <sheetName val="업체별기성내역"/>
      <sheetName val="포장(수량)-관로부"/>
      <sheetName val="기초1"/>
      <sheetName val="잡비"/>
      <sheetName val="철거산출근거"/>
      <sheetName val="물가시세"/>
      <sheetName val="음성방향"/>
      <sheetName val="유치원내역"/>
      <sheetName val="표준건축비"/>
      <sheetName val="P_RPTB04_산근"/>
      <sheetName val="하도금액분계"/>
      <sheetName val="견적"/>
      <sheetName val="설계"/>
      <sheetName val="ORIGIN"/>
      <sheetName val="CTEMCOST"/>
      <sheetName val="WORK"/>
      <sheetName val="예산총괄"/>
      <sheetName val="표지_(3)"/>
      <sheetName val="표지_(2)"/>
      <sheetName val="교각집계_(2)"/>
      <sheetName val="교각토공_(2)"/>
      <sheetName val="교각철근_(2)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준검_내역서"/>
      <sheetName val="97년_추정"/>
      <sheetName val="6PILE__(돌출)"/>
      <sheetName val="DANGA"/>
      <sheetName val="간선계산"/>
      <sheetName val="토공유동표(전체.당초)"/>
      <sheetName val="9.1지하2층하부보"/>
      <sheetName val="총괄내역서"/>
      <sheetName val="하수급견적대비"/>
      <sheetName val="첨부1"/>
      <sheetName val="인원"/>
      <sheetName val="공통가설"/>
      <sheetName val="호안사석"/>
      <sheetName val="배수자집"/>
      <sheetName val="인명부"/>
      <sheetName val="Total"/>
      <sheetName val="7. 현장관리비 "/>
      <sheetName val="b_balju (2)"/>
      <sheetName val="b_gunmul"/>
      <sheetName val="BND"/>
      <sheetName val="공량산출서"/>
      <sheetName val="장비단가"/>
      <sheetName val="기본단가표"/>
      <sheetName val="적현로"/>
      <sheetName val="기계내역"/>
      <sheetName val="(당평)자재"/>
      <sheetName val="유입량"/>
      <sheetName val="제경비산출서"/>
      <sheetName val="재료비"/>
      <sheetName val="일위대가표48"/>
      <sheetName val="배수공"/>
      <sheetName val="8.현장관리비"/>
      <sheetName val="7.안전관리비"/>
      <sheetName val="구조     ."/>
      <sheetName val="공사내역서(을)실행"/>
      <sheetName val="직접비"/>
      <sheetName val="건장설비"/>
      <sheetName val="교통대책내역"/>
      <sheetName val="인사자료총집계"/>
      <sheetName val="단면가정"/>
      <sheetName val="단위단가"/>
      <sheetName val="토공사"/>
      <sheetName val="노무비 "/>
      <sheetName val="결재난"/>
      <sheetName val="중기일위대가"/>
      <sheetName val="ABUT수량-A1"/>
      <sheetName val="일위(PN)"/>
      <sheetName val="2000용수잠관-수량집계"/>
      <sheetName val="일일"/>
      <sheetName val="#2정산"/>
      <sheetName val="환기시설"/>
      <sheetName val="조명"/>
      <sheetName val="점보전력사용"/>
      <sheetName val="단면"/>
      <sheetName val="배수처리"/>
      <sheetName val="입력자료(노무비)"/>
      <sheetName val="INPUT"/>
      <sheetName val="DATE"/>
      <sheetName val="8.PILE  (돌출)"/>
      <sheetName val="토공(1)"/>
      <sheetName val="차수공(1)"/>
      <sheetName val="기본단가"/>
      <sheetName val="1. 설계조건 2.단면가정 3. 하중계산"/>
      <sheetName val="DATA 입력란"/>
      <sheetName val="토목품셈"/>
      <sheetName val="DATA"/>
      <sheetName val="전기"/>
      <sheetName val="효율표"/>
      <sheetName val="수량분개내역"/>
      <sheetName val="기성갑지"/>
      <sheetName val="인사자료"/>
      <sheetName val="청천내"/>
      <sheetName val="단가표"/>
      <sheetName val="경상비"/>
      <sheetName val="전문하도급"/>
      <sheetName val="교량전기"/>
      <sheetName val="평가데이터"/>
      <sheetName val="MOTOR"/>
      <sheetName val="현장관리비 산출내역"/>
      <sheetName val="내역표지"/>
      <sheetName val="가스"/>
      <sheetName val="양수장(기계)"/>
      <sheetName val="단위중량"/>
      <sheetName val="4.일위대가집계"/>
      <sheetName val="1.설계조건"/>
      <sheetName val="유림골조"/>
      <sheetName val="공통부대비"/>
      <sheetName val="사업관리"/>
      <sheetName val="운반"/>
      <sheetName val="물가자료"/>
      <sheetName val="건설실행"/>
      <sheetName val="tggwan(mac)"/>
      <sheetName val="대로근거"/>
      <sheetName val="중로근거"/>
      <sheetName val="만년달력"/>
      <sheetName val="금액내역서"/>
      <sheetName val="SHL"/>
      <sheetName val="(원)기흥상갈"/>
      <sheetName val="특수선일위대가"/>
      <sheetName val="공사비예산서(토목분)"/>
      <sheetName val="FB25JN"/>
      <sheetName val="설계명세서"/>
      <sheetName val="내역서 제출"/>
      <sheetName val="자료입력"/>
      <sheetName val="중기조종사 단위단가"/>
      <sheetName val="lab"/>
      <sheetName val="1"/>
      <sheetName val="내역(2000년)"/>
      <sheetName val="실행내역서 "/>
      <sheetName val="경영상태"/>
      <sheetName val="세부내역서"/>
      <sheetName val="프랜트면허"/>
      <sheetName val="토목주소"/>
      <sheetName val="소방"/>
      <sheetName val="일위(시설)"/>
      <sheetName val="예가표"/>
      <sheetName val="우석문틀"/>
      <sheetName val="Temporary Mooring"/>
      <sheetName val="공문"/>
      <sheetName val="시화점실행"/>
      <sheetName val="우수"/>
      <sheetName val="7.PILE  (돌출)"/>
      <sheetName val="A LINE"/>
      <sheetName val="품셈TABLE"/>
      <sheetName val="2.대외공문"/>
      <sheetName val="초기화면"/>
      <sheetName val="RE9604"/>
      <sheetName val="파이프류"/>
      <sheetName val="실행내역"/>
      <sheetName val="2"/>
      <sheetName val="5. 현장관리비(new) "/>
      <sheetName val="날개벽수량표"/>
      <sheetName val="금융비용"/>
      <sheetName val="Customer Databas"/>
      <sheetName val="일위대가(1)"/>
      <sheetName val="경산"/>
      <sheetName val="부하계산서"/>
      <sheetName val="인원계획"/>
      <sheetName val="단위량당중기"/>
      <sheetName val="간 지1"/>
      <sheetName val="금리계산"/>
      <sheetName val="마산방향철근집계"/>
      <sheetName val="진주방향"/>
      <sheetName val="일위목록데이타"/>
      <sheetName val="식재가격"/>
      <sheetName val="식재총괄"/>
      <sheetName val="돈암사업"/>
      <sheetName val="2.2_오피스텔(12~32F)"/>
      <sheetName val="설내역서 "/>
      <sheetName val="현장별"/>
      <sheetName val="간접비"/>
      <sheetName val="콘크리트타설집계표"/>
      <sheetName val="경비2내역"/>
      <sheetName val="자재일람"/>
      <sheetName val="인계"/>
      <sheetName val="일H35Y4"/>
      <sheetName val="격점별물량"/>
      <sheetName val="기자재비"/>
      <sheetName val="화재 탐지 설비"/>
      <sheetName val="산출내역서집계표"/>
      <sheetName val="5_ 현장관리비_new_ "/>
      <sheetName val="방배동내역(리라)"/>
      <sheetName val="현장경비"/>
      <sheetName val="건축공사집계표"/>
      <sheetName val="방배동내역 (총괄)"/>
      <sheetName val="부대공사총괄"/>
      <sheetName val="U-TYPE(1)"/>
      <sheetName val="일반공사"/>
      <sheetName val="설계내역"/>
      <sheetName val="차수"/>
      <sheetName val="월별손익"/>
      <sheetName val="골조"/>
      <sheetName val="기본일위"/>
      <sheetName val="일용직6월"/>
      <sheetName val="입력정보"/>
      <sheetName val="설 계"/>
      <sheetName val="일위집계(기존)"/>
      <sheetName val="BQ"/>
      <sheetName val="공사원가계산서"/>
      <sheetName val=" 갑지"/>
      <sheetName val="단가산출(T)"/>
      <sheetName val="날개벽(시점좌측)"/>
      <sheetName val="맨홀수량산출"/>
      <sheetName val="재료집계표"/>
      <sheetName val="일위대가집계"/>
      <sheetName val="단가대비표"/>
      <sheetName val="원도급"/>
      <sheetName val="하도급"/>
      <sheetName val="코드"/>
      <sheetName val="여과지동"/>
      <sheetName val="기초자료"/>
      <sheetName val="교각계산"/>
      <sheetName val="700seg"/>
      <sheetName val="내역서2안"/>
      <sheetName val="CONCRETE"/>
      <sheetName val="원가계산서(변경)"/>
      <sheetName val="하중계산"/>
      <sheetName val="철근량"/>
      <sheetName val="양덕동"/>
      <sheetName val="기성내역"/>
      <sheetName val="1.취수장"/>
      <sheetName val="일위대가목록(ems)"/>
      <sheetName val="하도내역_(철콘)"/>
      <sheetName val="입출재고현황_(2)"/>
      <sheetName val="노무비_근거"/>
      <sheetName val="임율_Data"/>
      <sheetName val="조건표_(2)"/>
      <sheetName val="목차_"/>
      <sheetName val="1_설계기준"/>
      <sheetName val="7__현장관리비_"/>
      <sheetName val="전도금월정금액"/>
      <sheetName val="법면"/>
      <sheetName val="부대공"/>
      <sheetName val="구조물공"/>
      <sheetName val="포장공"/>
      <sheetName val="배수공1"/>
      <sheetName val="측량요율"/>
      <sheetName val="자재대"/>
      <sheetName val="점검총괄"/>
      <sheetName val="단계별내역 (2)"/>
      <sheetName val="데이타"/>
      <sheetName val="식재인부"/>
      <sheetName val="개산공사비"/>
      <sheetName val="COVER-P"/>
      <sheetName val="자동제어"/>
      <sheetName val="일위총괄표"/>
      <sheetName val="Sheet1 (2)"/>
      <sheetName val="인건비"/>
      <sheetName val="시중노임단가"/>
      <sheetName val="정렬"/>
      <sheetName val="일위대가 집계표"/>
      <sheetName val="계측기"/>
      <sheetName val="집 계 표"/>
      <sheetName val="선정요령"/>
      <sheetName val="갑지(추정)"/>
      <sheetName val="원가계산"/>
      <sheetName val="공종보합"/>
      <sheetName val="건축내역"/>
      <sheetName val="출력원가"/>
      <sheetName val="공종원가"/>
      <sheetName val="총괄원가"/>
      <sheetName val="아파트"/>
      <sheetName val="상가,복지관"/>
      <sheetName val="주차장"/>
      <sheetName val="경비실"/>
      <sheetName val="Module1"/>
      <sheetName val="단중표"/>
      <sheetName val="경비"/>
      <sheetName val="일위대가(가설)"/>
      <sheetName val="터널대가"/>
      <sheetName val="총괄"/>
      <sheetName val="실행(ALT1)"/>
      <sheetName val="환율change"/>
      <sheetName val="GRDBS"/>
      <sheetName val="견적대비표"/>
      <sheetName val="Y-WORK"/>
      <sheetName val="4 LINE"/>
      <sheetName val="7 th"/>
      <sheetName val="C10집계2"/>
      <sheetName val="입력"/>
      <sheetName val="일용직"/>
      <sheetName val="인천제철"/>
      <sheetName val="이형관중량"/>
      <sheetName val="일위대가(목록)"/>
      <sheetName val="산근(목록)"/>
      <sheetName val="총 원가계산"/>
      <sheetName val="6_ 안전관리비"/>
      <sheetName val="동천하상준설"/>
      <sheetName val="전체내역서"/>
      <sheetName val="전기내역서"/>
      <sheetName val="자재수량"/>
      <sheetName val="1공구 건정토건 토공"/>
      <sheetName val="1공구 건정토건 철콘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Qheet6"/>
      <sheetName val="총괄-1"/>
      <sheetName val="단가산출서"/>
      <sheetName val="공사개요"/>
      <sheetName val="주차구획선수량"/>
      <sheetName val="자재단가비교표"/>
      <sheetName val="개요"/>
      <sheetName val="부대tu"/>
      <sheetName val="목차"/>
      <sheetName val="정부노임단가"/>
      <sheetName val="A-4"/>
      <sheetName val="금호"/>
      <sheetName val="하조서"/>
      <sheetName val="한강운반비"/>
      <sheetName val="서∼군(2)"/>
      <sheetName val="가도공"/>
      <sheetName val="변경비교-을"/>
      <sheetName val="6공구(당초)"/>
      <sheetName val="품의서"/>
      <sheetName val="데리네이타현황"/>
      <sheetName val="재개발"/>
      <sheetName val="내역(최종본4.5)"/>
      <sheetName val="SP-B1"/>
      <sheetName val="토적집계"/>
      <sheetName val="98NS-N"/>
      <sheetName val="소야공정계획표"/>
      <sheetName val="45,46"/>
      <sheetName val="기초코드"/>
      <sheetName val="1.수인터널"/>
      <sheetName val="일위대가표"/>
      <sheetName val="보할"/>
      <sheetName val="공업용수관로"/>
      <sheetName val="일위(토목)"/>
      <sheetName val="물량표"/>
      <sheetName val="낙찰표"/>
      <sheetName val="입적표"/>
      <sheetName val="지주설치제원"/>
      <sheetName val="준공조서갑지"/>
      <sheetName val="실행내역서"/>
      <sheetName val="98지급계획"/>
      <sheetName val="수문일1"/>
      <sheetName val="가시설"/>
      <sheetName val="시공여유율"/>
      <sheetName val="부대내역"/>
      <sheetName val="SANTOGO"/>
      <sheetName val="흥양2교토공집계표"/>
      <sheetName val="eq_data"/>
      <sheetName val="ELECTRIC"/>
      <sheetName val="전기공사"/>
      <sheetName val="AS포장복구 "/>
      <sheetName val="건축내역서"/>
      <sheetName val="Dae_Jiju"/>
      <sheetName val="Sikje_ingun"/>
      <sheetName val="TREE_D"/>
      <sheetName val="단가비교표"/>
      <sheetName val="입력시트"/>
      <sheetName val="장비집계"/>
      <sheetName val="결과조달"/>
      <sheetName val="원본(갑지)"/>
      <sheetName val="3차준공"/>
      <sheetName val="입찰품의서"/>
      <sheetName val="토사(PE)"/>
      <sheetName val="날개벽"/>
      <sheetName val="choose"/>
      <sheetName val="기초단가"/>
      <sheetName val="입력데이타(비인쇄용)"/>
      <sheetName val="자  재"/>
      <sheetName val="건축외주"/>
      <sheetName val="노원열병합  건축공사기성내역서"/>
      <sheetName val="케이블규격"/>
      <sheetName val="COVERSHEET"/>
      <sheetName val="할증 "/>
      <sheetName val="개인별 순위표"/>
      <sheetName val="CM 1"/>
      <sheetName val="전기실-1"/>
      <sheetName val="ROOF(ALKALI)"/>
      <sheetName val="기술부 VENDOR LIST"/>
      <sheetName val="Code"/>
      <sheetName val="현장일반사항"/>
      <sheetName val="임율산출표"/>
      <sheetName val="예산변경원인분석"/>
      <sheetName val="COVER"/>
      <sheetName val="플랜트 설치"/>
      <sheetName val="퍼스트"/>
      <sheetName val="변경내역"/>
      <sheetName val="추가일위대가"/>
      <sheetName val="화전내"/>
      <sheetName val="대치판정"/>
      <sheetName val="70%"/>
      <sheetName val="252K444"/>
      <sheetName val="주요항목별"/>
      <sheetName val="감액총괄표"/>
      <sheetName val="옥외배관기본공량"/>
      <sheetName val="대비2"/>
      <sheetName val="옥외외등집계표"/>
      <sheetName val="J直材4"/>
      <sheetName val="외주대비 -석축_x0000__x0000__x0000__x0000__x0000__x0012_[후다내역.XLS]견적표지 (3"/>
      <sheetName val="표지_(3)1"/>
      <sheetName val="표지_(2)1"/>
      <sheetName val="교각집계_(2)1"/>
      <sheetName val="교각토공_(2)1"/>
      <sheetName val="교각철근_(2)1"/>
      <sheetName val="외주대비_-석축1"/>
      <sheetName val="외주대비-구조물_(2)1"/>
      <sheetName val="견적표지_(3)1"/>
      <sheetName val="_HIT-&gt;HMC_견적(3900)1"/>
      <sheetName val="일__위__대__가__목__록1"/>
      <sheetName val="교각토공__2_1"/>
      <sheetName val="3_공통공사대비1"/>
      <sheetName val="6__안전관리비1"/>
      <sheetName val="6PILE__(돌출)1"/>
      <sheetName val="HRSG_SMALL072201"/>
      <sheetName val="준검_내역서1"/>
      <sheetName val="97년_추정1"/>
      <sheetName val="2차전체변경예정_(2)"/>
      <sheetName val="BSD_(2)"/>
      <sheetName val="토공유동표(전체_당초)"/>
      <sheetName val="단면_(2)"/>
      <sheetName val="b_balju_(2)"/>
      <sheetName val="8_PILE__(돌출)"/>
      <sheetName val="8_현장관리비"/>
      <sheetName val="7_안전관리비"/>
      <sheetName val="중기조종사_단위단가"/>
      <sheetName val="관개"/>
      <sheetName val="일대"/>
      <sheetName val="증감대비"/>
      <sheetName val="2.2 띠장의 설계"/>
      <sheetName val="설비"/>
      <sheetName val="일위대가목록(기계)"/>
      <sheetName val="BOX 본체"/>
      <sheetName val="수리결과"/>
      <sheetName val="남양내역"/>
      <sheetName val="실행내역_원본"/>
      <sheetName val="제출내역 (2)"/>
      <sheetName val="골조시행"/>
      <sheetName val="총체"/>
      <sheetName val="4.일위대가"/>
      <sheetName val="제수변수량"/>
      <sheetName val="단가삐출"/>
      <sheetName val="GEN"/>
      <sheetName val="공통(20-91)"/>
      <sheetName val="우수공,맨홀,집수정"/>
      <sheetName val="4.2.1 마루높이 검토"/>
      <sheetName val="수량산출목록표"/>
      <sheetName val="VE절감"/>
      <sheetName val="청주(철골발주의뢰서)"/>
      <sheetName val="B"/>
      <sheetName val="말뚝지지력산정"/>
      <sheetName val="MATRLDATA"/>
      <sheetName val="Print"/>
      <sheetName val="FACTOR"/>
      <sheetName val="분전반"/>
      <sheetName val="특별"/>
      <sheetName val="일위1"/>
      <sheetName val="기계경비일람"/>
      <sheetName val="9GNG운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현장관리비데이타"/>
      <sheetName val="Baby일위대가"/>
      <sheetName val="샘플표지"/>
      <sheetName val="s"/>
      <sheetName val="시운전연료비"/>
      <sheetName val="지원사무소원가배부내역"/>
      <sheetName val="WING3"/>
      <sheetName val="관로분포도"/>
      <sheetName val="시설,관리하위"/>
      <sheetName val="MODELING"/>
      <sheetName val="마산월령동골조물량변경"/>
      <sheetName val="환산"/>
      <sheetName val="호표"/>
      <sheetName val="확약서"/>
      <sheetName val="대운반(철재)"/>
      <sheetName val="기안"/>
      <sheetName val="건축공사"/>
      <sheetName val="가설건물"/>
      <sheetName val="잔수량(작성)"/>
      <sheetName val="내역(설계)"/>
      <sheetName val="보도경계블럭"/>
      <sheetName val="6호기"/>
      <sheetName val="2.1외주"/>
      <sheetName val="2.3노무"/>
      <sheetName val="2.4자재"/>
      <sheetName val="2.2장비"/>
      <sheetName val="2.5경비"/>
      <sheetName val="2.6수목대"/>
      <sheetName val="기계경비"/>
      <sheetName val="3련 BOX"/>
      <sheetName val="중기사용료"/>
      <sheetName val="소방사항"/>
      <sheetName val="방음벽기초"/>
      <sheetName val="도수로집계"/>
      <sheetName val="원하대비"/>
      <sheetName val="unit 4"/>
      <sheetName val="연습"/>
      <sheetName val="장비가동"/>
      <sheetName val="TABLE DB"/>
      <sheetName val="쌍용 data base"/>
      <sheetName val="연결임시"/>
      <sheetName val="0.0ControlSheet"/>
      <sheetName val="0.1keyAssumption"/>
      <sheetName val="현장관리"/>
      <sheetName val="횡배수관토공수량"/>
      <sheetName val="접속도로1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을지"/>
      <sheetName val="인건-측정"/>
      <sheetName val="단"/>
      <sheetName val="BJJIN"/>
      <sheetName val="공제구간조서"/>
      <sheetName val="전체_1설계"/>
      <sheetName val="수로단위수량"/>
      <sheetName val="A-7-1LINE(수량)"/>
      <sheetName val="상-교대(A1-A2)"/>
      <sheetName val="기성신청"/>
      <sheetName val="요약서"/>
      <sheetName val="주소"/>
      <sheetName val="공사비집계"/>
      <sheetName val="일집"/>
      <sheetName val="목록"/>
      <sheetName val="가격조사서"/>
      <sheetName val="ⴭⴭⴭⴭⴭ"/>
      <sheetName val="계정"/>
      <sheetName val="배수관공"/>
      <sheetName val="cctv예산대비"/>
      <sheetName val="라이닝폼예산대비내역"/>
      <sheetName val="횡배위치"/>
      <sheetName val="소비자가"/>
      <sheetName val="메서,변+증"/>
      <sheetName val="명일작업계획 (3)"/>
      <sheetName val="연결원본-절대지우지말것"/>
      <sheetName val="단위목록"/>
      <sheetName val="자재운반단가일람표"/>
      <sheetName val="기계경비목록1"/>
      <sheetName val="검색방"/>
      <sheetName val="일위대가집계표"/>
      <sheetName val="산출서집계HS"/>
      <sheetName val="자동세륜기"/>
      <sheetName val="자료"/>
      <sheetName val="원가(칠곡다부)"/>
      <sheetName val="다부IC내역"/>
      <sheetName val="원가(재방송)"/>
      <sheetName val="재방송"/>
      <sheetName val="다부내역"/>
      <sheetName val="읍내터널"/>
      <sheetName val="칠곡IC내역"/>
      <sheetName val="VXXXXX"/>
      <sheetName val="내역집계표"/>
      <sheetName val="내역서 (3)"/>
      <sheetName val="대가"/>
      <sheetName val="산출양식"/>
      <sheetName val="대가목록"/>
      <sheetName val="산출양식 (2)"/>
      <sheetName val="토목원가계산서"/>
      <sheetName val="토목원가"/>
      <sheetName val="집계장"/>
      <sheetName val="제외공종"/>
      <sheetName val="선급금사용계획서"/>
      <sheetName val="사용세부내역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공사비"/>
      <sheetName val="가드레일산근"/>
      <sheetName val="수량집계표"/>
      <sheetName val="수량"/>
      <sheetName val="단가비교"/>
      <sheetName val="적용2002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b_balju_cho"/>
      <sheetName val="실행총괄 "/>
      <sheetName val="토목"/>
      <sheetName val="본체"/>
      <sheetName val="[IL-3.XLSY갑지"/>
      <sheetName val="설비내역서"/>
      <sheetName val="CON'C"/>
      <sheetName val="도급내역서(재노경)"/>
      <sheetName val="4.일위대가목차"/>
      <sheetName val="96노임기준"/>
      <sheetName val="기계경비(시간당)"/>
      <sheetName val="램머"/>
      <sheetName val="내역_ver1.0"/>
      <sheetName val="2000,9월 일위"/>
      <sheetName val="단가일람표"/>
      <sheetName val="IL-3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공사비총괄표"/>
      <sheetName val="차수공개요"/>
      <sheetName val="재료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매출현황"/>
      <sheetName val="단가 "/>
      <sheetName val="보온일위"/>
      <sheetName val="49일위"/>
      <sheetName val="22일위"/>
      <sheetName val="49수량"/>
      <sheetName val="단가비교표(노무)"/>
      <sheetName val="수목표준대가"/>
      <sheetName val="변경품셈총괄"/>
      <sheetName val="고창터널(고창방향)"/>
      <sheetName val="변압기 및 발전기 용량"/>
      <sheetName val="냉천부속동"/>
      <sheetName val="공종단가"/>
      <sheetName val="조도계산서 (도서)"/>
      <sheetName val="암거단위"/>
      <sheetName val="보증수수료산출"/>
      <sheetName val="총공사내역서"/>
      <sheetName val="DAN"/>
      <sheetName val="백호우계수"/>
      <sheetName val="설직재-1"/>
      <sheetName val="기흥하도용"/>
      <sheetName val="대포2교접속"/>
      <sheetName val="천방교접속"/>
      <sheetName val="실행예산서"/>
      <sheetName val="BQ(실행)"/>
      <sheetName val="일반전기(2단지-을지)"/>
      <sheetName val="단가조사"/>
      <sheetName val="토목공사"/>
      <sheetName val="일위대가(4층원격)"/>
      <sheetName val="BM"/>
      <sheetName val="찍기"/>
      <sheetName val="의왕내역"/>
      <sheetName val="세부내역"/>
      <sheetName val="단가대비"/>
      <sheetName val="총괄집계표"/>
      <sheetName val="인수공규격"/>
      <sheetName val="단가(1)"/>
      <sheetName val="원가"/>
      <sheetName val="적용단위길이"/>
      <sheetName val="일위대가(건축)"/>
      <sheetName val="빌딩 안내"/>
      <sheetName val="기계공사비집계(원안)"/>
      <sheetName val="48단가"/>
      <sheetName val="CABLE"/>
      <sheetName val="CABLE (2)"/>
      <sheetName val="일위_파일"/>
      <sheetName val="접지수량"/>
      <sheetName val="G.R300경비"/>
      <sheetName val="교수설계"/>
      <sheetName val="공종구간"/>
      <sheetName val="조경일람"/>
      <sheetName val="49단가"/>
      <sheetName val="구간산출"/>
      <sheetName val="부하LOAD"/>
      <sheetName val="노임단가산출근거"/>
      <sheetName val="COST"/>
      <sheetName val="항목등록"/>
      <sheetName val="원가계산서(남측)"/>
      <sheetName val="신고분기설정참고"/>
      <sheetName val="거래처자료등록"/>
      <sheetName val="조도계산"/>
      <sheetName val="국내조달(통합-1)"/>
      <sheetName val="상시"/>
      <sheetName val="주beam"/>
      <sheetName val="9811"/>
      <sheetName val="출력용"/>
      <sheetName val="단가대비표 (3)"/>
      <sheetName val="하부철근수량"/>
      <sheetName val="연결관산출조서"/>
      <sheetName val="내역서적용수량"/>
      <sheetName val="계획집계"/>
      <sheetName val="기계물량"/>
      <sheetName val="단가목록"/>
      <sheetName val="비탈면보호공수량산출"/>
      <sheetName val="준공검사원(갑)"/>
      <sheetName val="기성내역서(을) (2)"/>
      <sheetName val="전기일위대가"/>
      <sheetName val="영신토건물가변동"/>
      <sheetName val="변수값"/>
      <sheetName val="중기상차"/>
      <sheetName val="AS복구"/>
      <sheetName val="중기터파기"/>
      <sheetName val="1단계 (2)"/>
      <sheetName val="L_RPTA05_목록"/>
      <sheetName val="동원인원"/>
      <sheetName val="2.1  노무비 평균단가산출"/>
      <sheetName val="예산명세서"/>
      <sheetName val="입상내역"/>
      <sheetName val="단가일람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견"/>
      <sheetName val="#3_일위대가목록"/>
      <sheetName val="Macro(차단기)"/>
      <sheetName val="띘랷랷랷"/>
      <sheetName val="TRE TABLE"/>
      <sheetName val="Requirement(Work Crew)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대전-교대(A1-A2)"/>
      <sheetName val="7단가"/>
      <sheetName val="9509"/>
      <sheetName val="총공사원가"/>
      <sheetName val="건축공사원가"/>
      <sheetName val="설비공사원가"/>
      <sheetName val="견적서"/>
      <sheetName val="배관공사기초자료"/>
      <sheetName val="Ekog10"/>
      <sheetName val="AL공사(원)"/>
      <sheetName val="내역서1"/>
      <sheetName val="22수량"/>
      <sheetName val="품목현황"/>
      <sheetName val="출고대장"/>
      <sheetName val="바닥판"/>
      <sheetName val="입력DATA"/>
      <sheetName val="asd"/>
      <sheetName val="★도급내역"/>
      <sheetName val="back-data"/>
      <sheetName val="인월수표"/>
      <sheetName val="중기가격"/>
      <sheetName val="분전함신설"/>
      <sheetName val="접지1종"/>
      <sheetName val="단위수량"/>
      <sheetName val="진입도로B (2)"/>
      <sheetName val="백암비스타내역"/>
      <sheetName val="수목데이타 "/>
      <sheetName val="2.냉난방설비공사"/>
      <sheetName val="7.자동제어공사"/>
      <sheetName val="중강당 내역"/>
      <sheetName val="제-노임"/>
      <sheetName val="AV시스템"/>
      <sheetName val="guard(mac)"/>
      <sheetName val="COPING"/>
      <sheetName val="전체분2회변경"/>
      <sheetName val="산출근거(복구)"/>
      <sheetName val="영창26"/>
      <sheetName val="웅진교-S2"/>
      <sheetName val="횡배수관집현황(2공구)"/>
      <sheetName val="남양주부대"/>
      <sheetName val="기초자료입력및 K치 확인"/>
      <sheetName val="ES조서출력하기"/>
      <sheetName val="등록자료"/>
      <sheetName val="역T형교대(PILE기초)"/>
      <sheetName val="실행내역 "/>
      <sheetName val="산근"/>
      <sheetName val="수원역(전체분)설계서"/>
      <sheetName val="단가조사-2"/>
      <sheetName val="자재 단가 비교표(견적)"/>
      <sheetName val="자재 단가 비교표"/>
      <sheetName val="BDATA"/>
      <sheetName val="지하"/>
      <sheetName val="건설기계목록"/>
      <sheetName val="일위대가_목록"/>
      <sheetName val="재료단가"/>
      <sheetName val="시중노임"/>
      <sheetName val="지불내역1"/>
      <sheetName val="지질조사"/>
      <sheetName val="암거단위-1련"/>
      <sheetName val="의뢰내역서"/>
      <sheetName val="준공내역서표지"/>
      <sheetName val="䂰출양식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48수량"/>
      <sheetName val="세골재  T2 변경 현황"/>
      <sheetName val="내역서 (2)"/>
      <sheetName val="98수문일위"/>
      <sheetName val="단가비교표_공통1"/>
      <sheetName val="내역(원안-대안)"/>
      <sheetName val="산출목록표"/>
      <sheetName val="전화공사 공량 및 집계표"/>
      <sheetName val="공사착공계"/>
      <sheetName val="참조 (2)"/>
      <sheetName val="6. 직접경비"/>
      <sheetName val="노임이"/>
      <sheetName val="이토변실(A3-LINE)"/>
      <sheetName val="조경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MAIN"/>
      <sheetName val="부표총괄"/>
      <sheetName val="일대목차"/>
      <sheetName val="ITEM"/>
      <sheetName val="단가(보완)"/>
      <sheetName val="대가 (보완)"/>
      <sheetName val="기계경비목록"/>
      <sheetName val="몰탈재료산출"/>
      <sheetName val="3.자재비(총괄)"/>
      <sheetName val="제출내역"/>
      <sheetName val="철콘공사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품목납기"/>
      <sheetName val="정공공사"/>
      <sheetName val="단가기준"/>
      <sheetName val="횡배수관수량집계"/>
      <sheetName val="우,오수"/>
      <sheetName val="유의사항"/>
      <sheetName val="현장설명"/>
      <sheetName val="특별조건"/>
      <sheetName val="토공갑"/>
      <sheetName val="구조물갑"/>
      <sheetName val="투찰계획서"/>
      <sheetName val="실행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99총공사내역서"/>
      <sheetName val="평야부단가"/>
      <sheetName val="예산서"/>
      <sheetName val="오동"/>
      <sheetName val="대조"/>
      <sheetName val="나한"/>
      <sheetName val="단가대비표(계측)"/>
      <sheetName val="공정외주"/>
      <sheetName val="제조 경영"/>
      <sheetName val="36단가"/>
      <sheetName val="36수량"/>
      <sheetName val="메인거더-크로스빔200연결부"/>
      <sheetName val="인건비 "/>
      <sheetName val="기본자료"/>
      <sheetName val="설계서을"/>
      <sheetName val="EQ-R1"/>
      <sheetName val="L-type"/>
      <sheetName val="bearing"/>
      <sheetName val="조내역"/>
      <sheetName val="부안일위"/>
      <sheetName val="C지구"/>
      <sheetName val="사내도로"/>
      <sheetName val="4.전기"/>
      <sheetName val="노 무 비"/>
      <sheetName val="노임단가표"/>
      <sheetName val="결선list"/>
      <sheetName val="위치도1"/>
      <sheetName val="자재단가-1"/>
      <sheetName val="갑지1"/>
      <sheetName val="도급정산"/>
      <sheetName val="제출내역_(2)"/>
      <sheetName val="4_일위대가목차"/>
      <sheetName val="내역_ver1_0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2000,9월_일위"/>
      <sheetName val="DATA_입력란"/>
      <sheetName val="제잡비집계"/>
      <sheetName val="간접1"/>
      <sheetName val="가로등내역서"/>
      <sheetName val="내역서(토목)"/>
      <sheetName val="미납품 현황"/>
      <sheetName val="신설개소별 총집계표(동해-배전)"/>
      <sheetName val="SSMITM"/>
      <sheetName val="4동급수"/>
      <sheetName val="기둥(원형)"/>
      <sheetName val="조건"/>
      <sheetName val="전 체"/>
      <sheetName val="깨기"/>
      <sheetName val="흄관수량"/>
      <sheetName val="PROCURE"/>
      <sheetName val="대공종"/>
      <sheetName val="공문(신)"/>
      <sheetName val="APT"/>
      <sheetName val="STAND20"/>
      <sheetName val="부하(성남)"/>
      <sheetName val="강교(Sub)"/>
      <sheetName val="배수통관(좌)"/>
      <sheetName val="맨홀수량"/>
      <sheetName val="전차선로 물량표"/>
      <sheetName val="TYPE-A"/>
      <sheetName val="위치조서"/>
      <sheetName val="광산내역"/>
      <sheetName val="2000년하반기"/>
      <sheetName val="4.내진설계"/>
      <sheetName val="공사"/>
      <sheetName val="현장별계약현황('98.10.31)"/>
      <sheetName val="4)유동표"/>
      <sheetName val="충주"/>
      <sheetName val="구의33고"/>
      <sheetName val="전신"/>
      <sheetName val="wall"/>
      <sheetName val="설계내역서"/>
      <sheetName val="96보완계획7.12"/>
      <sheetName val="배관단가조사서"/>
      <sheetName val="교각1"/>
      <sheetName val="type-F"/>
      <sheetName val="설계예산"/>
      <sheetName val="전신환매도율"/>
      <sheetName val="손익현황"/>
      <sheetName val="현황CODE"/>
      <sheetName val="교대(A1)"/>
      <sheetName val="I一般比"/>
      <sheetName val="관일"/>
      <sheetName val="투찰(하수)"/>
      <sheetName val="현대물량"/>
      <sheetName val="nys"/>
      <sheetName val="일위대가(계측기설치)"/>
      <sheetName val="설계조건"/>
      <sheetName val="부재력정리"/>
      <sheetName val="최초침전지집계표"/>
      <sheetName val="TB-내역서"/>
      <sheetName val="EQUIP-H"/>
      <sheetName val="200"/>
      <sheetName val="신대방33(적용)"/>
      <sheetName val="구천"/>
      <sheetName val="평3"/>
      <sheetName val="수량조서"/>
      <sheetName val="현황산출서"/>
      <sheetName val="부대입찰 내역서"/>
      <sheetName val=" 총괄표"/>
      <sheetName val="적용대가"/>
      <sheetName val="공종별산출내역서"/>
      <sheetName val="수자재단위당"/>
      <sheetName val="자재목록"/>
      <sheetName val="중기목록"/>
      <sheetName val="노임목록"/>
      <sheetName val="제잡비.xls"/>
      <sheetName val="Eq. Mobilization"/>
      <sheetName val="3BL공동구 수량"/>
      <sheetName val="토공(우물통,기타) "/>
      <sheetName val="명단"/>
      <sheetName val="포장단면별단위수량"/>
      <sheetName val="2.고용보험료산출근거"/>
      <sheetName val="세금자료"/>
      <sheetName val="자재집계표"/>
      <sheetName val="포장공자재집계표"/>
      <sheetName val="토목내역"/>
      <sheetName val="1_수인터널"/>
      <sheetName val="2_대외공문"/>
      <sheetName val="설_계"/>
      <sheetName val="AS포장복구_"/>
      <sheetName val="내역(최종본4_5)"/>
      <sheetName val="0_0ControlSheet"/>
      <sheetName val="0_1keyAssumption"/>
      <sheetName val="Front"/>
      <sheetName val="건축집계"/>
      <sheetName val="Type(123)"/>
      <sheetName val="전라자금"/>
      <sheetName val="b_yesan"/>
      <sheetName val="횡배수관"/>
      <sheetName val="원가계산 (2)"/>
      <sheetName val="화설내"/>
      <sheetName val="도급b_balju"/>
      <sheetName val="원가서"/>
      <sheetName val="뚝토공"/>
      <sheetName val="건축내역(진해석동)"/>
      <sheetName val="주경기-오배수"/>
      <sheetName val="팔당터널(1공구)"/>
      <sheetName val="VXXXXXXX"/>
      <sheetName val="전기단가조사서"/>
      <sheetName val="설계서"/>
      <sheetName val="총공사비"/>
      <sheetName val="집계표(수배전제조구매)"/>
      <sheetName val="F4-F7"/>
      <sheetName val="장비당단가 (1)"/>
      <sheetName val="Sheet2 (2)"/>
      <sheetName val="업무"/>
      <sheetName val="보고"/>
      <sheetName val="건축-물가변동"/>
      <sheetName val="_REF"/>
      <sheetName val="정보"/>
      <sheetName val="종단계산"/>
      <sheetName val="입적6-10"/>
      <sheetName val="실행간접비용"/>
      <sheetName val="마산방향"/>
      <sheetName val="INPUT(덕도방향-시점)"/>
      <sheetName val="CPM챠트"/>
      <sheetName val="지우지마"/>
      <sheetName val="설계기준"/>
      <sheetName val="내역1"/>
      <sheetName val="DC-O-4-S(설명서)"/>
      <sheetName val="평균터파기고(1-2,ASP)"/>
      <sheetName val="내   역"/>
      <sheetName val="단가(반정1교-원주)"/>
      <sheetName val="주요자재단가"/>
      <sheetName val="각형맨홀"/>
      <sheetName val="본공사"/>
      <sheetName val="자금청구"/>
      <sheetName val="0Title"/>
      <sheetName val="경영혁신본부"/>
      <sheetName val="내역서01"/>
      <sheetName val="프라임 강변역(4,236)"/>
      <sheetName val="집계표(OPTION)"/>
      <sheetName val="물집"/>
      <sheetName val="음료실행"/>
      <sheetName val="하중"/>
      <sheetName val="장비별표(오거보링)(Ø400)(12M)"/>
      <sheetName val="공사비산출내역"/>
      <sheetName val="IW-LIST"/>
      <sheetName val="발주설계서(당초)"/>
      <sheetName val="설-원가"/>
      <sheetName val="변경후원본2"/>
      <sheetName val="콤보박스와 리스트박스의 연결"/>
      <sheetName val="유형처분"/>
      <sheetName val="예산M6-B"/>
      <sheetName val="AB자재단가"/>
      <sheetName val="상세산출"/>
      <sheetName val="울산자금"/>
      <sheetName val="비교1"/>
      <sheetName val="신우"/>
      <sheetName val="강북라우터"/>
      <sheetName val="機器明細(MC)"/>
      <sheetName val="공사분석"/>
      <sheetName val="국내"/>
      <sheetName val="Sheet9"/>
      <sheetName val="건집"/>
      <sheetName val="기집"/>
      <sheetName val="토집"/>
      <sheetName val="조집"/>
      <sheetName val="2000년 공정표"/>
      <sheetName val="입찰보고"/>
      <sheetName val="건축적용원가계산"/>
      <sheetName val="총집계표"/>
      <sheetName val="신공항A-;(원가수정)"/>
      <sheetName val="수 량 명 세 서 - 1"/>
      <sheetName val="견적조건"/>
      <sheetName val="2.교량(신설)"/>
      <sheetName val="5.2코핑"/>
      <sheetName val="현경"/>
      <sheetName val="부대공Ⅱ"/>
      <sheetName val="맨홀(2호)"/>
      <sheetName val="2.건축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앵커구조계산"/>
      <sheetName val="밸브설치"/>
      <sheetName val="공정표 "/>
      <sheetName val="S12"/>
      <sheetName val="기초(1)"/>
      <sheetName val="P.M 별"/>
      <sheetName val="예산내역서"/>
      <sheetName val="수입"/>
      <sheetName val="TOT"/>
      <sheetName val="1호맨홀수량산출"/>
      <sheetName val="관련자료입력"/>
      <sheetName val="구조물철거타공정이월"/>
      <sheetName val="50-4(2차)"/>
      <sheetName val="철근단면적"/>
      <sheetName val="TBN실행"/>
      <sheetName val="지중자재단가"/>
      <sheetName val="역T형"/>
      <sheetName val="위생기구"/>
      <sheetName val="기계실냉난방"/>
      <sheetName val="4.경비 5.영업외수지"/>
      <sheetName val="TS"/>
      <sheetName val="지급어음"/>
      <sheetName val="최종보고1"/>
      <sheetName val="9-1차이내역"/>
      <sheetName val=" 견적서"/>
      <sheetName val="3월"/>
      <sheetName val="CJE"/>
      <sheetName val="내역서(전기)"/>
      <sheetName val="모래기초"/>
      <sheetName val="전체ﾴ엿서"/>
      <sheetName val="구조물터파기수량집계"/>
      <sheetName val="측구터파기공수량집계"/>
      <sheetName val="배수공 시멘트 및 골재량 산출"/>
      <sheetName val="예산총괄표"/>
      <sheetName val="대림경상68억"/>
      <sheetName val="별표 "/>
      <sheetName val="3F"/>
      <sheetName val="base"/>
      <sheetName val="포설list원본"/>
      <sheetName val="업무분장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간접경상비"/>
      <sheetName val="BREAKDOWN(철거설치)"/>
      <sheetName val="견적을지"/>
      <sheetName val="수토공단위당"/>
      <sheetName val="인원현황"/>
      <sheetName val="영업소실적"/>
      <sheetName val="대우"/>
      <sheetName val="1맨AO"/>
      <sheetName val="CALCULATION"/>
      <sheetName val="내역분기"/>
      <sheetName val="수목단가"/>
      <sheetName val="시설수량표"/>
      <sheetName val="식재수량표"/>
      <sheetName val="명세서"/>
      <sheetName val="입찰"/>
      <sheetName val="공통가설공사"/>
      <sheetName val="구분자"/>
      <sheetName val="1차설계변경내역"/>
      <sheetName val="간접"/>
      <sheetName val="작성기준"/>
      <sheetName val="본부장"/>
      <sheetName val="설계변경내역서"/>
      <sheetName val="MP MOB"/>
      <sheetName val="전체내역 (2)"/>
      <sheetName val="Hyundai.Unit.cost.xls"/>
      <sheetName val="OPTION"/>
      <sheetName val="년차"/>
      <sheetName val="사업개요"/>
      <sheetName val="현장관리비_입력"/>
      <sheetName val="STEEL BOX 단면설계(SEC.8)"/>
      <sheetName val="품셈기준"/>
      <sheetName val="6.이토처리시간"/>
      <sheetName val="성토도수로현황"/>
      <sheetName val="앵커(3안)"/>
      <sheetName val="일위집계"/>
      <sheetName val="결재란"/>
      <sheetName val="소요갑지"/>
      <sheetName val="소요을지"/>
      <sheetName val="접지집계"/>
      <sheetName val="접지지하1층"/>
      <sheetName val="접지지상1층"/>
      <sheetName val="모선자재 집계표"/>
      <sheetName val="케이블집계"/>
      <sheetName val="케이블포설"/>
      <sheetName val="철구물집"/>
      <sheetName val="철구물량"/>
      <sheetName val="기초물량"/>
      <sheetName val="재료의 할증"/>
      <sheetName val="Sheet7"/>
      <sheetName val="Sheet8"/>
      <sheetName val="Sheet10"/>
      <sheetName val="Sheet11"/>
      <sheetName val="Sheet12"/>
      <sheetName val="Sheet13"/>
      <sheetName val="Sheet14"/>
      <sheetName val="Sheet15"/>
      <sheetName val="노무비단가"/>
      <sheetName val="감곡소요"/>
      <sheetName val="기본사항"/>
      <sheetName val="C䈀꼬ԯ"/>
      <sheetName val="벽체면적당일위대가"/>
      <sheetName val="일일총괄"/>
      <sheetName val="연돌일위집계"/>
      <sheetName val="0226"/>
      <sheetName val="울산"/>
      <sheetName val="Anti"/>
      <sheetName val="Xunit (단위환산)"/>
      <sheetName val="토목단가산출"/>
      <sheetName val="표지_(3)2"/>
      <sheetName val="표지_(2)2"/>
      <sheetName val="교각집계_(2)2"/>
      <sheetName val="교각토공_(2)2"/>
      <sheetName val="교각철근_(2)2"/>
      <sheetName val="외주대비_-석축2"/>
      <sheetName val="외주대비-구조물_(2)2"/>
      <sheetName val="견적표지_(3)2"/>
      <sheetName val="_HIT-&gt;HMC_견적(3900)2"/>
      <sheetName val="일__위__대__가__목__록2"/>
      <sheetName val="교각토공__2_2"/>
      <sheetName val="3_공통공사대비2"/>
      <sheetName val="6__안전관리비2"/>
      <sheetName val="조건표_(2)1"/>
      <sheetName val="입출재고현황_(2)1"/>
      <sheetName val="노무비_근거1"/>
      <sheetName val="6PILE__(돌출)2"/>
      <sheetName val="HRSG_SMALL072202"/>
      <sheetName val="하도내역_(철콘)1"/>
      <sheetName val="준검_내역서2"/>
      <sheetName val="임율_Data1"/>
      <sheetName val="97년_추정2"/>
      <sheetName val="2차전체변경예정_(2)1"/>
      <sheetName val="BSD_(2)1"/>
      <sheetName val="1_설계기준1"/>
      <sheetName val="토공유동표(전체_당초)1"/>
      <sheetName val="목차_1"/>
      <sheetName val="단면_(2)1"/>
      <sheetName val="8_현장관리비1"/>
      <sheetName val="7_안전관리비1"/>
      <sheetName val="7__현장관리비_1"/>
      <sheetName val="1__설계조건_2_단면가정_3__하중계산"/>
      <sheetName val="구조______"/>
      <sheetName val="8_PILE__(돌출)1"/>
      <sheetName val="b_balju_(2)1"/>
      <sheetName val="노무비_"/>
      <sheetName val="현장관리비_산출내역"/>
      <sheetName val="4_일위대가집계"/>
      <sheetName val="내역서_제출"/>
      <sheetName val="실행내역서_"/>
      <sheetName val="간_지1"/>
      <sheetName val="화재_탐지_설비"/>
      <sheetName val="5__현장관리비(new)_"/>
      <sheetName val="Customer_Databas"/>
      <sheetName val="방배동내역_(총괄)"/>
      <sheetName val="1_설계조건"/>
      <sheetName val="중기조종사_단위단가1"/>
      <sheetName val="5__현장관리비_new__"/>
      <sheetName val="Temporary_Mooring"/>
      <sheetName val="A_LINE"/>
      <sheetName val="설내역서_"/>
      <sheetName val="7_PILE__(돌출)"/>
      <sheetName val="2_2_오피스텔(12~32F)"/>
      <sheetName val="일위대가_집계표"/>
      <sheetName val="9_1지하2층하부보"/>
      <sheetName val="Sheet1_(2)"/>
      <sheetName val="단계별내역_(2)"/>
      <sheetName val="2_2_띠장의_설계"/>
      <sheetName val="1_취수장"/>
      <sheetName val="4_LINE"/>
      <sheetName val="7_th"/>
      <sheetName val="_갑지"/>
      <sheetName val="집_계_표"/>
      <sheetName val="총_원가계산"/>
      <sheetName val="6__안전관리비3"/>
      <sheetName val="자__재"/>
      <sheetName val="노원열병합__건축공사기성내역서"/>
      <sheetName val="할증_"/>
      <sheetName val="개인별_순위표"/>
      <sheetName val="CM_1"/>
      <sheetName val="기술부_VENDOR_LIST"/>
      <sheetName val="외주대비_-석축[후다내역_XLS]견적표지_(3"/>
      <sheetName val="4_일위대가"/>
      <sheetName val="플랜트_설치"/>
      <sheetName val="설치자재"/>
      <sheetName val="Chart1"/>
      <sheetName val="조건입력"/>
      <sheetName val="자립흙막이"/>
      <sheetName val="흙막이A"/>
      <sheetName val="흙막이B"/>
      <sheetName val="흙막이B (오산운암)"/>
      <sheetName val="흙막이C"/>
      <sheetName val="타이로드 흙막이"/>
      <sheetName val="타이로드 흙막이(근입장2.5M)"/>
      <sheetName val="어스앙카"/>
      <sheetName val="타이로드"/>
      <sheetName val="타이로드(근입장2.5M)"/>
      <sheetName val="pile 항타"/>
      <sheetName val="pile 항타(디젤)"/>
      <sheetName val="pile 항타 A"/>
      <sheetName val="pile 항타 B"/>
      <sheetName val="pile 항타 C"/>
      <sheetName val="pile 인발"/>
      <sheetName val="pile 인발 A"/>
      <sheetName val="pile 인발 B"/>
      <sheetName val="pile 인발 C"/>
      <sheetName val="토류판"/>
      <sheetName val="H-BEAM설치및철거"/>
      <sheetName val="BRACKET"/>
      <sheetName val="20TON TRAILER"/>
      <sheetName val="토류판 (2)"/>
      <sheetName val="SHEET PILE단가"/>
      <sheetName val="공사기간"/>
      <sheetName val="실행간접비"/>
      <sheetName val="유림총괄"/>
      <sheetName val="단면치수"/>
      <sheetName val="단가 및 재료비"/>
      <sheetName val="단가산출1"/>
      <sheetName val="일일현황"/>
      <sheetName val="Ⅱ1-0타"/>
      <sheetName val="테이블"/>
      <sheetName val="목록표"/>
      <sheetName val="임차비용"/>
      <sheetName val="용선 C.L"/>
      <sheetName val="CԀ_x0000_缀"/>
      <sheetName val="울진항공등화 내역서"/>
      <sheetName val="일 위 대 가 표"/>
      <sheetName val="일위목차"/>
      <sheetName val="영흥TL(UP,DOWN) "/>
      <sheetName val="적용토목"/>
      <sheetName val="당진1,2호기전선관설치및접지4차공사내역서-을지"/>
      <sheetName val="신천3호용수로"/>
      <sheetName val="통계연보"/>
      <sheetName val="맨홀수량산출(A-LINE)"/>
      <sheetName val="내역서 "/>
      <sheetName val="22인공"/>
      <sheetName val="위치"/>
      <sheetName val="1-1"/>
      <sheetName val="공통단가"/>
      <sheetName val="D1.2 COF모듈자재 입출재고 (B급)"/>
      <sheetName val="아파트건축"/>
      <sheetName val="선급금신청서"/>
      <sheetName val="물량집계표(1c)"/>
      <sheetName val="A1(구조물)"/>
      <sheetName val="A1(토공)"/>
      <sheetName val="철근집계표"/>
      <sheetName val="감가상각"/>
      <sheetName val="eq_dat_x0000_"/>
      <sheetName val="갑"/>
      <sheetName val="가로등기초"/>
      <sheetName val="GRD郅≙"/>
      <sheetName val="Sikje_inĴ¾_x0000_"/>
      <sheetName val="본실행경비"/>
      <sheetName val="견적내역"/>
      <sheetName val="적용단가"/>
      <sheetName val="고창방향"/>
      <sheetName val="설계예시"/>
      <sheetName val="1차3회-개소별명세서-빨간색-인쇄용(21873)"/>
      <sheetName val="인입관수량총괄"/>
      <sheetName val="소화실적"/>
      <sheetName val="단위별용량계산"/>
      <sheetName val="회사정보"/>
      <sheetName val="산3_4"/>
      <sheetName val="FAB별"/>
      <sheetName val="PAINT"/>
      <sheetName val="채권(하반기)"/>
      <sheetName val="연차일수"/>
      <sheetName val="2004연차사용현황"/>
      <sheetName val="TEMP2"/>
      <sheetName val="BS"/>
      <sheetName val="PL"/>
      <sheetName val="환율"/>
      <sheetName val="95년12월말"/>
      <sheetName val="조명일위"/>
      <sheetName val="양배수장"/>
      <sheetName val="J"/>
      <sheetName val="설계카드"/>
      <sheetName val="공사설명서"/>
      <sheetName val="공사계획서"/>
      <sheetName val="예산조서"/>
      <sheetName val="99 조정금액"/>
      <sheetName val="주요재료비(원본)"/>
      <sheetName val="공사내역"/>
      <sheetName val="맨홀토공"/>
      <sheetName val="일위대가단가표"/>
      <sheetName val="표  지"/>
      <sheetName val="콘크리트포장"/>
      <sheetName val="암거난간벽집계(2)"/>
      <sheetName val="전기일목(조사가)"/>
      <sheetName val="수목데이타"/>
      <sheetName val="연장및면적(좌측)"/>
      <sheetName val="조인트"/>
      <sheetName val="샌딩 에폭시 도장"/>
      <sheetName val="1-1.현장정리"/>
      <sheetName val="1-2.토공"/>
      <sheetName val="1-3.WMM,GSB"/>
      <sheetName val="1-4.BITUMINOUS COURSE"/>
      <sheetName val="1-5.BOX CULVERTS"/>
      <sheetName val="1-6.BRIDGE"/>
      <sheetName val="1-7.DRAINAGE"/>
      <sheetName val="1-8.TRAFFIC"/>
      <sheetName val="1-9.MISCELLANEOUS"/>
      <sheetName val="1-10.ELECTRICAL"/>
      <sheetName val="1-12.도급외항목"/>
      <sheetName val="운동장 (2)"/>
      <sheetName val="광통신 견적내역서1"/>
      <sheetName val="잡철물"/>
      <sheetName val="EJ"/>
      <sheetName val="당초"/>
      <sheetName val="실행(표지,갑,을)"/>
      <sheetName val="8)중점관리장비현황"/>
      <sheetName val="단중"/>
      <sheetName val="전체기준Data"/>
      <sheetName val="울산자동제어"/>
      <sheetName val="일반부표"/>
      <sheetName val="형틀공사"/>
      <sheetName val="사통"/>
      <sheetName val="CIP 공사"/>
      <sheetName val="토량1-1"/>
      <sheetName val="수량산출서 갑지"/>
      <sheetName val="DATA 입력부"/>
      <sheetName val="A"/>
      <sheetName val="식재일위"/>
      <sheetName val="직공비"/>
      <sheetName val="NOMUBI"/>
      <sheetName val="sw1"/>
      <sheetName val="Mc1"/>
      <sheetName val="주식"/>
      <sheetName val="배명(단가)"/>
      <sheetName val="물량산출근거"/>
      <sheetName val="유림콘도"/>
      <sheetName val="자재co"/>
      <sheetName val="일위대가 (PM)"/>
      <sheetName val="설계명세"/>
      <sheetName val="토목-물가"/>
      <sheetName val="목창호"/>
      <sheetName val="2련간지"/>
      <sheetName val="고암DATA"/>
      <sheetName val="실행내역서(DCU)"/>
      <sheetName val="동업계매출속보"/>
      <sheetName val="중기사용료산출근거"/>
      <sheetName val="FANDBS"/>
      <sheetName val="GRDATA"/>
      <sheetName val="SHAFTDBSE"/>
      <sheetName val="제잡비"/>
      <sheetName val="대가표(품셈)"/>
      <sheetName val="유통간부"/>
      <sheetName val="장기"/>
      <sheetName val="인력터파기품"/>
      <sheetName val="주공기준"/>
      <sheetName val="안정검토"/>
      <sheetName val="전도금정산서(27)"/>
      <sheetName val="일위대가(통신)"/>
      <sheetName val="실행(1)"/>
      <sheetName val="GRD⍠も"/>
      <sheetName val="제경비율"/>
      <sheetName val="학생내역"/>
      <sheetName val="산출금액내역"/>
      <sheetName val="database"/>
      <sheetName val="Macro(전동기)"/>
      <sheetName val="일반수량"/>
      <sheetName val="1공구_건정토건_토공1"/>
      <sheetName val="1공구_건정토건_철콘1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보도내역_(3)1"/>
      <sheetName val="4_내진설계"/>
      <sheetName val="마감사양"/>
      <sheetName val="건축토목실행내역"/>
      <sheetName val="출장내역"/>
      <sheetName val="XL4Poppy"/>
      <sheetName val="10동"/>
      <sheetName val="5사남"/>
      <sheetName val="C-노임단가"/>
      <sheetName val="전계가"/>
      <sheetName val="식재"/>
      <sheetName val="시설물"/>
      <sheetName val="식재출력용"/>
      <sheetName val="유지관리"/>
      <sheetName val="아파트-가설"/>
      <sheetName val="연부97-1"/>
      <sheetName val="SUB일위대가"/>
      <sheetName val="평자재단가"/>
      <sheetName val="방송(체육관)"/>
      <sheetName val="동원(3)"/>
      <sheetName val="측구공"/>
      <sheetName val="시운전연료"/>
      <sheetName val="1.3.1절점좌표"/>
      <sheetName val="1.1설계기준"/>
      <sheetName val="증감분석"/>
      <sheetName val="말고개터널조명전압강하"/>
      <sheetName val="2000.05"/>
      <sheetName val="남양시작동010313100%"/>
      <sheetName val="투찰내역서"/>
      <sheetName val="1_수인터널1"/>
      <sheetName val="AS포장복구_1"/>
      <sheetName val="2_대외공문1"/>
      <sheetName val="설_계1"/>
      <sheetName val="CIP_공사"/>
      <sheetName val="_총괄표"/>
      <sheetName val="인건비_"/>
      <sheetName val="전차선로_물량표"/>
      <sheetName val="96보완계획7_12"/>
      <sheetName val="콤보박스와_리스트박스의_연결"/>
      <sheetName val="제잡비_xls"/>
      <sheetName val="3BL공동구_수량"/>
      <sheetName val="부대입찰_내역서"/>
      <sheetName val="2_고용보험료산출근거"/>
      <sheetName val="현장지지물물량"/>
      <sheetName val="입찰내역"/>
      <sheetName val="내역서당초"/>
      <sheetName val="내역서변경성원"/>
      <sheetName val="근로자자료입력"/>
      <sheetName val="참고자료"/>
      <sheetName val="변경후-SHEET"/>
      <sheetName val="1.본부별"/>
      <sheetName val="000000"/>
      <sheetName val="상수도토공집계표"/>
      <sheetName val="기본DATA"/>
      <sheetName val="공통자료"/>
      <sheetName val="안전시설내역서"/>
      <sheetName val="구조물"/>
      <sheetName val="FI원가_1"/>
      <sheetName val="cable-data"/>
      <sheetName val="노무비산출"/>
      <sheetName val="기초입력 DATA"/>
      <sheetName val="#3E1_GCR"/>
      <sheetName val="소소총괄표"/>
      <sheetName val="1공구_건정토건_토공2"/>
      <sheetName val="구단"/>
      <sheetName val="배수문"/>
      <sheetName val="1공구_건정토건_철콘2"/>
      <sheetName val="도급표지_2"/>
      <sheetName val="도급표지__(4)2"/>
      <sheetName val="부대표지_(4)2"/>
      <sheetName val="도급표지__(3)2"/>
      <sheetName val="부대표지_(3)2"/>
      <sheetName val="도급표지__(2)2"/>
      <sheetName val="부대표지_(2)2"/>
      <sheetName val="토__목2"/>
      <sheetName val="조__경2"/>
      <sheetName val="전_기2"/>
      <sheetName val="건__축2"/>
      <sheetName val="보도내역_(3)2"/>
      <sheetName val="1_수인터널2"/>
      <sheetName val="AS포장복구_2"/>
      <sheetName val="2_대외공문2"/>
      <sheetName val="설_계2"/>
      <sheetName val="내역(최종본4_5)2"/>
      <sheetName val="Sheet1_(2)1"/>
      <sheetName val="0_0ControlSheet2"/>
      <sheetName val="0_1keyAssumption2"/>
      <sheetName val="부대입찰_내역서1"/>
      <sheetName val="전차선로_물량표1"/>
      <sheetName val="4_내진설계1"/>
      <sheetName val="3BL공동구_수량1"/>
      <sheetName val="토공(우물통,기타)_1"/>
      <sheetName val="96보완계획7_121"/>
      <sheetName val="1__설계조건_2_단면가정_3__하중계산1"/>
      <sheetName val="DATA_입력란1"/>
      <sheetName val="1_취수장1"/>
      <sheetName val="인건비_1"/>
      <sheetName val="_총괄표1"/>
      <sheetName val="제잡비_xls1"/>
      <sheetName val="2_고용보험료산출근거1"/>
      <sheetName val="Eq__Mobilization1"/>
      <sheetName val="원가계산_(2)1"/>
      <sheetName val="실행내역서_1"/>
      <sheetName val="노원열병합__건축공사기성내역서1"/>
      <sheetName val="현장관리비_산출내역1"/>
      <sheetName val="1_설계조건1"/>
      <sheetName val="현장별계약현황('98_10_31)1"/>
      <sheetName val="콤보박스와_리스트박스의_연결1"/>
      <sheetName val="플랜트_설치1"/>
      <sheetName val="내역(최종본4_5)1"/>
      <sheetName val="0_0ControlSheet1"/>
      <sheetName val="0_1keyAssumption1"/>
      <sheetName val="토공(우물통,기타)_"/>
      <sheetName val="Eq__Mobilization"/>
      <sheetName val="원가계산_(2)"/>
      <sheetName val="현장별계약현황('98_10_31)"/>
      <sheetName val="원본"/>
      <sheetName val="EQUIP LIST"/>
      <sheetName val="교각"/>
      <sheetName val="내부마감"/>
      <sheetName val="간접재료비산출표-27-30"/>
      <sheetName val="1안"/>
      <sheetName val="첨부1-1"/>
      <sheetName val="빙설"/>
      <sheetName val="가중치"/>
      <sheetName val="분전반일위대가"/>
      <sheetName val="단양 00 아파트-세부내역"/>
      <sheetName val="상호참고자료"/>
      <sheetName val="발주처자료입력"/>
      <sheetName val="회사기본자료"/>
      <sheetName val="하자보증자료"/>
      <sheetName val="기술자관련자료"/>
      <sheetName val="빙100장비사양"/>
      <sheetName val="본사인상전"/>
      <sheetName val="4.장비손료"/>
      <sheetName val="내역및원가02"/>
      <sheetName val="TYPE1"/>
      <sheetName val="배선(낙차)"/>
      <sheetName val="SF내역및원가02"/>
      <sheetName val="산출기준(파견전산실)"/>
      <sheetName val="정의"/>
      <sheetName val="재활용 악취_먼지DUCT산출"/>
      <sheetName val="항목지정"/>
      <sheetName val="기기리스트"/>
      <sheetName val="시설물기초"/>
      <sheetName val="산출근거(S4)"/>
      <sheetName val="경비산출"/>
      <sheetName val="다곡2교"/>
      <sheetName val="공정코드"/>
      <sheetName val="현장식당(1)"/>
      <sheetName val="쌍송교"/>
      <sheetName val="입력그림"/>
      <sheetName val="정부노임"/>
      <sheetName val="흄관기초"/>
      <sheetName val="부산제일극장"/>
      <sheetName val="수주현황2월"/>
      <sheetName val="1F"/>
      <sheetName val="NAIL단가산출"/>
      <sheetName val="제거식EA"/>
      <sheetName val="이자율"/>
      <sheetName val="DATA2000"/>
      <sheetName val="5.정산서"/>
      <sheetName val="포장직선구간"/>
      <sheetName val="입력값"/>
      <sheetName val="설계기준 및 하중계산"/>
      <sheetName val="1-1호"/>
      <sheetName val="원내역서 그대로"/>
      <sheetName val="01"/>
      <sheetName val="은행"/>
      <sheetName val="예산M12A"/>
      <sheetName val="예산M2"/>
      <sheetName val="송라터널총괄"/>
      <sheetName val="매원개착터널총괄"/>
      <sheetName val="점수계산1-2"/>
      <sheetName val="남양시작동자105노65기1.3화1.2"/>
      <sheetName val="관음목장(제출용)자105인97.5"/>
      <sheetName val="내역총괄"/>
      <sheetName val="내역총괄2"/>
      <sheetName val="내역총괄3"/>
      <sheetName val="예총"/>
      <sheetName val="1062-X방향 "/>
      <sheetName val="품셈(기초)"/>
      <sheetName val="식재일위대가"/>
      <sheetName val="기초일위대가"/>
      <sheetName val="부대공자재집계표"/>
      <sheetName val="집계표(공종별)"/>
      <sheetName val="현금흐름"/>
      <sheetName val="교통표지판수량집계표"/>
      <sheetName val="작성"/>
      <sheetName val="예정(3)"/>
      <sheetName val="원남"/>
      <sheetName val="원가계산(조,투,실)"/>
      <sheetName val="관리비"/>
      <sheetName val="조사가추정"/>
      <sheetName val="업체"/>
      <sheetName val="대비집계장(견적)"/>
      <sheetName val="설계집계장"/>
      <sheetName val="실행집계장"/>
      <sheetName val="투찰집계장"/>
      <sheetName val="♣총괄내역서♣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PROJECT BRIEF"/>
      <sheetName val="969910( R)"/>
      <sheetName val="가시설(TYPE-A)"/>
      <sheetName val="1-1평균터파기고(1)"/>
      <sheetName val="계약서"/>
      <sheetName val="옹벽단면치수"/>
      <sheetName val="관리"/>
      <sheetName val="적정"/>
      <sheetName val="하도"/>
      <sheetName val="별지"/>
      <sheetName val="보링"/>
      <sheetName val="철물"/>
      <sheetName val="철강재"/>
      <sheetName val="합의서"/>
      <sheetName val="포장"/>
      <sheetName val="기초단가(03,상반기)"/>
      <sheetName val="노임(03,상반기)"/>
      <sheetName val="중기손료(03,상반기)"/>
      <sheetName val="중기가격(03)"/>
      <sheetName val="경비단가(02)"/>
      <sheetName val="총괄내역"/>
      <sheetName val="가시설수량"/>
      <sheetName val="가시설단위수량"/>
      <sheetName val="SORCE1"/>
      <sheetName val="현장업무"/>
      <sheetName val="품셈표"/>
      <sheetName val="신복2"/>
      <sheetName val="MAIN_TABLE"/>
      <sheetName val="현장"/>
      <sheetName val="전선 및 전선관"/>
      <sheetName val="수지표"/>
      <sheetName val="셀명"/>
      <sheetName val="총괄수지표"/>
      <sheetName val="도수로현황"/>
      <sheetName val="DB"/>
      <sheetName val="건축"/>
      <sheetName val="공주방향"/>
      <sheetName val="5호광장_(만점)"/>
      <sheetName val="인천국제_(만점)_(2)"/>
      <sheetName val="배수공_시멘트_및_골재량_산출"/>
      <sheetName val="대운산출"/>
      <sheetName val="공통비"/>
      <sheetName val="VENDOR LIST"/>
      <sheetName val="손익분석"/>
      <sheetName val="대비표"/>
      <sheetName val="입력데이타(비É"/>
      <sheetName val="외주대비 -석É"/>
      <sheetName val="외주대비 ᨀ晙ԯ"/>
      <sheetName val="(A)내역서"/>
      <sheetName val="업체별기성"/>
      <sheetName val="06 일위대가목록"/>
      <sheetName val="월별수입"/>
      <sheetName val="7월11일"/>
      <sheetName val="안전장치"/>
      <sheetName val="분뇨"/>
      <sheetName val="사유서제출현황-2"/>
      <sheetName val="__"/>
      <sheetName val="일대목록표"/>
      <sheetName val="시약"/>
      <sheetName val="GI-LIST"/>
      <sheetName val="중기사용료 (2)"/>
      <sheetName val="Sikje_in_x0005__x0000_"/>
      <sheetName val="구의동공내역서"/>
      <sheetName val="工완성공사율"/>
      <sheetName val="SAMPLE!"/>
      <sheetName val="수정계획3"/>
      <sheetName val="리스트"/>
      <sheetName val="울산시산표"/>
      <sheetName val="변경증감내역서"/>
      <sheetName val="자금총괄"/>
      <sheetName val="4_경비_5_영업외수지"/>
      <sheetName val="_견적서"/>
      <sheetName val="장비당단가_(1)"/>
      <sheetName val="Sheet2_(2)"/>
      <sheetName val="광통신_견적내역서1"/>
      <sheetName val="unit_4"/>
      <sheetName val="별표_"/>
      <sheetName val="수_량_명_세_서_-_1"/>
      <sheetName val="2_건축"/>
      <sheetName val="공정표_"/>
      <sheetName val="프라임_강변역(4,236)"/>
      <sheetName val="내___역"/>
      <sheetName val="2000년_공정표"/>
      <sheetName val="5_2코핑"/>
      <sheetName val="P_M_별"/>
      <sheetName val="수량산출서_갑지"/>
      <sheetName val="DATA_입력부"/>
      <sheetName val="중기쥰종사 단위단가"/>
      <sheetName val="일반관리비전체분당초변경대비표"/>
      <sheetName val="사용계획"/>
      <sheetName val="지급수수료월별금액산정"/>
      <sheetName val="UR2-Calculation"/>
      <sheetName val="공사수행보고"/>
      <sheetName val="BOJUNGGM"/>
      <sheetName val="일반물자(한국통신)"/>
      <sheetName val="108.수선비"/>
      <sheetName val="예산대비"/>
      <sheetName val="보험료산출"/>
      <sheetName val="2F 회의실견적(5_14 일대)"/>
      <sheetName val="한성교회 신축공사(050713)_CheckList"/>
      <sheetName val="사진"/>
      <sheetName val="Trend(Agitator)"/>
      <sheetName val="L형옹벽"/>
      <sheetName val="포장절단"/>
      <sheetName val="1호맨홀토공"/>
      <sheetName val="Sight n M.H"/>
      <sheetName val="포장수량집계"/>
      <sheetName val="(C)원내역"/>
      <sheetName val="터널조도"/>
      <sheetName val="3차토목내역"/>
      <sheetName val="표층포설및다짐"/>
      <sheetName val="참조-(1)"/>
      <sheetName val="외주가공"/>
      <sheetName val="횡날개수집"/>
      <sheetName val="경비 (1)"/>
      <sheetName val="성서방향-교대(A2)"/>
      <sheetName val="편성절차"/>
      <sheetName val="2002자금수지계획(진행+신규)"/>
      <sheetName val="2변경1"/>
      <sheetName val="중기단가"/>
      <sheetName val="전도품의"/>
      <sheetName val="영동(D)"/>
      <sheetName val="총괄집계 "/>
      <sheetName val="15100"/>
      <sheetName val="산출근거#2-3"/>
      <sheetName val="전국현황"/>
      <sheetName val="상가지급현황"/>
      <sheetName val="배수장토목공사비"/>
      <sheetName val="말뚝기초(안정검토)-외측"/>
      <sheetName val="일위대가-01"/>
      <sheetName val="다중모드"/>
      <sheetName val="도"/>
      <sheetName val="단위수량산출"/>
      <sheetName val="Piping Design Data"/>
      <sheetName val="4 &amp; 10-inch, CO2 Combo &amp; Sweep"/>
      <sheetName val="__MAIN"/>
      <sheetName val="과천MAIN"/>
      <sheetName val="1호맨홀가감수량"/>
      <sheetName val="ilch"/>
      <sheetName val="ASALTOTA"/>
      <sheetName val="용집"/>
      <sheetName val="상행-교대(A1-A2)"/>
      <sheetName val="총수량집계표"/>
      <sheetName val="strut type"/>
      <sheetName val="매출요약(월별) -년간"/>
      <sheetName val="Table"/>
      <sheetName val="미드수량"/>
      <sheetName val="배관물량집계(기본)"/>
      <sheetName val="수문보고"/>
      <sheetName val="옥외"/>
      <sheetName val="1차설계Ꮗԯ_x0000_"/>
      <sheetName val="1차설계逷≙_xdc00_≙"/>
      <sheetName val="-15.0"/>
      <sheetName val="토지산출내역"/>
      <sheetName val="P_x0005_"/>
      <sheetName val="P嘐"/>
      <sheetName val="48_x0005__x0000_"/>
      <sheetName val="암거"/>
      <sheetName val="공정표_1"/>
      <sheetName val="장비당단가_(1)1"/>
      <sheetName val="Sheet2_(2)1"/>
      <sheetName val="별표_1"/>
      <sheetName val="2_건축1"/>
      <sheetName val="수_량_명_세_서_-_11"/>
      <sheetName val="DC"/>
      <sheetName val="1공구_건정토건_토공3"/>
      <sheetName val="1공구_건정토건_철콘3"/>
      <sheetName val="도급표지_3"/>
      <sheetName val="도급표지__(4)3"/>
      <sheetName val="부대표지_(4)3"/>
      <sheetName val="도급표지__(3)3"/>
      <sheetName val="부대표지_(3)3"/>
      <sheetName val="도급표지__(2)3"/>
      <sheetName val="부대표지_(2)3"/>
      <sheetName val="토__목3"/>
      <sheetName val="조__경3"/>
      <sheetName val="전_기3"/>
      <sheetName val="건__축3"/>
      <sheetName val="보도내역_(3)3"/>
      <sheetName val="준검_내역서3"/>
      <sheetName val="1_수인터널3"/>
      <sheetName val="6PILE__(돌출)3"/>
      <sheetName val="0_0ControlSheet3"/>
      <sheetName val="0_1keyAssumption3"/>
      <sheetName val="2_대외공문3"/>
      <sheetName val="설_계3"/>
      <sheetName val="Sheet1_(2)2"/>
      <sheetName val="AS포장복구_3"/>
      <sheetName val="내역(최종본4_5)3"/>
      <sheetName val="입출재고현황_(2)2"/>
      <sheetName val="96보완계획7_122"/>
      <sheetName val="1_취수장2"/>
      <sheetName val="_총괄표2"/>
      <sheetName val="전차선로_물량표2"/>
      <sheetName val="BSD_(2)2"/>
      <sheetName val="4_내진설계2"/>
      <sheetName val="인건비_2"/>
      <sheetName val="1__설계조건_2_단면가정_3__하중계산2"/>
      <sheetName val="DATA_입력란2"/>
      <sheetName val="2_고용보험료산출근거2"/>
      <sheetName val="노원열병합__건축공사기성내역서2"/>
      <sheetName val="제잡비_xls2"/>
      <sheetName val="3BL공동구_수량2"/>
      <sheetName val="부대입찰_내역서2"/>
      <sheetName val="토공(우물통,기타)_2"/>
      <sheetName val="현장별계약현황('98_10_31)2"/>
      <sheetName val="실행내역서_2"/>
      <sheetName val="원가계산_(2)2"/>
      <sheetName val="Eq__Mobilization2"/>
      <sheetName val="1_설계조건2"/>
      <sheetName val="플랜트_설치2"/>
      <sheetName val="콤보박스와_리스트박스의_연결2"/>
      <sheetName val="현장관리비_산출내역2"/>
      <sheetName val="설내역서_1"/>
      <sheetName val="CIP_공사1"/>
      <sheetName val="2_교량(신설)"/>
      <sheetName val="4_장비손료"/>
      <sheetName val="2000_05"/>
      <sheetName val="1_3_1절점좌표"/>
      <sheetName val="1_1설계기준"/>
      <sheetName val="단양_00_아파트-세부내역"/>
      <sheetName val="EQUIP_LIST"/>
      <sheetName val="5_정산서"/>
      <sheetName val="1_본부별"/>
      <sheetName val="기초입력_DATA"/>
      <sheetName val="재활용_악취_먼지DUCT산출"/>
      <sheetName val="현장관리비내역서"/>
      <sheetName val="단면설계"/>
      <sheetName val="단Ⰰ비교표"/>
      <sheetName val="실唉내역서"/>
      <sheetName val="㋨가산출서"/>
      <sheetName val="시噔점쉤행"/>
      <sheetName val="횡배수ⴀ토공수량"/>
      <sheetName val="공䠜구간조서"/>
      <sheetName val="배수턵관(䢌)"/>
      <sheetName val="공㬸(신)"/>
      <sheetName val="강ⵐ(Sub)"/>
      <sheetName val="준걵조서Ⱁ지"/>
      <sheetName val="9GNG옴반"/>
      <sheetName val="㶀하(성남)"/>
      <sheetName val="부啘계산서"/>
      <sheetName val="冠사(PE)"/>
      <sheetName val="몰큈재료䂰출"/>
      <sheetName val="䣐_x0000__x0000_갑쥀)"/>
      <sheetName val="䴝괄내역서"/>
      <sheetName val="Nೃ拏-職"/>
      <sheetName val="㏄급표지_"/>
      <sheetName val="부㌀표지_(4)"/>
      <sheetName val="부㌀표지_(3)"/>
      <sheetName val="㶀대표지_(2)"/>
      <sheetName val="보㏄내역_(3)"/>
      <sheetName val="준Ⲁ_내역서"/>
      <sheetName val="⳵사비총ⴄ표"/>
      <sheetName val="1.䷨수장"/>
      <sheetName val="2000ㅄ하반기"/>
      <sheetName val="인ⱴ-측정"/>
      <sheetName val="4.뀴진설Ⳅ"/>
      <sheetName val="type-H"/>
      <sheetName val="4)䠠동표"/>
      <sheetName val="배ⴀ단가조사서"/>
      <sheetName val="䡼위대가(가설)"/>
      <sheetName val="䠑속도로1"/>
      <sheetName val="견䠁대비표"/>
      <sheetName val="교㌀(A1)"/>
      <sheetName val="부윬력정㦬"/>
      <sheetName val="전䰨선로 물량표"/>
      <sheetName val="COPINH"/>
      <sheetName val="공䠅별산출뀴역서"/>
      <sheetName val="䡼위(PN)"/>
      <sheetName val="전기일䠄대가"/>
      <sheetName val="전쉠환매도율"/>
      <sheetName val="䄤직윬-1"/>
      <sheetName val="현噩CODE"/>
      <sheetName val="䈘자䢬단위당"/>
      <sheetName val="일䠄대가(1)"/>
      <sheetName val="Ⰰ격조사서"/>
      <sheetName val="㶀대입찰 내역서"/>
      <sheetName val="자윬집계呜"/>
      <sheetName val="소일위대가코드표"/>
      <sheetName val="심사"/>
      <sheetName val="도급내역"/>
      <sheetName val="사  업  비  수  지  예  산  서"/>
      <sheetName val="시가지우회도로공내역서"/>
      <sheetName val="사다리"/>
      <sheetName val="중기일위대밀"/>
      <sheetName val="현금흐름표"/>
      <sheetName val="07제품별수익성"/>
      <sheetName val="총체보활공정표"/>
      <sheetName val="철골공사"/>
      <sheetName val="수장"/>
      <sheetName val="상세도"/>
      <sheetName val="지구단위계획"/>
      <sheetName val="hvac(제어동)"/>
      <sheetName val="투자효율분석"/>
      <sheetName val="공사비예산서"/>
      <sheetName val="설원"/>
      <sheetName val="견적서갑지연속"/>
      <sheetName val="일위(열차무선)"/>
      <sheetName val="99년원가"/>
      <sheetName val="산출(1~20)"/>
      <sheetName val="배수관연장조서"/>
      <sheetName val="보도내 _x0000__x0000_䪾"/>
      <sheetName val="근로자명단2013"/>
      <sheetName val="산출0"/>
      <sheetName val="맨홀_공사비"/>
      <sheetName val="기본정보"/>
      <sheetName val="라이신_NML"/>
      <sheetName val="PRO_DCI"/>
      <sheetName val="INST_DCI"/>
      <sheetName val="HVAC_DCI"/>
      <sheetName val="PIPE_DCI"/>
      <sheetName val="①idea pipeline"/>
      <sheetName val="Comps"/>
      <sheetName val="교육훈련비6"/>
      <sheetName val="ver2"/>
      <sheetName val="IMP 통일양식"/>
      <sheetName val="LYS 통일양식"/>
      <sheetName val="TB(BS)"/>
      <sheetName val="TB(PL)"/>
      <sheetName val="patch"/>
      <sheetName val="유통기한 프로그램"/>
      <sheetName val="배부전"/>
      <sheetName val="정산내역"/>
      <sheetName val="기본자료(실행)"/>
      <sheetName val="제품현황"/>
      <sheetName val="05 유류비자금청구(완)"/>
      <sheetName val="데리네И̏䨸ɟ"/>
      <sheetName val="산출"/>
      <sheetName val="예산조서(전송)"/>
      <sheetName val="기존단가 (2)"/>
      <sheetName val="비용"/>
      <sheetName val="신고조서"/>
      <sheetName val="인건蠉"/>
      <sheetName val="5.2.6~7공사요율"/>
      <sheetName val="건축공사실행"/>
      <sheetName val="건축원가"/>
      <sheetName val="1차 내역서"/>
      <sheetName val="물량내역서"/>
      <sheetName val="기초목"/>
      <sheetName val="입찰견적보고서"/>
      <sheetName val="배명(단가柖"/>
      <sheetName val="O＆P"/>
      <sheetName val="SPEC"/>
      <sheetName val="10.경제성분석"/>
      <sheetName val="SCH"/>
      <sheetName val="산근(1)"/>
      <sheetName val="장척총괄"/>
      <sheetName val="참고"/>
      <sheetName val="4월예정공정표"/>
      <sheetName val="가격"/>
      <sheetName val="2.1"/>
      <sheetName val="청 구"/>
      <sheetName val="철거폐쇄현황"/>
      <sheetName val="암거(2)"/>
      <sheetName val="단지배치도"/>
      <sheetName val="입찰유의사항"/>
      <sheetName val="하도급이행사항"/>
      <sheetName val="공내역 및 견적조건"/>
      <sheetName val="특수조건"/>
      <sheetName val="참석확인"/>
      <sheetName val="검토현황"/>
      <sheetName val="증감내역"/>
      <sheetName val="교각별철근수량집계표"/>
      <sheetName val="출력X"/>
      <sheetName val="6동"/>
      <sheetName val="포장공사"/>
      <sheetName val="통합"/>
      <sheetName val="기계 도급내역서"/>
      <sheetName val="철탑공사"/>
      <sheetName val="경성자금"/>
      <sheetName val="수전기기DATA"/>
      <sheetName val="ETC"/>
      <sheetName val="일위대가1"/>
      <sheetName val="7.전산해석결과"/>
      <sheetName val="4.하중"/>
      <sheetName val="T기성9605"/>
      <sheetName val="비교표"/>
      <sheetName val="kimre scrubber"/>
      <sheetName val="미장"/>
      <sheetName val="PĴ"/>
      <sheetName val="Pꮸ"/>
      <sheetName val="P估"/>
      <sheetName val="quotation"/>
      <sheetName val="기성금내역서"/>
      <sheetName val="MIJIBI"/>
      <sheetName val="내역서(총)"/>
      <sheetName val="TCDB"/>
      <sheetName val=" ｹ-ﾌﾞﾙ"/>
      <sheetName val="01AC"/>
      <sheetName val="문학간접"/>
      <sheetName val="품목"/>
      <sheetName val="전기2005"/>
      <sheetName val="1월"/>
      <sheetName val="세부항목"/>
      <sheetName val="출력자료"/>
      <sheetName val="Balance"/>
      <sheetName val="제안실적sum조회"/>
      <sheetName val="FRP PIPING 일위대가"/>
      <sheetName val="경비공통"/>
      <sheetName val="전체공사"/>
      <sheetName val="내역(가지)"/>
      <sheetName val="신평리 권리자명부"/>
      <sheetName val="수완하도"/>
      <sheetName val="김포내역"/>
      <sheetName val="2004노형교"/>
      <sheetName val="Macro3"/>
      <sheetName val="용수간선"/>
      <sheetName val="평균높이산출근거"/>
      <sheetName val="횡배수관위치조서"/>
      <sheetName val="ESC(K치)"/>
      <sheetName val="도급내역서"/>
      <sheetName val="관리비비계상"/>
      <sheetName val="콘센트신설"/>
      <sheetName val="97 사업추정(WEKI)"/>
      <sheetName val="품종코드"/>
      <sheetName val="CAPVC"/>
      <sheetName val="기초단가일람표"/>
      <sheetName val="태안9)3-2)원내역"/>
      <sheetName val="맨홀"/>
      <sheetName val="JJ"/>
      <sheetName val="인적사항"/>
      <sheetName val="납부서"/>
      <sheetName val="견적颙⿬_x0005_"/>
      <sheetName val="견적颙⿶_x0005_"/>
      <sheetName val="견적_x0005__x0000_"/>
      <sheetName val="견적叐E吜"/>
      <sheetName val="견적颙』_x0005_"/>
      <sheetName val="EACT10"/>
      <sheetName val="차선"/>
      <sheetName val="차조서"/>
      <sheetName val="L형옹벽(key)"/>
      <sheetName val="자재비"/>
      <sheetName val="기초공"/>
      <sheetName val="흄관기鬀"/>
      <sheetName val="토  공"/>
      <sheetName val="신규단가산출"/>
      <sheetName val="날개벽(좌,우=45도,75도)"/>
      <sheetName val="죽원1교"/>
      <sheetName val="참조자료"/>
      <sheetName val="일반수량집계표"/>
      <sheetName val="대동교-단면(무장)"/>
      <sheetName val="라멘수량(무장)"/>
      <sheetName val="대동교-단면(아산)"/>
      <sheetName val="토공집계표"/>
      <sheetName val="토공시점"/>
      <sheetName val="토공종점"/>
      <sheetName val="주공 갑지"/>
      <sheetName val="판정1교토공"/>
      <sheetName val="2.원가집계"/>
      <sheetName val="5월건강보험(일용직)"/>
      <sheetName val="04.12월건강보험(일용직)"/>
      <sheetName val="투자예산"/>
      <sheetName val="FAX"/>
      <sheetName val="Macro4"/>
      <sheetName val="특별땅고르기"/>
      <sheetName val="내역(최종본浳き_x0000__x0000_"/>
      <sheetName val="내역(최종본浳⿢_x0000__x0000_"/>
      <sheetName val="내역(최종본浳ぁ_x0000__x0000_"/>
      <sheetName val="직접공사비"/>
      <sheetName val="inputdata"/>
      <sheetName val="도수로수량산출"/>
      <sheetName val="기성"/>
      <sheetName val="관급현황"/>
      <sheetName val="기술조건"/>
      <sheetName val="1.내역(청.하역장전등)"/>
      <sheetName val="정화조"/>
      <sheetName val="ELECTR蔨ũ"/>
      <sheetName val="데리네鶈㇨ᓣ"/>
      <sheetName val="점ᥰ@띘"/>
      <sheetName val="점ᤠ@띘"/>
      <sheetName val="점៰2띘"/>
      <sheetName val="여흥"/>
      <sheetName val="grid (1)"/>
      <sheetName val="공사개요-C"/>
      <sheetName val="경율산정.XLS"/>
      <sheetName val="PAD TR보호대기초"/>
      <sheetName val="RD제품개발투자비(매가)"/>
      <sheetName val="예산"/>
      <sheetName val="6월세계"/>
      <sheetName val="19.07월.세.계"/>
      <sheetName val="19.07항목별(시트복사금지100번쓰기)"/>
      <sheetName val="7월정리"/>
      <sheetName val="카드전표"/>
      <sheetName val="05월"/>
      <sheetName val="05월정리"/>
      <sheetName val="4월항목별"/>
      <sheetName val="19.05월"/>
      <sheetName val="용역식대명세"/>
      <sheetName val="전도금청구서"/>
      <sheetName val="2월"/>
      <sheetName val="일위목록-기"/>
      <sheetName val="직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 refreshError="1"/>
      <sheetData sheetId="902"/>
      <sheetData sheetId="903"/>
      <sheetData sheetId="904"/>
      <sheetData sheetId="905"/>
      <sheetData sheetId="906" refreshError="1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 refreshError="1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/>
      <sheetData sheetId="2493"/>
      <sheetData sheetId="2494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급내역"/>
      <sheetName val="앞표지"/>
      <sheetName val="내역표지"/>
      <sheetName val="확약서"/>
      <sheetName val="확인서"/>
      <sheetName val="하도사항"/>
      <sheetName val="지급(가)"/>
      <sheetName val="원.하대비"/>
      <sheetName val="총원가"/>
      <sheetName val="Sheet2"/>
      <sheetName val="Sheet3"/>
      <sheetName val="간접"/>
      <sheetName val="조달청적격심사"/>
      <sheetName val="TOTAL"/>
      <sheetName val="공통(20-91)"/>
      <sheetName val="내역서"/>
      <sheetName val="인부신상자료"/>
      <sheetName val="원가계산서"/>
      <sheetName val="기성갑지"/>
      <sheetName val="가스"/>
      <sheetName val="1,2공구원가계산서"/>
      <sheetName val="1공구산출내역서"/>
      <sheetName val="공통가설"/>
      <sheetName val="VXXXXXXX"/>
      <sheetName val="예산총괄"/>
      <sheetName val="본공사"/>
      <sheetName val="2공구산출내역"/>
      <sheetName val="건축공사"/>
      <sheetName val="노임"/>
      <sheetName val="단가비교"/>
      <sheetName val="공통"/>
      <sheetName val="기성내역"/>
      <sheetName val="제경비율"/>
      <sheetName val="터파기및재료"/>
      <sheetName val="일위대가"/>
      <sheetName val="내역서 (2)"/>
      <sheetName val="01"/>
      <sheetName val="포장공"/>
      <sheetName val="공사개요"/>
      <sheetName val="장비가동"/>
      <sheetName val="sheet1"/>
      <sheetName val="원도급"/>
      <sheetName val="하도급"/>
      <sheetName val="제2회기성검사원"/>
      <sheetName val="간접비계산"/>
      <sheetName val="대비2"/>
      <sheetName val="손익차9월2"/>
      <sheetName val="여과지동"/>
      <sheetName val="기초자료"/>
      <sheetName val="CM 1"/>
      <sheetName val="교사기준면적(초등)"/>
      <sheetName val="경산"/>
      <sheetName val="공사비예산서"/>
      <sheetName val="단위단가"/>
      <sheetName val="#REF"/>
      <sheetName val="단가산출"/>
      <sheetName val="오산운암"/>
      <sheetName val="자재단가"/>
      <sheetName val="b_balju"/>
      <sheetName val="연결임시"/>
      <sheetName val="개요"/>
      <sheetName val="실행철강하도"/>
      <sheetName val="인명부"/>
      <sheetName val="내역"/>
      <sheetName val="정부노임단가"/>
      <sheetName val="원가계산서(변경)"/>
      <sheetName val="XXXXXX"/>
      <sheetName val="주요항목별"/>
      <sheetName val="총괄내역서"/>
      <sheetName val="DATE"/>
      <sheetName val="Data&amp;Result"/>
      <sheetName val="간접비"/>
      <sheetName val="XL4Poppy"/>
      <sheetName val="집계표"/>
      <sheetName val="9GNG운반"/>
      <sheetName val="기초자료입력"/>
      <sheetName val="유치원내역"/>
      <sheetName val="정산내역"/>
      <sheetName val="일위"/>
      <sheetName val="본부장"/>
      <sheetName val="남양주댠가표"/>
      <sheetName val="1유리"/>
      <sheetName val="DATA"/>
      <sheetName val="전신환매도율"/>
      <sheetName val="청남제100%"/>
      <sheetName val="쌍치제100%"/>
      <sheetName val="대신제100%"/>
      <sheetName val="우성제100%"/>
      <sheetName val="인양제100%"/>
      <sheetName val="전체"/>
      <sheetName val="구미제100%"/>
      <sheetName val="설변공종별"/>
      <sheetName val="설변조정내역"/>
      <sheetName val="건기토원가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퍼스트"/>
      <sheetName val="개수정렬"/>
      <sheetName val="현장관리비"/>
      <sheetName val="엘리베이터설치공사"/>
      <sheetName val="Macro2"/>
      <sheetName val="Macro1"/>
      <sheetName val="이티입력"/>
      <sheetName val="J"/>
      <sheetName val="주방환기"/>
      <sheetName val="산출내역서집계표"/>
      <sheetName val="을"/>
      <sheetName val="단가적용"/>
      <sheetName val="투찰내역"/>
      <sheetName val="결과조달"/>
      <sheetName val="DANGA"/>
      <sheetName val="토공유동표(전체.당초)"/>
      <sheetName val="산출내역서"/>
      <sheetName val="단가"/>
      <sheetName val="공내역"/>
      <sheetName val="화설내"/>
      <sheetName val="일위집계(기존)"/>
      <sheetName val="1.외주공사"/>
      <sheetName val="2.직영공사"/>
      <sheetName val="원가(총괄)"/>
      <sheetName val="원가(15.83%)"/>
      <sheetName val="원가서"/>
      <sheetName val="건축"/>
      <sheetName val="원하도급내역서(당초)"/>
      <sheetName val="품셈TABLE"/>
      <sheetName val="산출근거"/>
      <sheetName val="수량집계"/>
      <sheetName val="연습"/>
      <sheetName val="업종별하도급실적"/>
      <sheetName val="차액보증"/>
      <sheetName val="배수내역"/>
      <sheetName val="기둥(원형)"/>
      <sheetName val="기흥하도용"/>
      <sheetName val="표준건축비"/>
      <sheetName val=" 견적서"/>
      <sheetName val="실행내역"/>
      <sheetName val="1단계"/>
      <sheetName val="일위대가(1)"/>
      <sheetName val="배수공"/>
      <sheetName val="재료"/>
      <sheetName val="구조물공"/>
      <sheetName val="부대공"/>
      <sheetName val="토공"/>
      <sheetName val="사유서제출현황-2"/>
      <sheetName val="Sheet5"/>
      <sheetName val="노임단가"/>
      <sheetName val="토공(1)"/>
      <sheetName val="시화점실행"/>
      <sheetName val="첨"/>
      <sheetName val="이형관중량"/>
      <sheetName val="일위대가(목록)"/>
      <sheetName val="산근(목록)"/>
      <sheetName val="재료비"/>
      <sheetName val="수량명세서"/>
      <sheetName val="건              축"/>
      <sheetName val="직접비"/>
      <sheetName val="기성2"/>
      <sheetName val="총괄표"/>
      <sheetName val="안전관리비갑지"/>
      <sheetName val="실행내역서(DCU)"/>
      <sheetName val=" 갑지"/>
      <sheetName val="적용요율"/>
      <sheetName val="인력터파기품"/>
      <sheetName val="설비"/>
      <sheetName val="주공기준"/>
      <sheetName val="BSD (2)"/>
      <sheetName val="1.설계조건"/>
      <sheetName val="입찰안"/>
      <sheetName val="덕전리"/>
      <sheetName val="공사"/>
      <sheetName val="집 계 표"/>
      <sheetName val="노무비 근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동도급사비율"/>
      <sheetName val="부대표지"/>
      <sheetName val="하도표지"/>
      <sheetName val="원도표지"/>
      <sheetName val="가설부대"/>
      <sheetName val="철콘부대"/>
      <sheetName val="미장부대"/>
      <sheetName val="내장단열부대"/>
      <sheetName val="도배부대"/>
      <sheetName val="하도원가"/>
      <sheetName val="원도원가"/>
      <sheetName val="원하대비"/>
      <sheetName val="하도사항"/>
      <sheetName val="도급내역"/>
      <sheetName val="수급인자재내역"/>
      <sheetName val="표지"/>
      <sheetName val="완성통합시스템 "/>
      <sheetName val="공사개요"/>
      <sheetName val="아파트공종집계장"/>
      <sheetName val="원가계산"/>
      <sheetName val="부금비"/>
      <sheetName val="단가적용"/>
      <sheetName val="공종보합"/>
      <sheetName val="부대입찰금액"/>
      <sheetName val="주공제출용서류(최종)끝철근자재비"/>
      <sheetName val="소화실적"/>
      <sheetName val="원도급"/>
      <sheetName val="하도급"/>
      <sheetName val="제2회기성검사원"/>
      <sheetName val="1공구산출내역서"/>
      <sheetName val="기성갑지"/>
      <sheetName val="전체"/>
      <sheetName val="inputdata"/>
    </sheetNames>
    <definedNames>
      <definedName name="인쇄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E1" t="str">
            <v>일위대가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"/>
      <sheetName val="평가"/>
      <sheetName val="적정"/>
      <sheetName val="관리"/>
      <sheetName val="표지"/>
      <sheetName val="총괄"/>
      <sheetName val="내역"/>
      <sheetName val="하도"/>
      <sheetName val="별지"/>
      <sheetName val="견적"/>
      <sheetName val="조사"/>
      <sheetName val="합의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조명율표"/>
      <sheetName val="투찰내역"/>
      <sheetName val="2000년1차"/>
      <sheetName val="2000전체분"/>
      <sheetName val="교통대책내역"/>
      <sheetName val="집계표"/>
      <sheetName val="조명일위"/>
      <sheetName val="조경일람"/>
      <sheetName val="단가일람"/>
      <sheetName val="BID"/>
      <sheetName val="내역서"/>
      <sheetName val="부대공사비"/>
      <sheetName val="SLAB데이터"/>
      <sheetName val="차액보증"/>
      <sheetName val="#REF"/>
      <sheetName val="간접1"/>
      <sheetName val="노임단가"/>
      <sheetName val="조명시설"/>
      <sheetName val="원형1호맨홀토공수량"/>
      <sheetName val="실행철강하도"/>
      <sheetName val="데리네이타현황"/>
      <sheetName val="CALCULATION"/>
      <sheetName val="공사비예산서(토목분)"/>
      <sheetName val="접지수량"/>
      <sheetName val="99총공사내역서"/>
      <sheetName val="퍼스트"/>
      <sheetName val="원가계산서"/>
      <sheetName val="DANGA"/>
      <sheetName val="일위대가"/>
      <sheetName val="정부노임단가"/>
      <sheetName val="설계조건"/>
      <sheetName val="sheet1"/>
      <sheetName val="1,2공구원가계산서"/>
      <sheetName val="2공구산출내역"/>
      <sheetName val="1공구산출내역서"/>
      <sheetName val="지질조사"/>
      <sheetName val="Total 단위경유량집계"/>
      <sheetName val="노임"/>
      <sheetName val="실행내역"/>
      <sheetName val="약품공급2"/>
      <sheetName val="C1ㅇ"/>
      <sheetName val="MOTOR"/>
      <sheetName val="RE9604"/>
      <sheetName val="전체제잡비"/>
      <sheetName val="준검 내역서"/>
      <sheetName val="구조물공"/>
      <sheetName val="부대공"/>
      <sheetName val="배수공"/>
      <sheetName val="토공"/>
      <sheetName val="포장공"/>
      <sheetName val="토공유동표(전체.당초)"/>
      <sheetName val="단가"/>
      <sheetName val="산근"/>
      <sheetName val="기계경비(시간당)"/>
      <sheetName val="마산월령동골조물량변경"/>
      <sheetName val="품셈TABLE"/>
      <sheetName val="금액내역서"/>
      <sheetName val="신호등일위대가"/>
      <sheetName val="운반비"/>
      <sheetName val="2000양배"/>
      <sheetName val="내역(원안-대안)"/>
      <sheetName val="SIL98"/>
      <sheetName val="교각1"/>
      <sheetName val="5회토적"/>
      <sheetName val="당진1,2호기전선관설치및접지4차공사내역서-을지"/>
      <sheetName val="기계내역서"/>
      <sheetName val="1001"/>
      <sheetName val="공사개요"/>
      <sheetName val="매입세율"/>
      <sheetName val="적점"/>
      <sheetName val="DB"/>
      <sheetName val="제경비"/>
      <sheetName val="기본단가표"/>
      <sheetName val="재료집계표"/>
      <sheetName val="총공사내역서"/>
      <sheetName val="건축내역"/>
      <sheetName val="항목(1)"/>
      <sheetName val="총괄표"/>
      <sheetName val="일반공사"/>
      <sheetName val="기계경비일람"/>
      <sheetName val="내역서(전기)"/>
      <sheetName val="자재일람"/>
      <sheetName val="하남내역"/>
      <sheetName val="N賃率-職"/>
      <sheetName val="1.수인터널"/>
      <sheetName val="단위단가"/>
      <sheetName val="수량산출서"/>
      <sheetName val="NYS"/>
      <sheetName val="일위목록"/>
      <sheetName val="요율"/>
      <sheetName val="현장설명"/>
      <sheetName val="잡철물"/>
      <sheetName val="도급"/>
      <sheetName val="노원열병합  건축공사기성내역서"/>
      <sheetName val="대포2교접속"/>
      <sheetName val="천방교접속"/>
      <sheetName val="현장지지물물량"/>
      <sheetName val="내역(중앙)"/>
      <sheetName val="관급"/>
      <sheetName val="ABUT수량-A1"/>
      <sheetName val="제안서"/>
      <sheetName val="행정표준(1)"/>
      <sheetName val="행정표준(2)"/>
      <sheetName val="산출근거"/>
      <sheetName val="관리비비계상"/>
      <sheetName val="예가내역서"/>
      <sheetName val="경비2내역"/>
      <sheetName val="작성방법"/>
      <sheetName val="예산서"/>
      <sheetName val="I.설계조건"/>
      <sheetName val="표  지"/>
      <sheetName val="설비2차"/>
      <sheetName val="참조-(1)"/>
      <sheetName val="원가계산서구조조정"/>
      <sheetName val="DATA"/>
      <sheetName val="운반"/>
      <sheetName val="직공비"/>
      <sheetName val="hvac(제어동)"/>
      <sheetName val="BH-1 (2)"/>
      <sheetName val="토공A"/>
      <sheetName val="현장조사"/>
      <sheetName val="세부내역"/>
      <sheetName val="총괄내역서"/>
      <sheetName val="산출내역서"/>
      <sheetName val="데이타"/>
      <sheetName val="증감내역서"/>
      <sheetName val="초기화면"/>
      <sheetName val="폐기물"/>
      <sheetName val="이형관"/>
      <sheetName val="을-ATYPE"/>
      <sheetName val="제1호단위수량"/>
      <sheetName val="오저간내역서"/>
      <sheetName val="터파기및재료"/>
      <sheetName val="인원계획"/>
      <sheetName val="타공종이기"/>
      <sheetName val="전기"/>
      <sheetName val="자료"/>
      <sheetName val="코드표"/>
      <sheetName val="1.설계조건"/>
      <sheetName val="4.전기"/>
      <sheetName val="여수토토적"/>
      <sheetName val="구조물수량집계표"/>
      <sheetName val="사업전망"/>
      <sheetName val="현장업무"/>
      <sheetName val="PIPING"/>
      <sheetName val="MSS 2"/>
      <sheetName val="전주2本1"/>
      <sheetName val="프로젝트"/>
      <sheetName val="보증수수료산출"/>
      <sheetName val="도급-집계"/>
      <sheetName val="을"/>
      <sheetName val="2.1  노무비 평균단가산출"/>
      <sheetName val="경비"/>
      <sheetName val="직노"/>
      <sheetName val="ITEM"/>
      <sheetName val="공문"/>
      <sheetName val="결재갑지"/>
      <sheetName val="앉음벽 (2)"/>
      <sheetName val="6호기"/>
      <sheetName val="001"/>
      <sheetName val="일반부표"/>
      <sheetName val="ancillary"/>
      <sheetName val="금융비용"/>
      <sheetName val="우수관매설및 우수받이"/>
      <sheetName val="접지1종"/>
      <sheetName val="조경"/>
      <sheetName val="문학간접"/>
      <sheetName val="조도계산서 (도서)"/>
      <sheetName val="명세서"/>
      <sheetName val="A-4"/>
      <sheetName val="대비"/>
      <sheetName val="제출내역 (2)"/>
      <sheetName val="인부노임"/>
      <sheetName val="전체"/>
      <sheetName val="I一般比"/>
      <sheetName val="대전21토목내역서"/>
      <sheetName val="말뚝지지력산정"/>
      <sheetName val="Sheet3"/>
      <sheetName val="일위대가표"/>
      <sheetName val="예산변경원인분석"/>
      <sheetName val="내역_ver1.0"/>
      <sheetName val="자재단가비교표"/>
      <sheetName val="적용표"/>
      <sheetName val="단가대비표"/>
      <sheetName val="기초일위"/>
      <sheetName val="시설일위"/>
      <sheetName val="간접비계산"/>
      <sheetName val="plan&amp;section of foundation"/>
      <sheetName val="pile bearing capa &amp; arrenge"/>
      <sheetName val="working load at the btm ft."/>
      <sheetName val="stability check"/>
      <sheetName val="design criteria"/>
      <sheetName val="98지급계획"/>
      <sheetName val="단가산출"/>
      <sheetName val="품셈"/>
      <sheetName val="소포내역 (2)"/>
      <sheetName val="산출내역서집계표"/>
      <sheetName val="보고서 기기리스트"/>
      <sheetName val="교량"/>
      <sheetName val="설계서(7)"/>
      <sheetName val="예산서(6)"/>
      <sheetName val="중기"/>
      <sheetName val="전기내역서(총계)"/>
      <sheetName val="Macro1"/>
      <sheetName val="설계내역서"/>
      <sheetName val="재료비"/>
      <sheetName val="간접(90)"/>
      <sheetName val="3련 BOX"/>
      <sheetName val="견적조건"/>
      <sheetName val="토목주소"/>
      <sheetName val="참조"/>
      <sheetName val="할증"/>
      <sheetName val="적용단가"/>
      <sheetName val="분뇨"/>
      <sheetName val="내역(창신)"/>
      <sheetName val="Resource2"/>
      <sheetName val="현장관리비"/>
      <sheetName val="상-교대(A1-A2)"/>
      <sheetName val="소야공정계획표"/>
      <sheetName val="배수내역"/>
      <sheetName val="배수내역 (2)"/>
      <sheetName val="측구터파기공수량집계"/>
      <sheetName val="배수공 시멘트 및 골재량 산출"/>
      <sheetName val="신림자금"/>
      <sheetName val="횡배위치"/>
      <sheetName val="INPUT"/>
      <sheetName val="실행(1)"/>
      <sheetName val="구조물견적서"/>
      <sheetName val="입력데이타"/>
      <sheetName val="결과조달"/>
      <sheetName val="연결임시"/>
      <sheetName val="11.우각부 보강"/>
      <sheetName val="분전반"/>
      <sheetName val="간이영수증"/>
      <sheetName val="COVER"/>
      <sheetName val="여과지동"/>
      <sheetName val="기초자료"/>
      <sheetName val="자재단가"/>
      <sheetName val="내역원본"/>
      <sheetName val="토목내역"/>
      <sheetName val="사급자재"/>
      <sheetName val="역T형옹벽단위수량"/>
      <sheetName val="편입토지조서"/>
      <sheetName val="배수통관(좌)"/>
      <sheetName val="건축공사"/>
      <sheetName val="일위대가(1)"/>
      <sheetName val="마산방향"/>
      <sheetName val="진주방향"/>
      <sheetName val="기계공사"/>
      <sheetName val="7. 현장관리비 "/>
      <sheetName val="6. 안전관리비"/>
      <sheetName val="봉양~조차장간고하개명(신설)"/>
      <sheetName val="원계약고시공및준비구분"/>
      <sheetName val="99월별경비계획"/>
      <sheetName val="자재단가표"/>
      <sheetName val="spc 배관견적"/>
      <sheetName val="_HIT__HMC 견적_3900_"/>
      <sheetName val="금호"/>
      <sheetName val="원가"/>
      <sheetName val="설계예산서"/>
      <sheetName val="ilch"/>
      <sheetName val="11.산출(전열)"/>
      <sheetName val="6.산출(동력)"/>
      <sheetName val="7.산출(TRAY)"/>
      <sheetName val="부재예실1월"/>
      <sheetName val="날개벽수량표"/>
      <sheetName val="EBSDATA"/>
      <sheetName val="기초수량집"/>
      <sheetName val="type-F"/>
      <sheetName val="일위대가(가설)"/>
      <sheetName val="용소리교"/>
      <sheetName val="토목"/>
      <sheetName val="Macro(차단기)"/>
      <sheetName val=" HIT-&gt;HMC 견적(3900)"/>
      <sheetName val="lee"/>
      <sheetName val="집계표소트"/>
      <sheetName val="일용노임단가"/>
      <sheetName val="5호광장_(만점)"/>
      <sheetName val="인천국제_(만점)_(2)"/>
      <sheetName val="Total_단위경유량집계"/>
      <sheetName val="준검_내역서"/>
      <sheetName val="토공유동표(전체_당초)"/>
      <sheetName val="정산내역"/>
      <sheetName val="플랜트 설치"/>
      <sheetName val="단가조사-2"/>
      <sheetName val="내   역"/>
      <sheetName val="일위집계(기존)"/>
      <sheetName val="갑지"/>
      <sheetName val="조건표"/>
      <sheetName val="Cash Flow-1"/>
      <sheetName val="8설7발"/>
      <sheetName val="현금흐름"/>
      <sheetName val="인사자료총집계"/>
      <sheetName val="설계"/>
      <sheetName val="INPUT-DATA"/>
      <sheetName val="투찰추정"/>
      <sheetName val="검토"/>
      <sheetName val="동방설계서"/>
      <sheetName val="JUCKEYK"/>
      <sheetName val="1.취수장"/>
      <sheetName val="99-0002"/>
      <sheetName val="A 견적"/>
      <sheetName val="전기일위목록"/>
      <sheetName val="내역(가지)"/>
      <sheetName val="입력"/>
      <sheetName val="일위대가목록"/>
      <sheetName val="예산총괄"/>
      <sheetName val="공사원가계산서"/>
      <sheetName val="추가예산"/>
      <sheetName val="1_수인터널"/>
      <sheetName val="별첨1-임식"/>
      <sheetName val="기본자료"/>
      <sheetName val="부속동"/>
      <sheetName val="APT"/>
      <sheetName val="구간별관경"/>
      <sheetName val="소비자가"/>
      <sheetName val="원가+내역"/>
      <sheetName val="bearing"/>
      <sheetName val="광산내역"/>
      <sheetName val="중기비"/>
      <sheetName val="총괄-1"/>
      <sheetName val="신천3호용수로"/>
      <sheetName val="70%"/>
      <sheetName val="EUPDAT2"/>
      <sheetName val="제품원재"/>
      <sheetName val="Total"/>
      <sheetName val="건설성적"/>
      <sheetName val="13LPMCC"/>
      <sheetName val="시멘트"/>
      <sheetName val="WORK"/>
      <sheetName val="3.1공사현황 공정표"/>
      <sheetName val="TYPE-A"/>
      <sheetName val="지불내역(자재외)"/>
      <sheetName val="Y-WORK"/>
      <sheetName val="부대내역"/>
      <sheetName val="단가조건(02년)"/>
      <sheetName val="가격조사서"/>
      <sheetName val="검암내역"/>
      <sheetName val="노임단가표"/>
      <sheetName val="5.산출(전력)"/>
      <sheetName val="수량산출서(전력간선_지하1)"/>
      <sheetName val="수량산출서(전력간선_지하발전)"/>
      <sheetName val="수량산출서(전력간선_지하D.C)"/>
      <sheetName val="수량산출서(전력간선_동관)"/>
      <sheetName val="수량산출서(전력간선_서관)"/>
      <sheetName val="수량산출서(전력간선_TRAY)"/>
      <sheetName val="수량산출서(특고압케이블)"/>
      <sheetName val="수량산출서(전열)"/>
      <sheetName val="단가(적용)"/>
      <sheetName val="FM"/>
      <sheetName val="조경수목"/>
      <sheetName val="퇴직공제부금"/>
      <sheetName val="평균노임"/>
      <sheetName val="파일구성"/>
      <sheetName val="시운전연료비"/>
      <sheetName val="골조시행"/>
      <sheetName val="시운전연료"/>
      <sheetName val="C97상"/>
      <sheetName val="입찰"/>
      <sheetName val="현경"/>
      <sheetName val="유입량"/>
      <sheetName val="중사"/>
      <sheetName val="전체_1설계"/>
      <sheetName val="노임 단가"/>
      <sheetName val="01AC"/>
      <sheetName val="정화조내역"/>
      <sheetName val="물량표S"/>
      <sheetName val="중기일위대가"/>
      <sheetName val="단가집"/>
      <sheetName val="기성내역"/>
      <sheetName val="전기실-1"/>
      <sheetName val="갑지(추정)"/>
      <sheetName val="기초코드"/>
      <sheetName val="1유리"/>
      <sheetName val="자료입력"/>
      <sheetName val="적용단위길이"/>
      <sheetName val="전기혼잡제경비(45)"/>
      <sheetName val="#2_일위대가목록"/>
      <sheetName val="공사비집계"/>
      <sheetName val="투입내역"/>
      <sheetName val="재료비단가"/>
      <sheetName val="200"/>
      <sheetName val="SLAB"/>
      <sheetName val="내역서 "/>
      <sheetName val="공사비총괄"/>
      <sheetName val="화재 탐지 설비"/>
      <sheetName val="소방사항"/>
      <sheetName val="asd"/>
      <sheetName val="단가조사표"/>
      <sheetName val="설계서(본관)"/>
      <sheetName val="백암비스타내역"/>
      <sheetName val="분석"/>
      <sheetName val="입찰보고"/>
      <sheetName val="SG"/>
      <sheetName val="전라자금"/>
      <sheetName val="기기리스트"/>
      <sheetName val="전기일위대가"/>
      <sheetName val="시설물일위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1"/>
      <sheetName val="공정증감대ㅈ표"/>
      <sheetName val="6PILE  (돌출)"/>
      <sheetName val="시설물기초"/>
      <sheetName val="예가표"/>
      <sheetName val="일위대가목차"/>
      <sheetName val="8.현장관리비"/>
      <sheetName val="7.안전관리비"/>
      <sheetName val="BH_1 _2_"/>
      <sheetName val="수정2"/>
      <sheetName val="계수시트"/>
      <sheetName val="6공구(당초)"/>
      <sheetName val="전 기"/>
      <sheetName val="CORE#2"/>
      <sheetName val="SHEET PILE단가"/>
      <sheetName val="현장관리비참조"/>
      <sheetName val="EQT-ESTN"/>
      <sheetName val="공통가설"/>
      <sheetName val="b_balju"/>
      <sheetName val="관급자재"/>
      <sheetName val="공통단가"/>
      <sheetName val="1월"/>
      <sheetName val="퇴직금(울산천상)"/>
      <sheetName val="POL6차-PIPING"/>
      <sheetName val="바닥판"/>
      <sheetName val="입력DATA"/>
      <sheetName val="unit 4"/>
      <sheetName val="내역서1"/>
      <sheetName val="일위"/>
      <sheetName val="장비단가표"/>
      <sheetName val="Customer Databas"/>
      <sheetName val="d118"/>
      <sheetName val="목차 "/>
      <sheetName val="SUMMARY(S)"/>
      <sheetName val="내역표지"/>
      <sheetName val="견적서"/>
      <sheetName val="직재"/>
      <sheetName val="WING3"/>
      <sheetName val="전동기"/>
      <sheetName val="일위대가(집계)"/>
      <sheetName val="주관사업"/>
      <sheetName val="장비"/>
      <sheetName val="노무"/>
      <sheetName val="세골재  T2 변경 현황"/>
      <sheetName val="1.설계기준"/>
      <sheetName val="별표 "/>
      <sheetName val="DATE"/>
      <sheetName val="원가총괄"/>
      <sheetName val="귀래 설계 공내역서"/>
      <sheetName val="공기압축기실"/>
      <sheetName val="원도급"/>
      <sheetName val="하도급"/>
      <sheetName val="실행"/>
      <sheetName val="노임이"/>
      <sheetName val="재집"/>
      <sheetName val="총"/>
      <sheetName val="물량표"/>
      <sheetName val="오산갈곳"/>
      <sheetName val="정리계획CF평가"/>
      <sheetName val="증감분석"/>
      <sheetName val="접속도로1"/>
      <sheetName val="Sheet5"/>
      <sheetName val="재료값"/>
      <sheetName val="부서코드표"/>
      <sheetName val="기본일위"/>
      <sheetName val="모델명"/>
      <sheetName val="수량산출"/>
      <sheetName val="건축"/>
      <sheetName val="설치"/>
      <sheetName val="1안"/>
      <sheetName val="BQ"/>
      <sheetName val="집계및폼"/>
      <sheetName val="04_10_11"/>
      <sheetName val="단중표"/>
      <sheetName val="7"/>
      <sheetName val="投标材料清单 "/>
      <sheetName val="합계"/>
      <sheetName val="재료"/>
      <sheetName val="저장소"/>
      <sheetName val="내역집계"/>
      <sheetName val="직접경비호표"/>
      <sheetName val="PAINT"/>
      <sheetName val="전입"/>
      <sheetName val="설 계"/>
      <sheetName val="한전일위"/>
      <sheetName val="101동"/>
      <sheetName val="PAY"/>
      <sheetName val="정렬"/>
      <sheetName val="안정계산"/>
      <sheetName val="단면검토"/>
      <sheetName val="2000년하반기"/>
      <sheetName val="수량산출서집계(1-4차)"/>
      <sheetName val="수지예산"/>
      <sheetName val="유림골조"/>
      <sheetName val="중기사용료산출근거"/>
      <sheetName val="단가산출1"/>
      <sheetName val="인건비"/>
      <sheetName val="실행(ALT1)"/>
      <sheetName val="개인별 순위표"/>
      <sheetName val="INDEX"/>
      <sheetName val="프랜트면허"/>
      <sheetName val="냉천부속동"/>
      <sheetName val="네고율"/>
      <sheetName val="손익분석"/>
      <sheetName val="품목납기"/>
      <sheetName val="재개발"/>
      <sheetName val="협력업체"/>
      <sheetName val="코드1"/>
      <sheetName val="코드2"/>
      <sheetName val="도담구내 개소별 명세"/>
      <sheetName val="전기공사"/>
      <sheetName val="단가적용"/>
      <sheetName val="수량집계"/>
      <sheetName val="청천내"/>
      <sheetName val="대공종"/>
      <sheetName val="집 계 표"/>
      <sheetName val="ELEC"/>
      <sheetName val="덕전리"/>
      <sheetName val="1,2,3,4,5단위수량"/>
      <sheetName val="Sheet2"/>
      <sheetName val="계산표지"/>
      <sheetName val="노임변동률"/>
      <sheetName val="원가서"/>
      <sheetName val="미드수량"/>
      <sheetName val="부대공(BOQ)"/>
      <sheetName val="업체자료"/>
      <sheetName val="AS복구"/>
      <sheetName val="중기터파기"/>
      <sheetName val="변수값"/>
      <sheetName val="중기상차"/>
      <sheetName val="코드"/>
      <sheetName val="환율change"/>
      <sheetName val="당초"/>
      <sheetName val="단가표"/>
      <sheetName val="시화점실행"/>
      <sheetName val="기별(종합)"/>
      <sheetName val="코드일람표2001년10월"/>
      <sheetName val="세부추진"/>
      <sheetName val="상용보강"/>
      <sheetName val="목차"/>
      <sheetName val="공량산출서"/>
      <sheetName val="연습"/>
      <sheetName val="장비단가"/>
      <sheetName val="횡배수관토공수량"/>
      <sheetName val="BH-1_(2)"/>
      <sheetName val="표__지"/>
      <sheetName val="4_전기"/>
      <sheetName val="I_설계조건"/>
      <sheetName val="앉음벽_(2)"/>
      <sheetName val="1_설계조건"/>
      <sheetName val="조도계산서_(도서)"/>
      <sheetName val="노원열병합__건축공사기성내역서"/>
      <sheetName val="내역_ver1_0"/>
      <sheetName val="11_우각부_보강"/>
      <sheetName val="제출내역_(2)"/>
      <sheetName val="우수관매설및_우수받이"/>
      <sheetName val="11_산출(전열)"/>
      <sheetName val="6_산출(동력)"/>
      <sheetName val="7_산출(TRAY)"/>
      <sheetName val="plan&amp;section_of_foundation"/>
      <sheetName val="pile_bearing_capa_&amp;_arrenge"/>
      <sheetName val="working_load_at_the_btm_ft_"/>
      <sheetName val="stability_check"/>
      <sheetName val="design_criteria"/>
      <sheetName val="DHEQSUPT"/>
      <sheetName val="7__현장관리비_"/>
      <sheetName val="6__안전관리비"/>
      <sheetName val="_HIT__HMC_견적_3900_"/>
      <sheetName val="소포내역_(2)"/>
      <sheetName val="3련_BOX"/>
      <sheetName val="(1)본선수량집계"/>
      <sheetName val="Macro(전선)"/>
      <sheetName val="개산공사비"/>
      <sheetName val="-배수구조총재료"/>
      <sheetName val="10공구일위"/>
      <sheetName val="분전반일위대가"/>
      <sheetName val="MSS_2"/>
      <sheetName val="가설건물"/>
      <sheetName val="공사비총괄표"/>
      <sheetName val="일위대가표48"/>
      <sheetName val="TCDB"/>
      <sheetName val="자재co"/>
      <sheetName val="결재란"/>
      <sheetName val="대림경상68억"/>
      <sheetName val="공사비산출내역"/>
      <sheetName val="손익차9월2"/>
      <sheetName val="득점현황"/>
      <sheetName val="집계장(대목_실행)"/>
      <sheetName val="단가산출서"/>
      <sheetName val="직접비"/>
      <sheetName val="철거산출근거"/>
      <sheetName val="지구단위계획"/>
      <sheetName val="CC16-내역서"/>
      <sheetName val="남양내역"/>
      <sheetName val="MAIN_TABLE"/>
      <sheetName val="노임단가 (2)"/>
      <sheetName val="MILL"/>
      <sheetName val="토공계산서(부체도로)"/>
      <sheetName val="하중계산"/>
      <sheetName val="중기사용료"/>
      <sheetName val="소화실적"/>
      <sheetName val="TOT"/>
      <sheetName val="SHEET"/>
      <sheetName val="현관"/>
      <sheetName val="투찰가"/>
      <sheetName val="RETAIL (ABOVE)"/>
      <sheetName val="5. 현장관리비(new) "/>
      <sheetName val="원본"/>
      <sheetName val="인천제철"/>
      <sheetName val="건축내역서"/>
      <sheetName val="단가조사서"/>
      <sheetName val="준공정산"/>
      <sheetName val="상수도토공집계표"/>
      <sheetName val="암거"/>
      <sheetName val="3.공통공사대비"/>
      <sheetName val="sub"/>
      <sheetName val="자금청구"/>
      <sheetName val="98수문일위"/>
      <sheetName val="검색방"/>
      <sheetName val="관공일위대가"/>
      <sheetName val="관자재"/>
      <sheetName val="단가 및 재료비"/>
      <sheetName val="관접합및자재집계표"/>
      <sheetName val="9GNG운반"/>
      <sheetName val="교각계산"/>
      <sheetName val="제노임"/>
      <sheetName val="CODE"/>
      <sheetName val="내역서비교"/>
      <sheetName val="평3"/>
      <sheetName val="옥내소화전계산서"/>
      <sheetName val="비주거용"/>
      <sheetName val="장비비 명세서1"/>
      <sheetName val="대치판정"/>
      <sheetName val="2000노임기준"/>
      <sheetName val="VE절감"/>
      <sheetName val="청주(철골발주의뢰서)"/>
      <sheetName val="분전함신설"/>
      <sheetName val="차수"/>
      <sheetName val="식재인부"/>
      <sheetName val="일위총괄"/>
      <sheetName val="사유서제출현황-2"/>
      <sheetName val="현금예금"/>
      <sheetName val="Sheet4"/>
      <sheetName val="심사물량"/>
      <sheetName val="인부신상자료"/>
      <sheetName val="시중노임단가"/>
      <sheetName val="인원"/>
      <sheetName val="1공구(입찰내역)"/>
      <sheetName val="입찰견적보고서"/>
      <sheetName val="자동제어"/>
      <sheetName val="구의33고"/>
      <sheetName val="유림총괄"/>
      <sheetName val="N賃率_職"/>
      <sheetName val="단면가정"/>
      <sheetName val="INSTR"/>
      <sheetName val="#3_일위대가목록"/>
      <sheetName val="제수변 수량집계표(보통)"/>
      <sheetName val="BJJIN"/>
      <sheetName val="관리,공감"/>
      <sheetName val="Sheet6"/>
      <sheetName val="인력터파기"/>
      <sheetName val="월별수입"/>
      <sheetName val="일위(시설)"/>
      <sheetName val="노무비 근거"/>
      <sheetName val="단   산"/>
      <sheetName val="실    단"/>
      <sheetName val="점수계산1-2"/>
      <sheetName val="48평단가"/>
      <sheetName val="57단가"/>
      <sheetName val="54평단가"/>
      <sheetName val="66평단가"/>
      <sheetName val="61단가"/>
      <sheetName val="89평단가"/>
      <sheetName val="84평단가"/>
      <sheetName val="현장관리비데이타"/>
      <sheetName val="자동세륜기"/>
      <sheetName val="제잡비"/>
      <sheetName val="개요"/>
      <sheetName val="기본단가"/>
      <sheetName val="96수출"/>
      <sheetName val="내역서을지"/>
      <sheetName val="주beam"/>
      <sheetName val="일위_파일"/>
      <sheetName val="이토변실(A3-LINE)"/>
      <sheetName val="단가(반정1교-원주)"/>
      <sheetName val="실행대비"/>
      <sheetName val="간접비(1)"/>
      <sheetName val="몰탈"/>
      <sheetName val="용수간선"/>
      <sheetName val="현장별"/>
      <sheetName val="제경비산출서"/>
      <sheetName val="김해토지조서"/>
      <sheetName val="1단계"/>
      <sheetName val="전산망"/>
      <sheetName val="부총"/>
      <sheetName val="양식_자재단가조사표"/>
      <sheetName val="재료비노무비"/>
      <sheetName val="2.대외공문"/>
      <sheetName val="건축2"/>
      <sheetName val="본사인상전"/>
      <sheetName val="제품목록"/>
      <sheetName val=" 갑지"/>
      <sheetName val="기계실냉난방"/>
      <sheetName val="학생내역"/>
      <sheetName val="표준건축비"/>
      <sheetName val="기본"/>
      <sheetName val="통신물량"/>
      <sheetName val="CODE1"/>
      <sheetName val="7.공정표"/>
      <sheetName val="단면 (2)"/>
      <sheetName val="울산자금"/>
      <sheetName val="신고조서"/>
      <sheetName val="EJ"/>
      <sheetName val="일정"/>
      <sheetName val="일위단가"/>
      <sheetName val="토사(PE)"/>
      <sheetName val="입력정보"/>
      <sheetName val="49일위"/>
      <sheetName val="22일위"/>
      <sheetName val="전선 및 전선관"/>
      <sheetName val="공조기"/>
      <sheetName val="실지수기호표"/>
      <sheetName val="esc"/>
      <sheetName val="참조 (2)"/>
      <sheetName val="공정코드"/>
      <sheetName val="제품정보"/>
      <sheetName val="상품수불(합산)"/>
      <sheetName val="SHL"/>
      <sheetName val="적용환율"/>
      <sheetName val="가시설단위수량"/>
      <sheetName val="산출"/>
      <sheetName val="소방"/>
      <sheetName val="예산코드"/>
      <sheetName val="금리계산"/>
      <sheetName val="2_1__노무비_평균단가산출"/>
      <sheetName val="A1"/>
      <sheetName val="단가조사"/>
      <sheetName val="2련간지"/>
      <sheetName val="CM 1"/>
      <sheetName val="5.동별횡주관경"/>
      <sheetName val="위치"/>
      <sheetName val="실행(표지,갑,을)"/>
      <sheetName val="확정분요약"/>
      <sheetName val="확정분세부"/>
      <sheetName val="기안"/>
      <sheetName val="Eq. Mobilization"/>
      <sheetName val="guard(mac)"/>
      <sheetName val="범례표"/>
      <sheetName val="정산을지"/>
      <sheetName val="Baby일위대가"/>
      <sheetName val="동해title"/>
      <sheetName val="HVAC"/>
      <sheetName val="도실건시"/>
      <sheetName val="COST"/>
      <sheetName val="장비 (2)"/>
      <sheetName val="가설식당"/>
      <sheetName val="이월"/>
      <sheetName val="3BL공동구 수량"/>
      <sheetName val="APT내역"/>
      <sheetName val="부대시설"/>
      <sheetName val="Sheet17"/>
      <sheetName val="LF자재단가"/>
      <sheetName val="공통(20-91)"/>
      <sheetName val="Macro3"/>
      <sheetName val="환경평가"/>
      <sheetName val="95MAKER"/>
      <sheetName val="계정"/>
      <sheetName val="1회"/>
      <sheetName val="맨홀토공"/>
      <sheetName val="맨홀수량산출"/>
      <sheetName val="일위대가1"/>
      <sheetName val=""/>
      <sheetName val="공사수행방안"/>
      <sheetName val="수량산출서 (2)"/>
      <sheetName val="입력데이타(비인쇄용)"/>
      <sheetName val="구성비"/>
      <sheetName val="Sheet1 (2)"/>
      <sheetName val="산식3"/>
      <sheetName val="암거 제원표"/>
      <sheetName val="본사공가현황"/>
      <sheetName val="도수로현황"/>
      <sheetName val="도급FORM"/>
      <sheetName val="콘크리트타설집계표"/>
      <sheetName val="대운반(철재)"/>
      <sheetName val="단위수량"/>
      <sheetName val="장비집계"/>
      <sheetName val="조작대(1연)"/>
      <sheetName val="위치조서"/>
      <sheetName val="6. 수량산출서"/>
      <sheetName val="단가비교"/>
      <sheetName val="5호광장_(만점)1"/>
      <sheetName val="인천국제_(만점)_(2)1"/>
      <sheetName val="Total_단위경유량집계1"/>
      <sheetName val="준검_내역서1"/>
      <sheetName val="토공유동표(전체_당초)1"/>
      <sheetName val="BH-1_(2)1"/>
      <sheetName val="1_수인터널1"/>
      <sheetName val="4_전기1"/>
      <sheetName val="표__지1"/>
      <sheetName val="앉음벽_(2)1"/>
      <sheetName val="1_설계조건1"/>
      <sheetName val="조도계산서_(도서)1"/>
      <sheetName val="노원열병합__건축공사기성내역서1"/>
      <sheetName val="I_설계조건1"/>
      <sheetName val="MSS_21"/>
      <sheetName val="우수관매설및_우수받이1"/>
      <sheetName val="제출내역_(2)1"/>
      <sheetName val="내역_ver1_01"/>
      <sheetName val="plan&amp;section_of_foundation1"/>
      <sheetName val="pile_bearing_capa_&amp;_arrenge1"/>
      <sheetName val="working_load_at_the_btm_ft_1"/>
      <sheetName val="stability_check1"/>
      <sheetName val="design_criteria1"/>
      <sheetName val="11_우각부_보강1"/>
      <sheetName val="보고서_기기리스트"/>
      <sheetName val="3련_BOX1"/>
      <sheetName val="소포내역_(2)1"/>
      <sheetName val="11_산출(전열)1"/>
      <sheetName val="6_산출(동력)1"/>
      <sheetName val="7_산출(TRAY)1"/>
      <sheetName val="7__현장관리비_1"/>
      <sheetName val="6__안전관리비1"/>
      <sheetName val="배수내역_(2)"/>
      <sheetName val="배수공_시멘트_및_골재량_산출"/>
      <sheetName val="_HIT-&gt;HMC_견적(3900)"/>
      <sheetName val="_HIT__HMC_견적_3900_1"/>
      <sheetName val="A_견적"/>
      <sheetName val="내___역"/>
      <sheetName val="플랜트_설치"/>
      <sheetName val="5_산출(전력)"/>
      <sheetName val="전_기"/>
      <sheetName val="수량산출서(전력간선_지하D_C)"/>
      <sheetName val="SHEET_PILE단가"/>
      <sheetName val="1_설계기준"/>
      <sheetName val="목차_"/>
      <sheetName val="Customer_Databas"/>
      <sheetName val="집_계_표"/>
      <sheetName val="6PILE__(돌출)"/>
      <sheetName val="spc_배관견적"/>
      <sheetName val="1_취수장"/>
      <sheetName val="unit_4"/>
      <sheetName val="화재_탐지_설비"/>
      <sheetName val="2차전체변경예정_(2)"/>
      <sheetName val="Cash_Flow-1"/>
      <sheetName val="3_1공사현황_공정표"/>
      <sheetName val="세골재__T2_변경_현황"/>
      <sheetName val="BH_1__2_"/>
      <sheetName val="귀래_설계_공내역서"/>
      <sheetName val="설_계"/>
      <sheetName val="노임_단가"/>
      <sheetName val="8_현장관리비"/>
      <sheetName val="7_안전관리비"/>
      <sheetName val="별표_"/>
      <sheetName val="개인별_순위표"/>
      <sheetName val="Eq__Mobilization"/>
      <sheetName val="내역서_"/>
      <sheetName val="도담구내_개소별_명세"/>
      <sheetName val="投标材料清单_"/>
      <sheetName val="3_공통공사대비"/>
      <sheetName val="단가_및_재료비"/>
      <sheetName val="장비비_명세서1"/>
      <sheetName val="7_공정표"/>
      <sheetName val="단면_(2)"/>
      <sheetName val="5__현장관리비(new)_"/>
      <sheetName val="2_대외공문"/>
      <sheetName val="노임단가_(2)"/>
      <sheetName val="RETAIL_(ABOVE)"/>
      <sheetName val="건축기술부대조건"/>
      <sheetName val="옥외외등집계표"/>
      <sheetName val="원가입력"/>
      <sheetName val="기준"/>
      <sheetName val="철근량"/>
      <sheetName val="일위대_x0000__x0000_Ԁ_x0000_䀀"/>
      <sheetName val="골조"/>
      <sheetName val="현장경비"/>
      <sheetName val="일위산출근거"/>
      <sheetName val="내역서1999.8최종"/>
      <sheetName val="집계표(육상)"/>
      <sheetName val="목록표"/>
      <sheetName val="수량산출서집계"/>
      <sheetName val="맨홀수량"/>
      <sheetName val="비교1"/>
      <sheetName val="형상"/>
      <sheetName val="CON'C"/>
      <sheetName val="간접비"/>
      <sheetName val="간접"/>
      <sheetName val="자재"/>
      <sheetName val="산근1"/>
      <sheetName val="조립1부실적"/>
      <sheetName val="수문일1"/>
      <sheetName val="재정비내역"/>
      <sheetName val="지적고시내역"/>
      <sheetName val="B"/>
      <sheetName val="기성(1차) "/>
      <sheetName val="NOMUBI"/>
      <sheetName val="sw1"/>
      <sheetName val="목록"/>
      <sheetName val="설계명세서"/>
      <sheetName val="수량명세서"/>
      <sheetName val="노무비"/>
      <sheetName val="실적공사비"/>
      <sheetName val="일위대가집계"/>
      <sheetName val="동물이동통로"/>
      <sheetName val="토목내역서"/>
      <sheetName val="보고서_기기리스트1"/>
      <sheetName val="I_설계조_x0000_"/>
      <sheetName val="전철"/>
      <sheetName val="기계실"/>
      <sheetName val="토공 토적표"/>
      <sheetName val="현황산출서"/>
      <sheetName val="조도계산서_(도서_x0000_"/>
      <sheetName val="NNV"/>
      <sheetName val="관경별내역서"/>
      <sheetName val="5사남"/>
      <sheetName val="투찰"/>
      <sheetName val="공기압舓⿫_x0005_"/>
      <sheetName val="공기압妐&quot;姜"/>
      <sheetName val="난간벽단위"/>
      <sheetName val="1.CB"/>
      <sheetName val="변수"/>
      <sheetName val="콘_재료분리(1)"/>
      <sheetName val="견적의뢰서"/>
      <sheetName val="수우미양가(Vlookup)"/>
      <sheetName val="wall"/>
      <sheetName val="효율표"/>
      <sheetName val="일위CODE"/>
      <sheetName val="상반기손익차2총괄"/>
      <sheetName val="일위대㐀븁_x0000__x0000_退"/>
      <sheetName val="공종별(공용부위)"/>
      <sheetName val="공사실행(공용부위)"/>
      <sheetName val="공종분리"/>
      <sheetName val="실행예산보고서"/>
      <sheetName val="실행예산보고서-제출용"/>
      <sheetName val="가설"/>
      <sheetName val="설비"/>
      <sheetName val="에어컨"/>
      <sheetName val="공조설비"/>
      <sheetName val="경량"/>
      <sheetName val="금속"/>
      <sheetName val="도장"/>
      <sheetName val="대관업무"/>
      <sheetName val="대리석"/>
      <sheetName val="롤스크린"/>
      <sheetName val="목공"/>
      <sheetName val="방수"/>
      <sheetName val="베이스판넬"/>
      <sheetName val="습식및 셀프레벨링"/>
      <sheetName val="유리"/>
      <sheetName val="자동문"/>
      <sheetName val="준공청소"/>
      <sheetName val="직영노무비"/>
      <sheetName val="철거"/>
      <sheetName val="카펫트"/>
      <sheetName val="타일"/>
      <sheetName val="폐자재"/>
      <sheetName val="플로링"/>
      <sheetName val="하드웨어"/>
      <sheetName val="p-타일"/>
      <sheetName val="건축공사원가계산서"/>
      <sheetName val="건축집계표"/>
      <sheetName val="인테리어내역서"/>
      <sheetName val="1-1"/>
      <sheetName val="1차 내역서"/>
      <sheetName val="Space"/>
      <sheetName val="Final"/>
      <sheetName val="구조물"/>
      <sheetName val="대전(세창동)"/>
      <sheetName val="정보"/>
      <sheetName val="설계명세서(선로)"/>
      <sheetName val="BSD (2)"/>
      <sheetName val="바.한일양산"/>
      <sheetName val="판테온실행내역"/>
      <sheetName val="회사정보"/>
      <sheetName val="해외(원화)"/>
      <sheetName val="hvac내역서(제어동)"/>
      <sheetName val="Project Brief"/>
      <sheetName val="UNIT"/>
      <sheetName val="Breakdown"/>
      <sheetName val="UnitRate"/>
      <sheetName val="영업.일1"/>
      <sheetName val="일위대가(건축)"/>
      <sheetName val="습식및_셀프레벨링"/>
      <sheetName val="1차_내역서"/>
      <sheetName val="카쎫트"/>
      <sheetName val="COPING"/>
      <sheetName val="간선계산"/>
      <sheetName val="#REF!"/>
      <sheetName val="기기 내역서"/>
      <sheetName val="환산"/>
      <sheetName val="일산실행내역"/>
      <sheetName val="J直材4"/>
      <sheetName val="연부97-1"/>
      <sheetName val="갑지1"/>
      <sheetName val="EACT10"/>
      <sheetName val="실행간접비용"/>
      <sheetName val="부대tu"/>
      <sheetName val="시추주상도"/>
      <sheetName val="CLAUSE"/>
      <sheetName val="BOJUNGGM"/>
      <sheetName val="세금자료"/>
      <sheetName val="말고개터널조명전압강하"/>
      <sheetName val="유치원내역"/>
      <sheetName val="에어샵공사"/>
      <sheetName val="Sheet16"/>
      <sheetName val="견내"/>
      <sheetName val="골재산출"/>
      <sheetName val="자재단가리스트"/>
      <sheetName val="재적표"/>
      <sheetName val="20관리비율"/>
      <sheetName val="설계서"/>
      <sheetName val="수배전(갑)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 소방공사 산출근거"/>
      <sheetName val="전사 (2)"/>
      <sheetName val="BA (2)"/>
      <sheetName val="CP (2)"/>
      <sheetName val="시산표"/>
      <sheetName val="일위대가 "/>
      <sheetName val="1ST"/>
      <sheetName val="4 LINE"/>
      <sheetName val="7 th"/>
      <sheetName val="CTEMCOST"/>
      <sheetName val="ELECTRIC"/>
      <sheetName val="SCHEDULE"/>
      <sheetName val="04변경-상하"/>
      <sheetName val="실행내역서(DCU)"/>
      <sheetName val="MSS"/>
      <sheetName val="정화조"/>
      <sheetName val="토공 total"/>
      <sheetName val="토공(1)"/>
      <sheetName val="준공조서갑지"/>
      <sheetName val="일위대가(계측기설치)"/>
      <sheetName val="新철폐복2"/>
      <sheetName val="新철폐복3"/>
      <sheetName val="新철폐복"/>
      <sheetName val="REDUCER"/>
      <sheetName val="WE'T"/>
      <sheetName val="포장(수량)-관로부"/>
      <sheetName val="날개수집"/>
      <sheetName val="아파트 "/>
      <sheetName val="견적시담(송포2공구)"/>
      <sheetName val="설계내역(2001)"/>
      <sheetName val="변경내역"/>
      <sheetName val="전압강하자료"/>
      <sheetName val="감가상각비대체내역"/>
      <sheetName val="H-pile(298x299)"/>
      <sheetName val="H-pile(250x250)"/>
      <sheetName val="K1자재(3차등)"/>
      <sheetName val="지급자재"/>
      <sheetName val="변경명신물량 (2)"/>
      <sheetName val="하수급견적대비"/>
      <sheetName val="조경수량"/>
      <sheetName val="식음료"/>
      <sheetName val="apt수량"/>
      <sheetName val="현금"/>
      <sheetName val="첨부1"/>
      <sheetName val="단위중량"/>
      <sheetName val="인건-측정"/>
      <sheetName val="조직"/>
      <sheetName val="전기단가조사서"/>
      <sheetName val="울산자동제어"/>
      <sheetName val="기성갑지"/>
      <sheetName val="MIJIBI"/>
      <sheetName val="0Title"/>
      <sheetName val="할빙수"/>
      <sheetName val="LIST"/>
      <sheetName val="내역서(100%)"/>
      <sheetName val="가시설(TYPE-A)"/>
      <sheetName val="1-1평균터파기고(1)"/>
      <sheetName val="다곡2교"/>
      <sheetName val="정산서"/>
      <sheetName val="경비_원본"/>
      <sheetName val="각종양식"/>
      <sheetName val="&lt;--"/>
      <sheetName val="마스터원본"/>
      <sheetName val="간지"/>
      <sheetName val="안정검토"/>
      <sheetName val="갑지.을지"/>
      <sheetName val="기타"/>
      <sheetName val="포장수량집계"/>
      <sheetName val="제수변수량"/>
      <sheetName val="일위대가목록표"/>
      <sheetName val="교대(A1)"/>
      <sheetName val="2"/>
      <sheetName val="한일양산"/>
      <sheetName val="2-2.매출분석"/>
      <sheetName val="접속도수량집계표"/>
      <sheetName val="관급현황"/>
      <sheetName val="기술조건"/>
      <sheetName val="1.내역(청.하역장전등)"/>
      <sheetName val="기계"/>
      <sheetName val="물류최종8월7"/>
      <sheetName val="송전기본"/>
      <sheetName val="월별손익"/>
      <sheetName val="PI"/>
      <sheetName val="부대대비"/>
      <sheetName val="냉연집계"/>
      <sheetName val="15100"/>
      <sheetName val="자갈,시멘트,모래산출"/>
      <sheetName val="6_산출닑⾱_x0005__x0000_"/>
      <sheetName val="매입"/>
      <sheetName val="주bea_xdcf0_"/>
      <sheetName val="예산조서(전송)"/>
      <sheetName val="간접경상비"/>
      <sheetName val="유효폭의 계산"/>
      <sheetName val="J"/>
      <sheetName val="(당평)자재"/>
      <sheetName val="F4-F7"/>
      <sheetName val="덤프트럭계수"/>
      <sheetName val="임차비용"/>
      <sheetName val="세목별"/>
      <sheetName val="I_설계조多"/>
      <sheetName val="자재집계"/>
      <sheetName val="건축공사실행"/>
      <sheetName val="건축원가"/>
      <sheetName val="내역서2안"/>
      <sheetName val="물량내역서"/>
      <sheetName val="수목표준대가"/>
      <sheetName val="기초목"/>
      <sheetName val="database"/>
      <sheetName val="FAB별"/>
      <sheetName val="Scenario"/>
      <sheetName val="대_x0000__x0000_"/>
      <sheetName val="기존단가 (2)"/>
      <sheetName val="집계"/>
      <sheetName val="95년12월말"/>
      <sheetName val="미납품 현황"/>
      <sheetName val="시추조사비"/>
      <sheetName val="S0"/>
      <sheetName val="을부담운반비"/>
      <sheetName val="일위1"/>
      <sheetName val="사업부구분코드"/>
      <sheetName val="급,배기팬"/>
      <sheetName val="수정계획3"/>
      <sheetName val="2분기"/>
      <sheetName val="예산실적전체당월"/>
      <sheetName val="기준액"/>
      <sheetName val="건축집계"/>
      <sheetName val="STEEL BOX 단면설계(SEC.8)"/>
      <sheetName val="건축원가계산서"/>
      <sheetName val="화설내"/>
      <sheetName val="내역1"/>
      <sheetName val="보할"/>
      <sheetName val="우석문틀"/>
      <sheetName val="선정요령"/>
      <sheetName val="담보"/>
      <sheetName val="도담구내 개소별 명柖"/>
      <sheetName val="ACMV"/>
      <sheetName val="P&amp;S"/>
      <sheetName val="danh muc vat tu"/>
      <sheetName val="Register-BG NCC"/>
      <sheetName val="Data 2"/>
      <sheetName val="TB chính"/>
      <sheetName val="AHU-PAU-FCU"/>
      <sheetName val="FANS"/>
      <sheetName val="Steel pipe"/>
      <sheetName val="Ref pipe+Ins"/>
      <sheetName val="Plastic pipe"/>
      <sheetName val="Duct"/>
      <sheetName val="Air Grilles"/>
      <sheetName val="Valves"/>
      <sheetName val="주식"/>
      <sheetName val="Cost bd-&quot;A&quot;"/>
      <sheetName val="배수관연장조서"/>
      <sheetName val="데이터유효성검사자료"/>
      <sheetName val="유지정비"/>
      <sheetName val="용역인건비"/>
      <sheetName val="JUCK"/>
      <sheetName val="토지가격산출기초"/>
      <sheetName val="공시지가"/>
      <sheetName val="설-원가"/>
      <sheetName val="GDP"/>
      <sheetName val="일일입력"/>
      <sheetName val="품목등록"/>
      <sheetName val="만년달력"/>
      <sheetName val="실_인건비(5월부터)"/>
      <sheetName val="현장별정리"/>
      <sheetName val="전도품의"/>
      <sheetName val="자재테이블"/>
      <sheetName val="기본설계기준"/>
      <sheetName val="단양 00 아파트-세부내역"/>
      <sheetName val="부하LOAD"/>
      <sheetName val="원료"/>
      <sheetName val="정리계槜〚_x0000__x0000_䇀"/>
      <sheetName val="소포내역_x0000__x0000__x0005__x0000_"/>
      <sheetName val="현장실사자료"/>
      <sheetName val="제조노임"/>
      <sheetName val="인입관수량총괄"/>
      <sheetName val="DTCT"/>
      <sheetName val="5호광장_(만점)2"/>
      <sheetName val="인천국제_(만점)_(2)2"/>
      <sheetName val="Total_단위경유량집계2"/>
      <sheetName val="토공유동표(전체_당초)2"/>
      <sheetName val="준검_내역서2"/>
      <sheetName val="1_수인터널2"/>
      <sheetName val="BH-1_(2)2"/>
      <sheetName val="표__지2"/>
      <sheetName val="投标材料清单_1"/>
      <sheetName val="앉음벽_(2)2"/>
      <sheetName val="4_전기2"/>
      <sheetName val="_HIT__HMC_견적_3900_2"/>
      <sheetName val="I_설계조건2"/>
      <sheetName val="7__현장관리비_2"/>
      <sheetName val="6__안전관리비2"/>
      <sheetName val="노원열병합__건축공사기성내역서2"/>
      <sheetName val="1_설계조건2"/>
      <sheetName val="조도계산서_(도서)2"/>
      <sheetName val="소포내역_(2)2"/>
      <sheetName val="MSS_22"/>
      <sheetName val="11_산출(전열)2"/>
      <sheetName val="6_산출(동력)2"/>
      <sheetName val="7_산출(TRAY)2"/>
      <sheetName val="5_산출(전력)1"/>
      <sheetName val="수량산출서(전력간선_지하D_C)1"/>
      <sheetName val="우수관매설및_우수받이2"/>
      <sheetName val="11_우각부_보강2"/>
      <sheetName val="제출내역_(2)2"/>
      <sheetName val="내___역1"/>
      <sheetName val="내역_ver1_02"/>
      <sheetName val="플랜트_설치1"/>
      <sheetName val="plan&amp;section_of_foundation2"/>
      <sheetName val="pile_bearing_capa_&amp;_arrenge2"/>
      <sheetName val="working_load_at_the_btm_ft_2"/>
      <sheetName val="stability_check2"/>
      <sheetName val="design_criteria2"/>
      <sheetName val="2_1__노무비_평균단가산출1"/>
      <sheetName val="3련_BOX2"/>
      <sheetName val="배수내역_(2)1"/>
      <sheetName val="배수공_시멘트_및_골재량_산출1"/>
      <sheetName val="A_견적1"/>
      <sheetName val="unit_41"/>
      <sheetName val="_HIT-&gt;HMC_견적(3900)1"/>
      <sheetName val="Customer_Databas1"/>
      <sheetName val="spc_배관견적1"/>
      <sheetName val="전_기1"/>
      <sheetName val="SHEET_PILE단가1"/>
      <sheetName val="목차_1"/>
      <sheetName val="화재_탐지_설비1"/>
      <sheetName val="6PILE__(돌출)1"/>
      <sheetName val="세골재__T2_변경_현황1"/>
      <sheetName val="BH_1__2_1"/>
      <sheetName val="개인별_순위표1"/>
      <sheetName val="1_취수장1"/>
      <sheetName val="Cash_Flow-11"/>
      <sheetName val="3_1공사현황_공정표1"/>
      <sheetName val="2차전체변경예정_(2)1"/>
      <sheetName val="노임_단가1"/>
      <sheetName val="내역서_1"/>
      <sheetName val="8_현장관리비1"/>
      <sheetName val="7_안전관리비1"/>
      <sheetName val="귀래_설계_공내역서1"/>
      <sheetName val="설_계1"/>
      <sheetName val="1_설계기준1"/>
      <sheetName val="집_계_표1"/>
      <sheetName val="별표_1"/>
      <sheetName val="도담구내_개소별_명세1"/>
      <sheetName val="노임단가_(2)1"/>
      <sheetName val="3_공통공사대비1"/>
      <sheetName val="단가_및_재료비1"/>
      <sheetName val="RETAIL_(ABOVE)1"/>
      <sheetName val="장비비_명세서11"/>
      <sheetName val="단___산"/>
      <sheetName val="실____단"/>
      <sheetName val="전선_및_전선관"/>
      <sheetName val="7_공정표1"/>
      <sheetName val="단면_(2)1"/>
      <sheetName val="5__현장관리비(new)_1"/>
      <sheetName val="내역서1999_8최종"/>
      <sheetName val="2_대외공문1"/>
      <sheetName val="Eq__Mobilization1"/>
      <sheetName val="노무비_근거"/>
      <sheetName val="제수변_수량집계표(보통)"/>
      <sheetName val="Sheet1_(2)"/>
      <sheetName val="장비_(2)"/>
      <sheetName val="3BL공동구_수량"/>
      <sheetName val="5_동별횡주관경"/>
      <sheetName val="암거_제원표"/>
      <sheetName val="도담구내_개소별_명柖"/>
      <sheetName val="CM_1"/>
      <sheetName val="_갑지"/>
      <sheetName val="6__수량산출서"/>
      <sheetName val="참조_(2)"/>
      <sheetName val="일위대가_"/>
      <sheetName val="4_LINE"/>
      <sheetName val="7_th"/>
      <sheetName val="danh_muc_vat_tu"/>
      <sheetName val="Register-BG_NCC"/>
      <sheetName val="Data_2"/>
      <sheetName val="TB_chính"/>
      <sheetName val="Steel_pipe"/>
      <sheetName val="Ref_pipe+Ins"/>
      <sheetName val="Plastic_pipe"/>
      <sheetName val="Air_Grilles"/>
      <sheetName val="Cost_bd-&quot;A&quot;"/>
      <sheetName val="설명서 "/>
      <sheetName val="FACTOR"/>
      <sheetName val="과업지시서"/>
      <sheetName val="판정1교토공"/>
      <sheetName val="2.단면가정 (양곡1교)"/>
      <sheetName val="단가비교표_공통1"/>
      <sheetName val="05년 상"/>
      <sheetName val="영흥TL(UP,DOWN) "/>
      <sheetName val="8.PILE  (돌출)"/>
      <sheetName val="인적사항(누적)"/>
      <sheetName val="제1영업소"/>
      <sheetName val="제2영업소"/>
      <sheetName val="제3영업소"/>
      <sheetName val="수완하도"/>
      <sheetName val="김포내역"/>
      <sheetName val="문10"/>
      <sheetName val="집계장"/>
      <sheetName val="하조서"/>
      <sheetName val="ITB COST"/>
      <sheetName val="영업소실적"/>
      <sheetName val="결재_x0000_"/>
      <sheetName val="2002상반기노임기준"/>
      <sheetName val="4.2.1 마루높이 검토"/>
      <sheetName val="직접뀀鞖/_x0000_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8"/>
      <sheetName val="9"/>
      <sheetName val="자격 땡겨오기"/>
      <sheetName val="표지 (2)"/>
      <sheetName val="건명"/>
      <sheetName val="수자재단위당"/>
      <sheetName val="수계"/>
      <sheetName val="인원계획-미화"/>
      <sheetName val="안산기계장치"/>
      <sheetName val="토목도급"/>
      <sheetName val="점유현황"/>
      <sheetName val=" 견적서"/>
      <sheetName val="수량계산"/>
      <sheetName val="일위산출"/>
      <sheetName val="개요2"/>
      <sheetName val="건축공사집계"/>
      <sheetName val="종단계산"/>
      <sheetName val="용산1(해보)"/>
      <sheetName val="내역_verᔈ_x0000__x0000_"/>
      <sheetName val="계산_x0000__x0000_"/>
      <sheetName val="WEON"/>
      <sheetName val="단가조사-1"/>
      <sheetName val="갑지_설계 내역서"/>
      <sheetName val="6동"/>
      <sheetName val="기타#9"/>
      <sheetName val="미장"/>
      <sheetName val="철골"/>
      <sheetName val="125x125"/>
      <sheetName val="4. VOs summary"/>
      <sheetName val="SEX"/>
      <sheetName val="Quantity"/>
      <sheetName val="TOSHIBA-Structure"/>
      <sheetName val="Chiet tinh dz35"/>
      <sheetName val="RATE"/>
      <sheetName val="매출그래프"/>
      <sheetName val="재료할증"/>
      <sheetName val="공량·_x0000__x0000_"/>
      <sheetName val="공량×"/>
      <sheetName val="학익동신동아5차CD365"/>
      <sheetName val="수량산출서 갑지"/>
      <sheetName val="코_x0000_"/>
      <sheetName val="7_산출(⠀榅弁䘿_x0000_"/>
      <sheetName val="1,2,3,4_x0000__x0000_界Þ多⽬"/>
      <sheetName val="LD"/>
      <sheetName val="산출근거#2-3"/>
      <sheetName val="설계명세"/>
      <sheetName val="마감산출"/>
      <sheetName val="램머"/>
      <sheetName val="1,2,3,4_x0005__x0000__x0000__x0000__x0000_"/>
      <sheetName val="예총"/>
      <sheetName val="장비코드표 050601"/>
      <sheetName val="2007년 생산1부장비"/>
      <sheetName val="2008년 생산부전장비코드"/>
      <sheetName val="DDB부 장비 관리현황"/>
      <sheetName val="Xunit (단위환산)"/>
      <sheetName val="단가산출(T)"/>
      <sheetName val="6월세계"/>
      <sheetName val="19.07월.세.계"/>
      <sheetName val="19.07항목별(시트복사금지100번쓰기)"/>
      <sheetName val="7월정리"/>
      <sheetName val="카드전표"/>
      <sheetName val="05월"/>
      <sheetName val="05월정리"/>
      <sheetName val="4월항목별"/>
      <sheetName val="19.05월"/>
      <sheetName val="용역식대명세"/>
      <sheetName val="DATA LISTS"/>
      <sheetName val="설변단가적용현황"/>
      <sheetName val="변경내역서"/>
      <sheetName val="보활"/>
      <sheetName val="집행(2-1)"/>
      <sheetName val="2000.05"/>
      <sheetName val="장문교(대전)"/>
      <sheetName val="품셈 "/>
      <sheetName val="음성cable"/>
      <sheetName val="M-EMS GP-570(BIT)"/>
      <sheetName val="일위집계"/>
      <sheetName val="인구"/>
      <sheetName val="일위대㐀븁"/>
      <sheetName val="일위대"/>
      <sheetName val="주bea?"/>
      <sheetName val="TABLE DB"/>
      <sheetName val="쌍용 data base"/>
      <sheetName val="6__안전관慨⻥"/>
      <sheetName val="투찰(하수)"/>
      <sheetName val="시운전"/>
      <sheetName val="시운전绸7"/>
      <sheetName val="단가시흥"/>
      <sheetName val="돈암사업"/>
      <sheetName val="일반수량총괄집계"/>
      <sheetName val=" FURNACE현설"/>
      <sheetName val="97 사업추정(WEKI)"/>
      <sheetName val="업체별기성내역"/>
      <sheetName val="토공(완충)"/>
      <sheetName val="design_crit_x0000__x0000__x0005__x0000_"/>
      <sheetName val="3련_B䀀㽚"/>
      <sheetName val="내역서 제출"/>
      <sheetName val="사진첩"/>
      <sheetName val="7월11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 refreshError="1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 refreshError="1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기간"/>
      <sheetName val="2000년1차"/>
      <sheetName val="2000전체분"/>
      <sheetName val="내역서(총괄)"/>
      <sheetName val="산출-설비"/>
      <sheetName val="일위대가"/>
      <sheetName val="일위대가목록"/>
      <sheetName val="정부노임단가"/>
      <sheetName val="약품공급2"/>
      <sheetName val="견적조건"/>
      <sheetName val="전체"/>
      <sheetName val="일일총괄"/>
      <sheetName val="건축내역"/>
      <sheetName val="건축원가계산서"/>
      <sheetName val="장비가동"/>
      <sheetName val="#REF"/>
      <sheetName val="교각1"/>
      <sheetName val="건축"/>
      <sheetName val="esc"/>
      <sheetName val="b_balju"/>
      <sheetName val="공량산출서"/>
      <sheetName val="전체_1설계"/>
      <sheetName val="제경비"/>
      <sheetName val="간이영수증"/>
      <sheetName val="서순천154KV(청전실행)"/>
      <sheetName val="단가일람"/>
      <sheetName val="조경일람"/>
      <sheetName val="관기성공_내"/>
      <sheetName val="품셈TABLE"/>
      <sheetName val="Total"/>
      <sheetName val="Sheet1"/>
      <sheetName val="일위대가표"/>
      <sheetName val="화설내"/>
      <sheetName val="설비2차"/>
      <sheetName val="조경"/>
      <sheetName val="Sheet5"/>
      <sheetName val="아파트_내역"/>
      <sheetName val="ABUT수량-A1"/>
      <sheetName val="터파기및재료"/>
      <sheetName val="산출내역서집계표"/>
      <sheetName val="노임단가"/>
      <sheetName val="조건"/>
      <sheetName val="정리계획CF평가"/>
      <sheetName val="이형관"/>
      <sheetName val="접지수량"/>
      <sheetName val="내역서"/>
      <sheetName val="산정표"/>
      <sheetName val="RE9604"/>
      <sheetName val="산출근거"/>
      <sheetName val="법면"/>
      <sheetName val="토공"/>
      <sheetName val="구조물공"/>
      <sheetName val="배수공1"/>
      <sheetName val="포장공"/>
      <sheetName val="부대공"/>
      <sheetName val="중기일위대가"/>
      <sheetName val="재료비"/>
      <sheetName val="판매시설"/>
      <sheetName val="교통대책내역"/>
      <sheetName val="MOTOR"/>
      <sheetName val="01AC"/>
      <sheetName val="일위대가(가설)"/>
      <sheetName val="Resource2"/>
      <sheetName val="내역"/>
      <sheetName val="기본단가표"/>
      <sheetName val="아파트 내역"/>
      <sheetName val="청주(철골발주의뢰서)"/>
      <sheetName val="자재단가"/>
      <sheetName val="Data&amp;Result"/>
      <sheetName val="2-2.매출분석"/>
      <sheetName val="N+P"/>
      <sheetName val="98지급계획"/>
      <sheetName val="단가조사서"/>
      <sheetName val="수량산출서"/>
      <sheetName val="입찰안"/>
      <sheetName val="내역서 제출"/>
      <sheetName val="실적관리"/>
      <sheetName val="대포2교접속"/>
      <sheetName val="천방교접속"/>
      <sheetName val="SUB일위대가"/>
      <sheetName val="결과"/>
      <sheetName val="대비2"/>
      <sheetName val="집계표"/>
      <sheetName val="관기성공.내"/>
      <sheetName val="N賃率-職"/>
      <sheetName val="기계경비시간당손료목록"/>
      <sheetName val="토목"/>
      <sheetName val="조명시설"/>
      <sheetName val="19990101-엑셀1"/>
      <sheetName val="SHEET PILE단가"/>
      <sheetName val="내역(가지)"/>
      <sheetName val="표  지"/>
      <sheetName val="당진1,2호기전선관설치및접지4차공사내역서-을지"/>
      <sheetName val="미드수량"/>
      <sheetName val="적용표"/>
      <sheetName val="2공구산출내역"/>
      <sheetName val="원가계산서"/>
      <sheetName val="보할"/>
      <sheetName val="예가내역서"/>
      <sheetName val="BID"/>
      <sheetName val="14.통보단가2"/>
      <sheetName val="갑지"/>
      <sheetName val="7)각세대내"/>
      <sheetName val="단가적용"/>
      <sheetName val="인원계획"/>
      <sheetName val="소야공정계획표"/>
      <sheetName val="실행내역"/>
      <sheetName val="설계예산서1"/>
      <sheetName val="내역표지"/>
      <sheetName val="DB"/>
      <sheetName val="유림골조"/>
      <sheetName val="대운산출"/>
      <sheetName val="퍼스트"/>
      <sheetName val="적용요율"/>
      <sheetName val="일위목록"/>
      <sheetName val="요율"/>
      <sheetName val="배수공"/>
      <sheetName val="코드"/>
      <sheetName val="건설성적"/>
      <sheetName val="4.전기"/>
      <sheetName val="결재판"/>
      <sheetName val="장비손료"/>
      <sheetName val="단가"/>
      <sheetName val="현관"/>
      <sheetName val="LF자재단가"/>
      <sheetName val="설계서(본관)"/>
      <sheetName val="일용노임단가"/>
      <sheetName val="현장관리비참조"/>
      <sheetName val="간접비계산"/>
      <sheetName val="data"/>
      <sheetName val="항목등록"/>
      <sheetName val="C1ㅇ"/>
      <sheetName val="북제주원가"/>
      <sheetName val="401"/>
      <sheetName val="집 계 표"/>
      <sheetName val="설-원가"/>
      <sheetName val="원가"/>
      <sheetName val="시험비단가"/>
      <sheetName val="단가대비표"/>
      <sheetName val="산출내역서"/>
      <sheetName val="제노임"/>
      <sheetName val="여수토토적"/>
      <sheetName val="원가총괄"/>
      <sheetName val="설변단가적용현황"/>
      <sheetName val="변경내역서"/>
      <sheetName val="자재단가표"/>
      <sheetName val="평균N치산정"/>
      <sheetName val="아파트건축"/>
      <sheetName val="7.경제성결과"/>
      <sheetName val="현장경비"/>
      <sheetName val="방수"/>
      <sheetName val="을지"/>
      <sheetName val="토목주소"/>
      <sheetName val="앉음벽 (2)"/>
      <sheetName val="현장설명"/>
      <sheetName val="전신환매도율"/>
      <sheetName val="ELECTRIC"/>
      <sheetName val="9811"/>
      <sheetName val="문학간접"/>
      <sheetName val="기성내역"/>
      <sheetName val="견적"/>
      <sheetName val="적용기준"/>
      <sheetName val="관리1(갑)"/>
      <sheetName val="현장(갑)"/>
      <sheetName val="현장관리(을)"/>
      <sheetName val="본사(갑)"/>
      <sheetName val="본사관리(을)"/>
      <sheetName val="현장관리비개략"/>
      <sheetName val="총물량"/>
      <sheetName val="노임"/>
      <sheetName val="설계서"/>
      <sheetName val="직접비"/>
      <sheetName val="조명율표"/>
      <sheetName val="차도조도계산"/>
      <sheetName val="자재단가비교표"/>
      <sheetName val="총괄표"/>
      <sheetName val="제안서"/>
      <sheetName val="행정표준(1)"/>
      <sheetName val="행정표준(2)"/>
      <sheetName val="spc 배관견적"/>
      <sheetName val="빗물받이(910-510-410)"/>
      <sheetName val="1공구산출내역서"/>
      <sheetName val="목차"/>
      <sheetName val="재개발"/>
      <sheetName val="실행철강하도"/>
      <sheetName val="건축2"/>
      <sheetName val="총괄"/>
      <sheetName val="일위대가(건축)"/>
      <sheetName val="1공구(입찰내역)"/>
      <sheetName val="본사인상전"/>
      <sheetName val="인테리어견적(내역서)"/>
      <sheetName val="인부신상자료"/>
      <sheetName val="하자 Check"/>
      <sheetName val="도담구내 개소별 명세"/>
      <sheetName val="원도급"/>
      <sheetName val="하도급"/>
      <sheetName val="공통가설공사"/>
      <sheetName val="6호기"/>
      <sheetName val="세부내역"/>
      <sheetName val="BH-1 (2)"/>
      <sheetName val="토목내역서"/>
      <sheetName val="2-2_매출분석"/>
      <sheetName val="표__지"/>
      <sheetName val="##내역서##"/>
      <sheetName val="입력"/>
      <sheetName val="&lt;--"/>
      <sheetName val="WING3"/>
      <sheetName val="관급자재"/>
      <sheetName val="Sheet6"/>
      <sheetName val="총투자비"/>
      <sheetName val="요약&amp;결과"/>
      <sheetName val="전기일위목록"/>
      <sheetName val="단가결정"/>
      <sheetName val="CON'C"/>
      <sheetName val="편입토지조서"/>
      <sheetName val="실행(1)"/>
      <sheetName val="6. 안전관리비"/>
      <sheetName val="5. 현장관리비(new) "/>
      <sheetName val=""/>
      <sheetName val="설계내역서"/>
      <sheetName val="위치조서"/>
      <sheetName val="예산조서(전송)"/>
      <sheetName val="인사자료총집계"/>
      <sheetName val="간접"/>
      <sheetName val="건축공사"/>
      <sheetName val="전기내역서(총계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설(토.철)"/>
      <sheetName val="토공견적서"/>
      <sheetName val="철콘견적서"/>
      <sheetName val="수량산출내역1115"/>
      <sheetName val="갈현동"/>
      <sheetName val="4차원가계산서"/>
      <sheetName val="실행철강하도"/>
      <sheetName val="분석표_아파트동"/>
      <sheetName val="분석표_부속동"/>
      <sheetName val="입찰안"/>
      <sheetName val="집계표"/>
      <sheetName val="산출내역서집계표"/>
      <sheetName val="부대원내역(설비)"/>
      <sheetName val="본공사"/>
      <sheetName val="데이타"/>
      <sheetName val="DATA"/>
      <sheetName val="BID"/>
      <sheetName val="내역"/>
      <sheetName val="차액보증"/>
      <sheetName val="마산월령동골조물량변경"/>
      <sheetName val="현장별"/>
      <sheetName val="Sheet15"/>
      <sheetName val="빙100장비사양"/>
      <sheetName val="주차구획선수량"/>
      <sheetName val="토철의뢰"/>
      <sheetName val="노임이"/>
      <sheetName val="1.설계조건"/>
      <sheetName val="기초일위"/>
      <sheetName val="여과지동"/>
      <sheetName val="기초자료"/>
      <sheetName val="갑지"/>
    </sheetNames>
    <definedNames>
      <definedName name="조건_입력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갑지"/>
      <sheetName val="내역"/>
      <sheetName val="표지"/>
      <sheetName val="특기"/>
      <sheetName val="원가"/>
      <sheetName val="내역 (2)"/>
      <sheetName val="입찰안"/>
      <sheetName val="지급자재계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완성통합시스템 "/>
      <sheetName val="공사개요"/>
      <sheetName val="입찰품의서"/>
      <sheetName val="공종별"/>
      <sheetName val="공종별단가산정기준"/>
      <sheetName val="간접비"/>
      <sheetName val="인원배치기준"/>
      <sheetName val="공통단가"/>
      <sheetName val="내역"/>
      <sheetName val="#REF"/>
      <sheetName val="정부노임단가"/>
      <sheetName val="9GNG운반"/>
      <sheetName val="내역조적"/>
      <sheetName val="건축내역"/>
      <sheetName val="실행내역"/>
      <sheetName val="설 계"/>
      <sheetName val="정렬"/>
      <sheetName val="200"/>
      <sheetName val="공정코드"/>
      <sheetName val="JUCKEYK"/>
      <sheetName val="미드수량"/>
      <sheetName val="1.취수장"/>
      <sheetName val="초내역서"/>
      <sheetName val="2000전체분"/>
      <sheetName val="2000년1차"/>
      <sheetName val="토목주소"/>
      <sheetName val="프랜트면허"/>
      <sheetName val="개요"/>
      <sheetName val="공통(20-91)"/>
      <sheetName val="하수급견적대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H2" t="str">
            <v>금     액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차액보증"/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member design"/>
      <sheetName val="design criteria"/>
      <sheetName val="working load at the btm ft."/>
      <sheetName val="plan&amp;section of foundation"/>
      <sheetName val="soil bearing check"/>
      <sheetName val="BID"/>
      <sheetName val="갑지"/>
      <sheetName val="교각1"/>
      <sheetName val="일위대가표"/>
      <sheetName val="공통가설"/>
      <sheetName val="결과조달"/>
      <sheetName val="지급자재"/>
      <sheetName val="TEL"/>
      <sheetName val="단가표"/>
      <sheetName val="날개벽(좌,우=45도,75도)"/>
      <sheetName val="노임이"/>
      <sheetName val="Proposal"/>
      <sheetName val="건축내역"/>
      <sheetName val="소비자가"/>
      <sheetName val="대비"/>
      <sheetName val="양수장(기계)"/>
      <sheetName val="가로등내역서"/>
      <sheetName val="구미4단2"/>
      <sheetName val="단면제원"/>
      <sheetName val="조명시설"/>
      <sheetName val="Sheet15"/>
      <sheetName val="SLAB"/>
      <sheetName val="음료실행"/>
      <sheetName val="시멘트"/>
      <sheetName val="현장별"/>
      <sheetName val="공사비집계"/>
      <sheetName val="일위대가"/>
      <sheetName val="일위대가목차"/>
      <sheetName val="8. 내진해석"/>
      <sheetName val="저"/>
      <sheetName val="주beam"/>
      <sheetName val="데이타"/>
      <sheetName val="DATA"/>
      <sheetName val="BSD (2)"/>
      <sheetName val="설계내역서"/>
      <sheetName val="세부내역"/>
      <sheetName val="소업1교"/>
      <sheetName val="BQ"/>
      <sheetName val="A-4"/>
      <sheetName val="#REF"/>
      <sheetName val="Sheet2"/>
      <sheetName val="데리네이타현황"/>
      <sheetName val="wall"/>
      <sheetName val="NEWDRAW"/>
      <sheetName val="00000"/>
      <sheetName val="사급자재"/>
      <sheetName val="금액내역서"/>
      <sheetName val="Sheet5"/>
      <sheetName val="PUMP"/>
      <sheetName val="골조시행"/>
      <sheetName val="설계명세서"/>
      <sheetName val="내역서"/>
      <sheetName val="CODE"/>
      <sheetName val="출력표"/>
      <sheetName val="기초공"/>
      <sheetName val="기둥(원형)"/>
      <sheetName val="일반공사"/>
      <sheetName val="단가조사"/>
      <sheetName val="type-F"/>
      <sheetName val="갑지(추정)"/>
      <sheetName val="자료"/>
      <sheetName val="낙찰표"/>
      <sheetName val="현장관리비 산출내역"/>
      <sheetName val="인수공규격"/>
      <sheetName val="수량산출"/>
      <sheetName val="보도경계블럭"/>
      <sheetName val="금액"/>
      <sheetName val="CIVIL"/>
      <sheetName val="유림골조"/>
      <sheetName val="★도급내역"/>
      <sheetName val="토목주소"/>
      <sheetName val="프랜트면허"/>
      <sheetName val="일위대가표(DEEP)"/>
      <sheetName val="식재총괄"/>
      <sheetName val="ABUT수량-A1"/>
      <sheetName val="수량산출서"/>
      <sheetName val="CAL"/>
      <sheetName val="DATE"/>
      <sheetName val="날개벽"/>
      <sheetName val="내역"/>
      <sheetName val="실행철강하도"/>
      <sheetName val="배수통관(좌)"/>
      <sheetName val="Customer Databas"/>
      <sheetName val=" 견적서"/>
      <sheetName val="CAPVC"/>
      <sheetName val="남양내역"/>
      <sheetName val="수입"/>
      <sheetName val="1단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설(토.철)"/>
      <sheetName val="토공견적서"/>
      <sheetName val="철콘견적서"/>
      <sheetName val="BID"/>
      <sheetName val="집계표"/>
      <sheetName val="토철의뢰"/>
      <sheetName val="실행철강하도"/>
      <sheetName val="남양내역"/>
      <sheetName val="입찰안"/>
      <sheetName val="b_balju"/>
      <sheetName val="XL4Poppy"/>
      <sheetName val="일위대가(1)"/>
      <sheetName val="차액보증"/>
      <sheetName val="원가"/>
      <sheetName val="조명시설"/>
      <sheetName val="원가서"/>
      <sheetName val="골조시행"/>
      <sheetName val="내역서"/>
      <sheetName val="내역"/>
      <sheetName val="9GNG운반"/>
      <sheetName val="연습"/>
      <sheetName val="마산월령동골조물량변경"/>
      <sheetName val="용수간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tabSelected="1" view="pageBreakPreview" topLeftCell="B3" zoomScale="115" zoomScaleSheetLayoutView="115" workbookViewId="0">
      <selection activeCell="A18" sqref="A18:N18"/>
    </sheetView>
  </sheetViews>
  <sheetFormatPr defaultRowHeight="15" customHeight="1"/>
  <cols>
    <col min="1" max="1" width="7" style="6" customWidth="1"/>
    <col min="2" max="2" width="4.75" style="6" customWidth="1"/>
    <col min="3" max="3" width="2.75" style="6" customWidth="1"/>
    <col min="4" max="4" width="23.375" style="7" customWidth="1"/>
    <col min="5" max="5" width="14.125" style="7" bestFit="1" customWidth="1"/>
    <col min="6" max="6" width="23.5" style="1" bestFit="1" customWidth="1"/>
    <col min="7" max="7" width="6.25" style="1" customWidth="1"/>
    <col min="8" max="8" width="8.5" style="8" customWidth="1"/>
    <col min="9" max="9" width="16" style="1" customWidth="1"/>
    <col min="10" max="10" width="17" style="1" customWidth="1"/>
    <col min="11" max="11" width="24.625" style="1" customWidth="1"/>
    <col min="12" max="12" width="18.75" style="1" customWidth="1"/>
    <col min="13" max="13" width="13.125" style="1" customWidth="1"/>
    <col min="14" max="14" width="21.25" style="1" customWidth="1"/>
    <col min="15" max="234" width="9" style="1"/>
    <col min="235" max="237" width="7" style="1" customWidth="1"/>
    <col min="238" max="238" width="12.25" style="1" customWidth="1"/>
    <col min="239" max="239" width="13.75" style="1" bestFit="1" customWidth="1"/>
    <col min="240" max="240" width="35" style="1" bestFit="1" customWidth="1"/>
    <col min="241" max="241" width="8.5" style="1" customWidth="1"/>
    <col min="242" max="242" width="6.25" style="1" customWidth="1"/>
    <col min="243" max="243" width="11.125" style="1" customWidth="1"/>
    <col min="244" max="244" width="11.5" style="1" bestFit="1" customWidth="1"/>
    <col min="245" max="246" width="9.125" style="1" customWidth="1"/>
    <col min="247" max="247" width="10" style="1" customWidth="1"/>
    <col min="248" max="248" width="11.5" style="1" bestFit="1" customWidth="1"/>
    <col min="249" max="249" width="17.5" style="1" bestFit="1" customWidth="1"/>
    <col min="250" max="250" width="11.625" style="1" customWidth="1"/>
    <col min="251" max="251" width="8.75" style="1" bestFit="1" customWidth="1"/>
    <col min="252" max="252" width="2.5" style="1" customWidth="1"/>
    <col min="253" max="490" width="9" style="1"/>
    <col min="491" max="493" width="7" style="1" customWidth="1"/>
    <col min="494" max="494" width="12.25" style="1" customWidth="1"/>
    <col min="495" max="495" width="13.75" style="1" bestFit="1" customWidth="1"/>
    <col min="496" max="496" width="35" style="1" bestFit="1" customWidth="1"/>
    <col min="497" max="497" width="8.5" style="1" customWidth="1"/>
    <col min="498" max="498" width="6.25" style="1" customWidth="1"/>
    <col min="499" max="499" width="11.125" style="1" customWidth="1"/>
    <col min="500" max="500" width="11.5" style="1" bestFit="1" customWidth="1"/>
    <col min="501" max="502" width="9.125" style="1" customWidth="1"/>
    <col min="503" max="503" width="10" style="1" customWidth="1"/>
    <col min="504" max="504" width="11.5" style="1" bestFit="1" customWidth="1"/>
    <col min="505" max="505" width="17.5" style="1" bestFit="1" customWidth="1"/>
    <col min="506" max="506" width="11.625" style="1" customWidth="1"/>
    <col min="507" max="507" width="8.75" style="1" bestFit="1" customWidth="1"/>
    <col min="508" max="508" width="2.5" style="1" customWidth="1"/>
    <col min="509" max="746" width="9" style="1"/>
    <col min="747" max="749" width="7" style="1" customWidth="1"/>
    <col min="750" max="750" width="12.25" style="1" customWidth="1"/>
    <col min="751" max="751" width="13.75" style="1" bestFit="1" customWidth="1"/>
    <col min="752" max="752" width="35" style="1" bestFit="1" customWidth="1"/>
    <col min="753" max="753" width="8.5" style="1" customWidth="1"/>
    <col min="754" max="754" width="6.25" style="1" customWidth="1"/>
    <col min="755" max="755" width="11.125" style="1" customWidth="1"/>
    <col min="756" max="756" width="11.5" style="1" bestFit="1" customWidth="1"/>
    <col min="757" max="758" width="9.125" style="1" customWidth="1"/>
    <col min="759" max="759" width="10" style="1" customWidth="1"/>
    <col min="760" max="760" width="11.5" style="1" bestFit="1" customWidth="1"/>
    <col min="761" max="761" width="17.5" style="1" bestFit="1" customWidth="1"/>
    <col min="762" max="762" width="11.625" style="1" customWidth="1"/>
    <col min="763" max="763" width="8.75" style="1" bestFit="1" customWidth="1"/>
    <col min="764" max="764" width="2.5" style="1" customWidth="1"/>
    <col min="765" max="1002" width="9" style="1"/>
    <col min="1003" max="1005" width="7" style="1" customWidth="1"/>
    <col min="1006" max="1006" width="12.25" style="1" customWidth="1"/>
    <col min="1007" max="1007" width="13.75" style="1" bestFit="1" customWidth="1"/>
    <col min="1008" max="1008" width="35" style="1" bestFit="1" customWidth="1"/>
    <col min="1009" max="1009" width="8.5" style="1" customWidth="1"/>
    <col min="1010" max="1010" width="6.25" style="1" customWidth="1"/>
    <col min="1011" max="1011" width="11.125" style="1" customWidth="1"/>
    <col min="1012" max="1012" width="11.5" style="1" bestFit="1" customWidth="1"/>
    <col min="1013" max="1014" width="9.125" style="1" customWidth="1"/>
    <col min="1015" max="1015" width="10" style="1" customWidth="1"/>
    <col min="1016" max="1016" width="11.5" style="1" bestFit="1" customWidth="1"/>
    <col min="1017" max="1017" width="17.5" style="1" bestFit="1" customWidth="1"/>
    <col min="1018" max="1018" width="11.625" style="1" customWidth="1"/>
    <col min="1019" max="1019" width="8.75" style="1" bestFit="1" customWidth="1"/>
    <col min="1020" max="1020" width="2.5" style="1" customWidth="1"/>
    <col min="1021" max="1258" width="9" style="1"/>
    <col min="1259" max="1261" width="7" style="1" customWidth="1"/>
    <col min="1262" max="1262" width="12.25" style="1" customWidth="1"/>
    <col min="1263" max="1263" width="13.75" style="1" bestFit="1" customWidth="1"/>
    <col min="1264" max="1264" width="35" style="1" bestFit="1" customWidth="1"/>
    <col min="1265" max="1265" width="8.5" style="1" customWidth="1"/>
    <col min="1266" max="1266" width="6.25" style="1" customWidth="1"/>
    <col min="1267" max="1267" width="11.125" style="1" customWidth="1"/>
    <col min="1268" max="1268" width="11.5" style="1" bestFit="1" customWidth="1"/>
    <col min="1269" max="1270" width="9.125" style="1" customWidth="1"/>
    <col min="1271" max="1271" width="10" style="1" customWidth="1"/>
    <col min="1272" max="1272" width="11.5" style="1" bestFit="1" customWidth="1"/>
    <col min="1273" max="1273" width="17.5" style="1" bestFit="1" customWidth="1"/>
    <col min="1274" max="1274" width="11.625" style="1" customWidth="1"/>
    <col min="1275" max="1275" width="8.75" style="1" bestFit="1" customWidth="1"/>
    <col min="1276" max="1276" width="2.5" style="1" customWidth="1"/>
    <col min="1277" max="1514" width="9" style="1"/>
    <col min="1515" max="1517" width="7" style="1" customWidth="1"/>
    <col min="1518" max="1518" width="12.25" style="1" customWidth="1"/>
    <col min="1519" max="1519" width="13.75" style="1" bestFit="1" customWidth="1"/>
    <col min="1520" max="1520" width="35" style="1" bestFit="1" customWidth="1"/>
    <col min="1521" max="1521" width="8.5" style="1" customWidth="1"/>
    <col min="1522" max="1522" width="6.25" style="1" customWidth="1"/>
    <col min="1523" max="1523" width="11.125" style="1" customWidth="1"/>
    <col min="1524" max="1524" width="11.5" style="1" bestFit="1" customWidth="1"/>
    <col min="1525" max="1526" width="9.125" style="1" customWidth="1"/>
    <col min="1527" max="1527" width="10" style="1" customWidth="1"/>
    <col min="1528" max="1528" width="11.5" style="1" bestFit="1" customWidth="1"/>
    <col min="1529" max="1529" width="17.5" style="1" bestFit="1" customWidth="1"/>
    <col min="1530" max="1530" width="11.625" style="1" customWidth="1"/>
    <col min="1531" max="1531" width="8.75" style="1" bestFit="1" customWidth="1"/>
    <col min="1532" max="1532" width="2.5" style="1" customWidth="1"/>
    <col min="1533" max="1770" width="9" style="1"/>
    <col min="1771" max="1773" width="7" style="1" customWidth="1"/>
    <col min="1774" max="1774" width="12.25" style="1" customWidth="1"/>
    <col min="1775" max="1775" width="13.75" style="1" bestFit="1" customWidth="1"/>
    <col min="1776" max="1776" width="35" style="1" bestFit="1" customWidth="1"/>
    <col min="1777" max="1777" width="8.5" style="1" customWidth="1"/>
    <col min="1778" max="1778" width="6.25" style="1" customWidth="1"/>
    <col min="1779" max="1779" width="11.125" style="1" customWidth="1"/>
    <col min="1780" max="1780" width="11.5" style="1" bestFit="1" customWidth="1"/>
    <col min="1781" max="1782" width="9.125" style="1" customWidth="1"/>
    <col min="1783" max="1783" width="10" style="1" customWidth="1"/>
    <col min="1784" max="1784" width="11.5" style="1" bestFit="1" customWidth="1"/>
    <col min="1785" max="1785" width="17.5" style="1" bestFit="1" customWidth="1"/>
    <col min="1786" max="1786" width="11.625" style="1" customWidth="1"/>
    <col min="1787" max="1787" width="8.75" style="1" bestFit="1" customWidth="1"/>
    <col min="1788" max="1788" width="2.5" style="1" customWidth="1"/>
    <col min="1789" max="2026" width="9" style="1"/>
    <col min="2027" max="2029" width="7" style="1" customWidth="1"/>
    <col min="2030" max="2030" width="12.25" style="1" customWidth="1"/>
    <col min="2031" max="2031" width="13.75" style="1" bestFit="1" customWidth="1"/>
    <col min="2032" max="2032" width="35" style="1" bestFit="1" customWidth="1"/>
    <col min="2033" max="2033" width="8.5" style="1" customWidth="1"/>
    <col min="2034" max="2034" width="6.25" style="1" customWidth="1"/>
    <col min="2035" max="2035" width="11.125" style="1" customWidth="1"/>
    <col min="2036" max="2036" width="11.5" style="1" bestFit="1" customWidth="1"/>
    <col min="2037" max="2038" width="9.125" style="1" customWidth="1"/>
    <col min="2039" max="2039" width="10" style="1" customWidth="1"/>
    <col min="2040" max="2040" width="11.5" style="1" bestFit="1" customWidth="1"/>
    <col min="2041" max="2041" width="17.5" style="1" bestFit="1" customWidth="1"/>
    <col min="2042" max="2042" width="11.625" style="1" customWidth="1"/>
    <col min="2043" max="2043" width="8.75" style="1" bestFit="1" customWidth="1"/>
    <col min="2044" max="2044" width="2.5" style="1" customWidth="1"/>
    <col min="2045" max="2282" width="9" style="1"/>
    <col min="2283" max="2285" width="7" style="1" customWidth="1"/>
    <col min="2286" max="2286" width="12.25" style="1" customWidth="1"/>
    <col min="2287" max="2287" width="13.75" style="1" bestFit="1" customWidth="1"/>
    <col min="2288" max="2288" width="35" style="1" bestFit="1" customWidth="1"/>
    <col min="2289" max="2289" width="8.5" style="1" customWidth="1"/>
    <col min="2290" max="2290" width="6.25" style="1" customWidth="1"/>
    <col min="2291" max="2291" width="11.125" style="1" customWidth="1"/>
    <col min="2292" max="2292" width="11.5" style="1" bestFit="1" customWidth="1"/>
    <col min="2293" max="2294" width="9.125" style="1" customWidth="1"/>
    <col min="2295" max="2295" width="10" style="1" customWidth="1"/>
    <col min="2296" max="2296" width="11.5" style="1" bestFit="1" customWidth="1"/>
    <col min="2297" max="2297" width="17.5" style="1" bestFit="1" customWidth="1"/>
    <col min="2298" max="2298" width="11.625" style="1" customWidth="1"/>
    <col min="2299" max="2299" width="8.75" style="1" bestFit="1" customWidth="1"/>
    <col min="2300" max="2300" width="2.5" style="1" customWidth="1"/>
    <col min="2301" max="2538" width="9" style="1"/>
    <col min="2539" max="2541" width="7" style="1" customWidth="1"/>
    <col min="2542" max="2542" width="12.25" style="1" customWidth="1"/>
    <col min="2543" max="2543" width="13.75" style="1" bestFit="1" customWidth="1"/>
    <col min="2544" max="2544" width="35" style="1" bestFit="1" customWidth="1"/>
    <col min="2545" max="2545" width="8.5" style="1" customWidth="1"/>
    <col min="2546" max="2546" width="6.25" style="1" customWidth="1"/>
    <col min="2547" max="2547" width="11.125" style="1" customWidth="1"/>
    <col min="2548" max="2548" width="11.5" style="1" bestFit="1" customWidth="1"/>
    <col min="2549" max="2550" width="9.125" style="1" customWidth="1"/>
    <col min="2551" max="2551" width="10" style="1" customWidth="1"/>
    <col min="2552" max="2552" width="11.5" style="1" bestFit="1" customWidth="1"/>
    <col min="2553" max="2553" width="17.5" style="1" bestFit="1" customWidth="1"/>
    <col min="2554" max="2554" width="11.625" style="1" customWidth="1"/>
    <col min="2555" max="2555" width="8.75" style="1" bestFit="1" customWidth="1"/>
    <col min="2556" max="2556" width="2.5" style="1" customWidth="1"/>
    <col min="2557" max="2794" width="9" style="1"/>
    <col min="2795" max="2797" width="7" style="1" customWidth="1"/>
    <col min="2798" max="2798" width="12.25" style="1" customWidth="1"/>
    <col min="2799" max="2799" width="13.75" style="1" bestFit="1" customWidth="1"/>
    <col min="2800" max="2800" width="35" style="1" bestFit="1" customWidth="1"/>
    <col min="2801" max="2801" width="8.5" style="1" customWidth="1"/>
    <col min="2802" max="2802" width="6.25" style="1" customWidth="1"/>
    <col min="2803" max="2803" width="11.125" style="1" customWidth="1"/>
    <col min="2804" max="2804" width="11.5" style="1" bestFit="1" customWidth="1"/>
    <col min="2805" max="2806" width="9.125" style="1" customWidth="1"/>
    <col min="2807" max="2807" width="10" style="1" customWidth="1"/>
    <col min="2808" max="2808" width="11.5" style="1" bestFit="1" customWidth="1"/>
    <col min="2809" max="2809" width="17.5" style="1" bestFit="1" customWidth="1"/>
    <col min="2810" max="2810" width="11.625" style="1" customWidth="1"/>
    <col min="2811" max="2811" width="8.75" style="1" bestFit="1" customWidth="1"/>
    <col min="2812" max="2812" width="2.5" style="1" customWidth="1"/>
    <col min="2813" max="3050" width="9" style="1"/>
    <col min="3051" max="3053" width="7" style="1" customWidth="1"/>
    <col min="3054" max="3054" width="12.25" style="1" customWidth="1"/>
    <col min="3055" max="3055" width="13.75" style="1" bestFit="1" customWidth="1"/>
    <col min="3056" max="3056" width="35" style="1" bestFit="1" customWidth="1"/>
    <col min="3057" max="3057" width="8.5" style="1" customWidth="1"/>
    <col min="3058" max="3058" width="6.25" style="1" customWidth="1"/>
    <col min="3059" max="3059" width="11.125" style="1" customWidth="1"/>
    <col min="3060" max="3060" width="11.5" style="1" bestFit="1" customWidth="1"/>
    <col min="3061" max="3062" width="9.125" style="1" customWidth="1"/>
    <col min="3063" max="3063" width="10" style="1" customWidth="1"/>
    <col min="3064" max="3064" width="11.5" style="1" bestFit="1" customWidth="1"/>
    <col min="3065" max="3065" width="17.5" style="1" bestFit="1" customWidth="1"/>
    <col min="3066" max="3066" width="11.625" style="1" customWidth="1"/>
    <col min="3067" max="3067" width="8.75" style="1" bestFit="1" customWidth="1"/>
    <col min="3068" max="3068" width="2.5" style="1" customWidth="1"/>
    <col min="3069" max="3306" width="9" style="1"/>
    <col min="3307" max="3309" width="7" style="1" customWidth="1"/>
    <col min="3310" max="3310" width="12.25" style="1" customWidth="1"/>
    <col min="3311" max="3311" width="13.75" style="1" bestFit="1" customWidth="1"/>
    <col min="3312" max="3312" width="35" style="1" bestFit="1" customWidth="1"/>
    <col min="3313" max="3313" width="8.5" style="1" customWidth="1"/>
    <col min="3314" max="3314" width="6.25" style="1" customWidth="1"/>
    <col min="3315" max="3315" width="11.125" style="1" customWidth="1"/>
    <col min="3316" max="3316" width="11.5" style="1" bestFit="1" customWidth="1"/>
    <col min="3317" max="3318" width="9.125" style="1" customWidth="1"/>
    <col min="3319" max="3319" width="10" style="1" customWidth="1"/>
    <col min="3320" max="3320" width="11.5" style="1" bestFit="1" customWidth="1"/>
    <col min="3321" max="3321" width="17.5" style="1" bestFit="1" customWidth="1"/>
    <col min="3322" max="3322" width="11.625" style="1" customWidth="1"/>
    <col min="3323" max="3323" width="8.75" style="1" bestFit="1" customWidth="1"/>
    <col min="3324" max="3324" width="2.5" style="1" customWidth="1"/>
    <col min="3325" max="3562" width="9" style="1"/>
    <col min="3563" max="3565" width="7" style="1" customWidth="1"/>
    <col min="3566" max="3566" width="12.25" style="1" customWidth="1"/>
    <col min="3567" max="3567" width="13.75" style="1" bestFit="1" customWidth="1"/>
    <col min="3568" max="3568" width="35" style="1" bestFit="1" customWidth="1"/>
    <col min="3569" max="3569" width="8.5" style="1" customWidth="1"/>
    <col min="3570" max="3570" width="6.25" style="1" customWidth="1"/>
    <col min="3571" max="3571" width="11.125" style="1" customWidth="1"/>
    <col min="3572" max="3572" width="11.5" style="1" bestFit="1" customWidth="1"/>
    <col min="3573" max="3574" width="9.125" style="1" customWidth="1"/>
    <col min="3575" max="3575" width="10" style="1" customWidth="1"/>
    <col min="3576" max="3576" width="11.5" style="1" bestFit="1" customWidth="1"/>
    <col min="3577" max="3577" width="17.5" style="1" bestFit="1" customWidth="1"/>
    <col min="3578" max="3578" width="11.625" style="1" customWidth="1"/>
    <col min="3579" max="3579" width="8.75" style="1" bestFit="1" customWidth="1"/>
    <col min="3580" max="3580" width="2.5" style="1" customWidth="1"/>
    <col min="3581" max="3818" width="9" style="1"/>
    <col min="3819" max="3821" width="7" style="1" customWidth="1"/>
    <col min="3822" max="3822" width="12.25" style="1" customWidth="1"/>
    <col min="3823" max="3823" width="13.75" style="1" bestFit="1" customWidth="1"/>
    <col min="3824" max="3824" width="35" style="1" bestFit="1" customWidth="1"/>
    <col min="3825" max="3825" width="8.5" style="1" customWidth="1"/>
    <col min="3826" max="3826" width="6.25" style="1" customWidth="1"/>
    <col min="3827" max="3827" width="11.125" style="1" customWidth="1"/>
    <col min="3828" max="3828" width="11.5" style="1" bestFit="1" customWidth="1"/>
    <col min="3829" max="3830" width="9.125" style="1" customWidth="1"/>
    <col min="3831" max="3831" width="10" style="1" customWidth="1"/>
    <col min="3832" max="3832" width="11.5" style="1" bestFit="1" customWidth="1"/>
    <col min="3833" max="3833" width="17.5" style="1" bestFit="1" customWidth="1"/>
    <col min="3834" max="3834" width="11.625" style="1" customWidth="1"/>
    <col min="3835" max="3835" width="8.75" style="1" bestFit="1" customWidth="1"/>
    <col min="3836" max="3836" width="2.5" style="1" customWidth="1"/>
    <col min="3837" max="4074" width="9" style="1"/>
    <col min="4075" max="4077" width="7" style="1" customWidth="1"/>
    <col min="4078" max="4078" width="12.25" style="1" customWidth="1"/>
    <col min="4079" max="4079" width="13.75" style="1" bestFit="1" customWidth="1"/>
    <col min="4080" max="4080" width="35" style="1" bestFit="1" customWidth="1"/>
    <col min="4081" max="4081" width="8.5" style="1" customWidth="1"/>
    <col min="4082" max="4082" width="6.25" style="1" customWidth="1"/>
    <col min="4083" max="4083" width="11.125" style="1" customWidth="1"/>
    <col min="4084" max="4084" width="11.5" style="1" bestFit="1" customWidth="1"/>
    <col min="4085" max="4086" width="9.125" style="1" customWidth="1"/>
    <col min="4087" max="4087" width="10" style="1" customWidth="1"/>
    <col min="4088" max="4088" width="11.5" style="1" bestFit="1" customWidth="1"/>
    <col min="4089" max="4089" width="17.5" style="1" bestFit="1" customWidth="1"/>
    <col min="4090" max="4090" width="11.625" style="1" customWidth="1"/>
    <col min="4091" max="4091" width="8.75" style="1" bestFit="1" customWidth="1"/>
    <col min="4092" max="4092" width="2.5" style="1" customWidth="1"/>
    <col min="4093" max="4330" width="9" style="1"/>
    <col min="4331" max="4333" width="7" style="1" customWidth="1"/>
    <col min="4334" max="4334" width="12.25" style="1" customWidth="1"/>
    <col min="4335" max="4335" width="13.75" style="1" bestFit="1" customWidth="1"/>
    <col min="4336" max="4336" width="35" style="1" bestFit="1" customWidth="1"/>
    <col min="4337" max="4337" width="8.5" style="1" customWidth="1"/>
    <col min="4338" max="4338" width="6.25" style="1" customWidth="1"/>
    <col min="4339" max="4339" width="11.125" style="1" customWidth="1"/>
    <col min="4340" max="4340" width="11.5" style="1" bestFit="1" customWidth="1"/>
    <col min="4341" max="4342" width="9.125" style="1" customWidth="1"/>
    <col min="4343" max="4343" width="10" style="1" customWidth="1"/>
    <col min="4344" max="4344" width="11.5" style="1" bestFit="1" customWidth="1"/>
    <col min="4345" max="4345" width="17.5" style="1" bestFit="1" customWidth="1"/>
    <col min="4346" max="4346" width="11.625" style="1" customWidth="1"/>
    <col min="4347" max="4347" width="8.75" style="1" bestFit="1" customWidth="1"/>
    <col min="4348" max="4348" width="2.5" style="1" customWidth="1"/>
    <col min="4349" max="4586" width="9" style="1"/>
    <col min="4587" max="4589" width="7" style="1" customWidth="1"/>
    <col min="4590" max="4590" width="12.25" style="1" customWidth="1"/>
    <col min="4591" max="4591" width="13.75" style="1" bestFit="1" customWidth="1"/>
    <col min="4592" max="4592" width="35" style="1" bestFit="1" customWidth="1"/>
    <col min="4593" max="4593" width="8.5" style="1" customWidth="1"/>
    <col min="4594" max="4594" width="6.25" style="1" customWidth="1"/>
    <col min="4595" max="4595" width="11.125" style="1" customWidth="1"/>
    <col min="4596" max="4596" width="11.5" style="1" bestFit="1" customWidth="1"/>
    <col min="4597" max="4598" width="9.125" style="1" customWidth="1"/>
    <col min="4599" max="4599" width="10" style="1" customWidth="1"/>
    <col min="4600" max="4600" width="11.5" style="1" bestFit="1" customWidth="1"/>
    <col min="4601" max="4601" width="17.5" style="1" bestFit="1" customWidth="1"/>
    <col min="4602" max="4602" width="11.625" style="1" customWidth="1"/>
    <col min="4603" max="4603" width="8.75" style="1" bestFit="1" customWidth="1"/>
    <col min="4604" max="4604" width="2.5" style="1" customWidth="1"/>
    <col min="4605" max="4842" width="9" style="1"/>
    <col min="4843" max="4845" width="7" style="1" customWidth="1"/>
    <col min="4846" max="4846" width="12.25" style="1" customWidth="1"/>
    <col min="4847" max="4847" width="13.75" style="1" bestFit="1" customWidth="1"/>
    <col min="4848" max="4848" width="35" style="1" bestFit="1" customWidth="1"/>
    <col min="4849" max="4849" width="8.5" style="1" customWidth="1"/>
    <col min="4850" max="4850" width="6.25" style="1" customWidth="1"/>
    <col min="4851" max="4851" width="11.125" style="1" customWidth="1"/>
    <col min="4852" max="4852" width="11.5" style="1" bestFit="1" customWidth="1"/>
    <col min="4853" max="4854" width="9.125" style="1" customWidth="1"/>
    <col min="4855" max="4855" width="10" style="1" customWidth="1"/>
    <col min="4856" max="4856" width="11.5" style="1" bestFit="1" customWidth="1"/>
    <col min="4857" max="4857" width="17.5" style="1" bestFit="1" customWidth="1"/>
    <col min="4858" max="4858" width="11.625" style="1" customWidth="1"/>
    <col min="4859" max="4859" width="8.75" style="1" bestFit="1" customWidth="1"/>
    <col min="4860" max="4860" width="2.5" style="1" customWidth="1"/>
    <col min="4861" max="5098" width="9" style="1"/>
    <col min="5099" max="5101" width="7" style="1" customWidth="1"/>
    <col min="5102" max="5102" width="12.25" style="1" customWidth="1"/>
    <col min="5103" max="5103" width="13.75" style="1" bestFit="1" customWidth="1"/>
    <col min="5104" max="5104" width="35" style="1" bestFit="1" customWidth="1"/>
    <col min="5105" max="5105" width="8.5" style="1" customWidth="1"/>
    <col min="5106" max="5106" width="6.25" style="1" customWidth="1"/>
    <col min="5107" max="5107" width="11.125" style="1" customWidth="1"/>
    <col min="5108" max="5108" width="11.5" style="1" bestFit="1" customWidth="1"/>
    <col min="5109" max="5110" width="9.125" style="1" customWidth="1"/>
    <col min="5111" max="5111" width="10" style="1" customWidth="1"/>
    <col min="5112" max="5112" width="11.5" style="1" bestFit="1" customWidth="1"/>
    <col min="5113" max="5113" width="17.5" style="1" bestFit="1" customWidth="1"/>
    <col min="5114" max="5114" width="11.625" style="1" customWidth="1"/>
    <col min="5115" max="5115" width="8.75" style="1" bestFit="1" customWidth="1"/>
    <col min="5116" max="5116" width="2.5" style="1" customWidth="1"/>
    <col min="5117" max="5354" width="9" style="1"/>
    <col min="5355" max="5357" width="7" style="1" customWidth="1"/>
    <col min="5358" max="5358" width="12.25" style="1" customWidth="1"/>
    <col min="5359" max="5359" width="13.75" style="1" bestFit="1" customWidth="1"/>
    <col min="5360" max="5360" width="35" style="1" bestFit="1" customWidth="1"/>
    <col min="5361" max="5361" width="8.5" style="1" customWidth="1"/>
    <col min="5362" max="5362" width="6.25" style="1" customWidth="1"/>
    <col min="5363" max="5363" width="11.125" style="1" customWidth="1"/>
    <col min="5364" max="5364" width="11.5" style="1" bestFit="1" customWidth="1"/>
    <col min="5365" max="5366" width="9.125" style="1" customWidth="1"/>
    <col min="5367" max="5367" width="10" style="1" customWidth="1"/>
    <col min="5368" max="5368" width="11.5" style="1" bestFit="1" customWidth="1"/>
    <col min="5369" max="5369" width="17.5" style="1" bestFit="1" customWidth="1"/>
    <col min="5370" max="5370" width="11.625" style="1" customWidth="1"/>
    <col min="5371" max="5371" width="8.75" style="1" bestFit="1" customWidth="1"/>
    <col min="5372" max="5372" width="2.5" style="1" customWidth="1"/>
    <col min="5373" max="5610" width="9" style="1"/>
    <col min="5611" max="5613" width="7" style="1" customWidth="1"/>
    <col min="5614" max="5614" width="12.25" style="1" customWidth="1"/>
    <col min="5615" max="5615" width="13.75" style="1" bestFit="1" customWidth="1"/>
    <col min="5616" max="5616" width="35" style="1" bestFit="1" customWidth="1"/>
    <col min="5617" max="5617" width="8.5" style="1" customWidth="1"/>
    <col min="5618" max="5618" width="6.25" style="1" customWidth="1"/>
    <col min="5619" max="5619" width="11.125" style="1" customWidth="1"/>
    <col min="5620" max="5620" width="11.5" style="1" bestFit="1" customWidth="1"/>
    <col min="5621" max="5622" width="9.125" style="1" customWidth="1"/>
    <col min="5623" max="5623" width="10" style="1" customWidth="1"/>
    <col min="5624" max="5624" width="11.5" style="1" bestFit="1" customWidth="1"/>
    <col min="5625" max="5625" width="17.5" style="1" bestFit="1" customWidth="1"/>
    <col min="5626" max="5626" width="11.625" style="1" customWidth="1"/>
    <col min="5627" max="5627" width="8.75" style="1" bestFit="1" customWidth="1"/>
    <col min="5628" max="5628" width="2.5" style="1" customWidth="1"/>
    <col min="5629" max="5866" width="9" style="1"/>
    <col min="5867" max="5869" width="7" style="1" customWidth="1"/>
    <col min="5870" max="5870" width="12.25" style="1" customWidth="1"/>
    <col min="5871" max="5871" width="13.75" style="1" bestFit="1" customWidth="1"/>
    <col min="5872" max="5872" width="35" style="1" bestFit="1" customWidth="1"/>
    <col min="5873" max="5873" width="8.5" style="1" customWidth="1"/>
    <col min="5874" max="5874" width="6.25" style="1" customWidth="1"/>
    <col min="5875" max="5875" width="11.125" style="1" customWidth="1"/>
    <col min="5876" max="5876" width="11.5" style="1" bestFit="1" customWidth="1"/>
    <col min="5877" max="5878" width="9.125" style="1" customWidth="1"/>
    <col min="5879" max="5879" width="10" style="1" customWidth="1"/>
    <col min="5880" max="5880" width="11.5" style="1" bestFit="1" customWidth="1"/>
    <col min="5881" max="5881" width="17.5" style="1" bestFit="1" customWidth="1"/>
    <col min="5882" max="5882" width="11.625" style="1" customWidth="1"/>
    <col min="5883" max="5883" width="8.75" style="1" bestFit="1" customWidth="1"/>
    <col min="5884" max="5884" width="2.5" style="1" customWidth="1"/>
    <col min="5885" max="6122" width="9" style="1"/>
    <col min="6123" max="6125" width="7" style="1" customWidth="1"/>
    <col min="6126" max="6126" width="12.25" style="1" customWidth="1"/>
    <col min="6127" max="6127" width="13.75" style="1" bestFit="1" customWidth="1"/>
    <col min="6128" max="6128" width="35" style="1" bestFit="1" customWidth="1"/>
    <col min="6129" max="6129" width="8.5" style="1" customWidth="1"/>
    <col min="6130" max="6130" width="6.25" style="1" customWidth="1"/>
    <col min="6131" max="6131" width="11.125" style="1" customWidth="1"/>
    <col min="6132" max="6132" width="11.5" style="1" bestFit="1" customWidth="1"/>
    <col min="6133" max="6134" width="9.125" style="1" customWidth="1"/>
    <col min="6135" max="6135" width="10" style="1" customWidth="1"/>
    <col min="6136" max="6136" width="11.5" style="1" bestFit="1" customWidth="1"/>
    <col min="6137" max="6137" width="17.5" style="1" bestFit="1" customWidth="1"/>
    <col min="6138" max="6138" width="11.625" style="1" customWidth="1"/>
    <col min="6139" max="6139" width="8.75" style="1" bestFit="1" customWidth="1"/>
    <col min="6140" max="6140" width="2.5" style="1" customWidth="1"/>
    <col min="6141" max="6378" width="9" style="1"/>
    <col min="6379" max="6381" width="7" style="1" customWidth="1"/>
    <col min="6382" max="6382" width="12.25" style="1" customWidth="1"/>
    <col min="6383" max="6383" width="13.75" style="1" bestFit="1" customWidth="1"/>
    <col min="6384" max="6384" width="35" style="1" bestFit="1" customWidth="1"/>
    <col min="6385" max="6385" width="8.5" style="1" customWidth="1"/>
    <col min="6386" max="6386" width="6.25" style="1" customWidth="1"/>
    <col min="6387" max="6387" width="11.125" style="1" customWidth="1"/>
    <col min="6388" max="6388" width="11.5" style="1" bestFit="1" customWidth="1"/>
    <col min="6389" max="6390" width="9.125" style="1" customWidth="1"/>
    <col min="6391" max="6391" width="10" style="1" customWidth="1"/>
    <col min="6392" max="6392" width="11.5" style="1" bestFit="1" customWidth="1"/>
    <col min="6393" max="6393" width="17.5" style="1" bestFit="1" customWidth="1"/>
    <col min="6394" max="6394" width="11.625" style="1" customWidth="1"/>
    <col min="6395" max="6395" width="8.75" style="1" bestFit="1" customWidth="1"/>
    <col min="6396" max="6396" width="2.5" style="1" customWidth="1"/>
    <col min="6397" max="6634" width="9" style="1"/>
    <col min="6635" max="6637" width="7" style="1" customWidth="1"/>
    <col min="6638" max="6638" width="12.25" style="1" customWidth="1"/>
    <col min="6639" max="6639" width="13.75" style="1" bestFit="1" customWidth="1"/>
    <col min="6640" max="6640" width="35" style="1" bestFit="1" customWidth="1"/>
    <col min="6641" max="6641" width="8.5" style="1" customWidth="1"/>
    <col min="6642" max="6642" width="6.25" style="1" customWidth="1"/>
    <col min="6643" max="6643" width="11.125" style="1" customWidth="1"/>
    <col min="6644" max="6644" width="11.5" style="1" bestFit="1" customWidth="1"/>
    <col min="6645" max="6646" width="9.125" style="1" customWidth="1"/>
    <col min="6647" max="6647" width="10" style="1" customWidth="1"/>
    <col min="6648" max="6648" width="11.5" style="1" bestFit="1" customWidth="1"/>
    <col min="6649" max="6649" width="17.5" style="1" bestFit="1" customWidth="1"/>
    <col min="6650" max="6650" width="11.625" style="1" customWidth="1"/>
    <col min="6651" max="6651" width="8.75" style="1" bestFit="1" customWidth="1"/>
    <col min="6652" max="6652" width="2.5" style="1" customWidth="1"/>
    <col min="6653" max="6890" width="9" style="1"/>
    <col min="6891" max="6893" width="7" style="1" customWidth="1"/>
    <col min="6894" max="6894" width="12.25" style="1" customWidth="1"/>
    <col min="6895" max="6895" width="13.75" style="1" bestFit="1" customWidth="1"/>
    <col min="6896" max="6896" width="35" style="1" bestFit="1" customWidth="1"/>
    <col min="6897" max="6897" width="8.5" style="1" customWidth="1"/>
    <col min="6898" max="6898" width="6.25" style="1" customWidth="1"/>
    <col min="6899" max="6899" width="11.125" style="1" customWidth="1"/>
    <col min="6900" max="6900" width="11.5" style="1" bestFit="1" customWidth="1"/>
    <col min="6901" max="6902" width="9.125" style="1" customWidth="1"/>
    <col min="6903" max="6903" width="10" style="1" customWidth="1"/>
    <col min="6904" max="6904" width="11.5" style="1" bestFit="1" customWidth="1"/>
    <col min="6905" max="6905" width="17.5" style="1" bestFit="1" customWidth="1"/>
    <col min="6906" max="6906" width="11.625" style="1" customWidth="1"/>
    <col min="6907" max="6907" width="8.75" style="1" bestFit="1" customWidth="1"/>
    <col min="6908" max="6908" width="2.5" style="1" customWidth="1"/>
    <col min="6909" max="7146" width="9" style="1"/>
    <col min="7147" max="7149" width="7" style="1" customWidth="1"/>
    <col min="7150" max="7150" width="12.25" style="1" customWidth="1"/>
    <col min="7151" max="7151" width="13.75" style="1" bestFit="1" customWidth="1"/>
    <col min="7152" max="7152" width="35" style="1" bestFit="1" customWidth="1"/>
    <col min="7153" max="7153" width="8.5" style="1" customWidth="1"/>
    <col min="7154" max="7154" width="6.25" style="1" customWidth="1"/>
    <col min="7155" max="7155" width="11.125" style="1" customWidth="1"/>
    <col min="7156" max="7156" width="11.5" style="1" bestFit="1" customWidth="1"/>
    <col min="7157" max="7158" width="9.125" style="1" customWidth="1"/>
    <col min="7159" max="7159" width="10" style="1" customWidth="1"/>
    <col min="7160" max="7160" width="11.5" style="1" bestFit="1" customWidth="1"/>
    <col min="7161" max="7161" width="17.5" style="1" bestFit="1" customWidth="1"/>
    <col min="7162" max="7162" width="11.625" style="1" customWidth="1"/>
    <col min="7163" max="7163" width="8.75" style="1" bestFit="1" customWidth="1"/>
    <col min="7164" max="7164" width="2.5" style="1" customWidth="1"/>
    <col min="7165" max="7402" width="9" style="1"/>
    <col min="7403" max="7405" width="7" style="1" customWidth="1"/>
    <col min="7406" max="7406" width="12.25" style="1" customWidth="1"/>
    <col min="7407" max="7407" width="13.75" style="1" bestFit="1" customWidth="1"/>
    <col min="7408" max="7408" width="35" style="1" bestFit="1" customWidth="1"/>
    <col min="7409" max="7409" width="8.5" style="1" customWidth="1"/>
    <col min="7410" max="7410" width="6.25" style="1" customWidth="1"/>
    <col min="7411" max="7411" width="11.125" style="1" customWidth="1"/>
    <col min="7412" max="7412" width="11.5" style="1" bestFit="1" customWidth="1"/>
    <col min="7413" max="7414" width="9.125" style="1" customWidth="1"/>
    <col min="7415" max="7415" width="10" style="1" customWidth="1"/>
    <col min="7416" max="7416" width="11.5" style="1" bestFit="1" customWidth="1"/>
    <col min="7417" max="7417" width="17.5" style="1" bestFit="1" customWidth="1"/>
    <col min="7418" max="7418" width="11.625" style="1" customWidth="1"/>
    <col min="7419" max="7419" width="8.75" style="1" bestFit="1" customWidth="1"/>
    <col min="7420" max="7420" width="2.5" style="1" customWidth="1"/>
    <col min="7421" max="7658" width="9" style="1"/>
    <col min="7659" max="7661" width="7" style="1" customWidth="1"/>
    <col min="7662" max="7662" width="12.25" style="1" customWidth="1"/>
    <col min="7663" max="7663" width="13.75" style="1" bestFit="1" customWidth="1"/>
    <col min="7664" max="7664" width="35" style="1" bestFit="1" customWidth="1"/>
    <col min="7665" max="7665" width="8.5" style="1" customWidth="1"/>
    <col min="7666" max="7666" width="6.25" style="1" customWidth="1"/>
    <col min="7667" max="7667" width="11.125" style="1" customWidth="1"/>
    <col min="7668" max="7668" width="11.5" style="1" bestFit="1" customWidth="1"/>
    <col min="7669" max="7670" width="9.125" style="1" customWidth="1"/>
    <col min="7671" max="7671" width="10" style="1" customWidth="1"/>
    <col min="7672" max="7672" width="11.5" style="1" bestFit="1" customWidth="1"/>
    <col min="7673" max="7673" width="17.5" style="1" bestFit="1" customWidth="1"/>
    <col min="7674" max="7674" width="11.625" style="1" customWidth="1"/>
    <col min="7675" max="7675" width="8.75" style="1" bestFit="1" customWidth="1"/>
    <col min="7676" max="7676" width="2.5" style="1" customWidth="1"/>
    <col min="7677" max="7914" width="9" style="1"/>
    <col min="7915" max="7917" width="7" style="1" customWidth="1"/>
    <col min="7918" max="7918" width="12.25" style="1" customWidth="1"/>
    <col min="7919" max="7919" width="13.75" style="1" bestFit="1" customWidth="1"/>
    <col min="7920" max="7920" width="35" style="1" bestFit="1" customWidth="1"/>
    <col min="7921" max="7921" width="8.5" style="1" customWidth="1"/>
    <col min="7922" max="7922" width="6.25" style="1" customWidth="1"/>
    <col min="7923" max="7923" width="11.125" style="1" customWidth="1"/>
    <col min="7924" max="7924" width="11.5" style="1" bestFit="1" customWidth="1"/>
    <col min="7925" max="7926" width="9.125" style="1" customWidth="1"/>
    <col min="7927" max="7927" width="10" style="1" customWidth="1"/>
    <col min="7928" max="7928" width="11.5" style="1" bestFit="1" customWidth="1"/>
    <col min="7929" max="7929" width="17.5" style="1" bestFit="1" customWidth="1"/>
    <col min="7930" max="7930" width="11.625" style="1" customWidth="1"/>
    <col min="7931" max="7931" width="8.75" style="1" bestFit="1" customWidth="1"/>
    <col min="7932" max="7932" width="2.5" style="1" customWidth="1"/>
    <col min="7933" max="8170" width="9" style="1"/>
    <col min="8171" max="8173" width="7" style="1" customWidth="1"/>
    <col min="8174" max="8174" width="12.25" style="1" customWidth="1"/>
    <col min="8175" max="8175" width="13.75" style="1" bestFit="1" customWidth="1"/>
    <col min="8176" max="8176" width="35" style="1" bestFit="1" customWidth="1"/>
    <col min="8177" max="8177" width="8.5" style="1" customWidth="1"/>
    <col min="8178" max="8178" width="6.25" style="1" customWidth="1"/>
    <col min="8179" max="8179" width="11.125" style="1" customWidth="1"/>
    <col min="8180" max="8180" width="11.5" style="1" bestFit="1" customWidth="1"/>
    <col min="8181" max="8182" width="9.125" style="1" customWidth="1"/>
    <col min="8183" max="8183" width="10" style="1" customWidth="1"/>
    <col min="8184" max="8184" width="11.5" style="1" bestFit="1" customWidth="1"/>
    <col min="8185" max="8185" width="17.5" style="1" bestFit="1" customWidth="1"/>
    <col min="8186" max="8186" width="11.625" style="1" customWidth="1"/>
    <col min="8187" max="8187" width="8.75" style="1" bestFit="1" customWidth="1"/>
    <col min="8188" max="8188" width="2.5" style="1" customWidth="1"/>
    <col min="8189" max="8426" width="9" style="1"/>
    <col min="8427" max="8429" width="7" style="1" customWidth="1"/>
    <col min="8430" max="8430" width="12.25" style="1" customWidth="1"/>
    <col min="8431" max="8431" width="13.75" style="1" bestFit="1" customWidth="1"/>
    <col min="8432" max="8432" width="35" style="1" bestFit="1" customWidth="1"/>
    <col min="8433" max="8433" width="8.5" style="1" customWidth="1"/>
    <col min="8434" max="8434" width="6.25" style="1" customWidth="1"/>
    <col min="8435" max="8435" width="11.125" style="1" customWidth="1"/>
    <col min="8436" max="8436" width="11.5" style="1" bestFit="1" customWidth="1"/>
    <col min="8437" max="8438" width="9.125" style="1" customWidth="1"/>
    <col min="8439" max="8439" width="10" style="1" customWidth="1"/>
    <col min="8440" max="8440" width="11.5" style="1" bestFit="1" customWidth="1"/>
    <col min="8441" max="8441" width="17.5" style="1" bestFit="1" customWidth="1"/>
    <col min="8442" max="8442" width="11.625" style="1" customWidth="1"/>
    <col min="8443" max="8443" width="8.75" style="1" bestFit="1" customWidth="1"/>
    <col min="8444" max="8444" width="2.5" style="1" customWidth="1"/>
    <col min="8445" max="8682" width="9" style="1"/>
    <col min="8683" max="8685" width="7" style="1" customWidth="1"/>
    <col min="8686" max="8686" width="12.25" style="1" customWidth="1"/>
    <col min="8687" max="8687" width="13.75" style="1" bestFit="1" customWidth="1"/>
    <col min="8688" max="8688" width="35" style="1" bestFit="1" customWidth="1"/>
    <col min="8689" max="8689" width="8.5" style="1" customWidth="1"/>
    <col min="8690" max="8690" width="6.25" style="1" customWidth="1"/>
    <col min="8691" max="8691" width="11.125" style="1" customWidth="1"/>
    <col min="8692" max="8692" width="11.5" style="1" bestFit="1" customWidth="1"/>
    <col min="8693" max="8694" width="9.125" style="1" customWidth="1"/>
    <col min="8695" max="8695" width="10" style="1" customWidth="1"/>
    <col min="8696" max="8696" width="11.5" style="1" bestFit="1" customWidth="1"/>
    <col min="8697" max="8697" width="17.5" style="1" bestFit="1" customWidth="1"/>
    <col min="8698" max="8698" width="11.625" style="1" customWidth="1"/>
    <col min="8699" max="8699" width="8.75" style="1" bestFit="1" customWidth="1"/>
    <col min="8700" max="8700" width="2.5" style="1" customWidth="1"/>
    <col min="8701" max="8938" width="9" style="1"/>
    <col min="8939" max="8941" width="7" style="1" customWidth="1"/>
    <col min="8942" max="8942" width="12.25" style="1" customWidth="1"/>
    <col min="8943" max="8943" width="13.75" style="1" bestFit="1" customWidth="1"/>
    <col min="8944" max="8944" width="35" style="1" bestFit="1" customWidth="1"/>
    <col min="8945" max="8945" width="8.5" style="1" customWidth="1"/>
    <col min="8946" max="8946" width="6.25" style="1" customWidth="1"/>
    <col min="8947" max="8947" width="11.125" style="1" customWidth="1"/>
    <col min="8948" max="8948" width="11.5" style="1" bestFit="1" customWidth="1"/>
    <col min="8949" max="8950" width="9.125" style="1" customWidth="1"/>
    <col min="8951" max="8951" width="10" style="1" customWidth="1"/>
    <col min="8952" max="8952" width="11.5" style="1" bestFit="1" customWidth="1"/>
    <col min="8953" max="8953" width="17.5" style="1" bestFit="1" customWidth="1"/>
    <col min="8954" max="8954" width="11.625" style="1" customWidth="1"/>
    <col min="8955" max="8955" width="8.75" style="1" bestFit="1" customWidth="1"/>
    <col min="8956" max="8956" width="2.5" style="1" customWidth="1"/>
    <col min="8957" max="9194" width="9" style="1"/>
    <col min="9195" max="9197" width="7" style="1" customWidth="1"/>
    <col min="9198" max="9198" width="12.25" style="1" customWidth="1"/>
    <col min="9199" max="9199" width="13.75" style="1" bestFit="1" customWidth="1"/>
    <col min="9200" max="9200" width="35" style="1" bestFit="1" customWidth="1"/>
    <col min="9201" max="9201" width="8.5" style="1" customWidth="1"/>
    <col min="9202" max="9202" width="6.25" style="1" customWidth="1"/>
    <col min="9203" max="9203" width="11.125" style="1" customWidth="1"/>
    <col min="9204" max="9204" width="11.5" style="1" bestFit="1" customWidth="1"/>
    <col min="9205" max="9206" width="9.125" style="1" customWidth="1"/>
    <col min="9207" max="9207" width="10" style="1" customWidth="1"/>
    <col min="9208" max="9208" width="11.5" style="1" bestFit="1" customWidth="1"/>
    <col min="9209" max="9209" width="17.5" style="1" bestFit="1" customWidth="1"/>
    <col min="9210" max="9210" width="11.625" style="1" customWidth="1"/>
    <col min="9211" max="9211" width="8.75" style="1" bestFit="1" customWidth="1"/>
    <col min="9212" max="9212" width="2.5" style="1" customWidth="1"/>
    <col min="9213" max="9450" width="9" style="1"/>
    <col min="9451" max="9453" width="7" style="1" customWidth="1"/>
    <col min="9454" max="9454" width="12.25" style="1" customWidth="1"/>
    <col min="9455" max="9455" width="13.75" style="1" bestFit="1" customWidth="1"/>
    <col min="9456" max="9456" width="35" style="1" bestFit="1" customWidth="1"/>
    <col min="9457" max="9457" width="8.5" style="1" customWidth="1"/>
    <col min="9458" max="9458" width="6.25" style="1" customWidth="1"/>
    <col min="9459" max="9459" width="11.125" style="1" customWidth="1"/>
    <col min="9460" max="9460" width="11.5" style="1" bestFit="1" customWidth="1"/>
    <col min="9461" max="9462" width="9.125" style="1" customWidth="1"/>
    <col min="9463" max="9463" width="10" style="1" customWidth="1"/>
    <col min="9464" max="9464" width="11.5" style="1" bestFit="1" customWidth="1"/>
    <col min="9465" max="9465" width="17.5" style="1" bestFit="1" customWidth="1"/>
    <col min="9466" max="9466" width="11.625" style="1" customWidth="1"/>
    <col min="9467" max="9467" width="8.75" style="1" bestFit="1" customWidth="1"/>
    <col min="9468" max="9468" width="2.5" style="1" customWidth="1"/>
    <col min="9469" max="9706" width="9" style="1"/>
    <col min="9707" max="9709" width="7" style="1" customWidth="1"/>
    <col min="9710" max="9710" width="12.25" style="1" customWidth="1"/>
    <col min="9711" max="9711" width="13.75" style="1" bestFit="1" customWidth="1"/>
    <col min="9712" max="9712" width="35" style="1" bestFit="1" customWidth="1"/>
    <col min="9713" max="9713" width="8.5" style="1" customWidth="1"/>
    <col min="9714" max="9714" width="6.25" style="1" customWidth="1"/>
    <col min="9715" max="9715" width="11.125" style="1" customWidth="1"/>
    <col min="9716" max="9716" width="11.5" style="1" bestFit="1" customWidth="1"/>
    <col min="9717" max="9718" width="9.125" style="1" customWidth="1"/>
    <col min="9719" max="9719" width="10" style="1" customWidth="1"/>
    <col min="9720" max="9720" width="11.5" style="1" bestFit="1" customWidth="1"/>
    <col min="9721" max="9721" width="17.5" style="1" bestFit="1" customWidth="1"/>
    <col min="9722" max="9722" width="11.625" style="1" customWidth="1"/>
    <col min="9723" max="9723" width="8.75" style="1" bestFit="1" customWidth="1"/>
    <col min="9724" max="9724" width="2.5" style="1" customWidth="1"/>
    <col min="9725" max="9962" width="9" style="1"/>
    <col min="9963" max="9965" width="7" style="1" customWidth="1"/>
    <col min="9966" max="9966" width="12.25" style="1" customWidth="1"/>
    <col min="9967" max="9967" width="13.75" style="1" bestFit="1" customWidth="1"/>
    <col min="9968" max="9968" width="35" style="1" bestFit="1" customWidth="1"/>
    <col min="9969" max="9969" width="8.5" style="1" customWidth="1"/>
    <col min="9970" max="9970" width="6.25" style="1" customWidth="1"/>
    <col min="9971" max="9971" width="11.125" style="1" customWidth="1"/>
    <col min="9972" max="9972" width="11.5" style="1" bestFit="1" customWidth="1"/>
    <col min="9973" max="9974" width="9.125" style="1" customWidth="1"/>
    <col min="9975" max="9975" width="10" style="1" customWidth="1"/>
    <col min="9976" max="9976" width="11.5" style="1" bestFit="1" customWidth="1"/>
    <col min="9977" max="9977" width="17.5" style="1" bestFit="1" customWidth="1"/>
    <col min="9978" max="9978" width="11.625" style="1" customWidth="1"/>
    <col min="9979" max="9979" width="8.75" style="1" bestFit="1" customWidth="1"/>
    <col min="9980" max="9980" width="2.5" style="1" customWidth="1"/>
    <col min="9981" max="10218" width="9" style="1"/>
    <col min="10219" max="10221" width="7" style="1" customWidth="1"/>
    <col min="10222" max="10222" width="12.25" style="1" customWidth="1"/>
    <col min="10223" max="10223" width="13.75" style="1" bestFit="1" customWidth="1"/>
    <col min="10224" max="10224" width="35" style="1" bestFit="1" customWidth="1"/>
    <col min="10225" max="10225" width="8.5" style="1" customWidth="1"/>
    <col min="10226" max="10226" width="6.25" style="1" customWidth="1"/>
    <col min="10227" max="10227" width="11.125" style="1" customWidth="1"/>
    <col min="10228" max="10228" width="11.5" style="1" bestFit="1" customWidth="1"/>
    <col min="10229" max="10230" width="9.125" style="1" customWidth="1"/>
    <col min="10231" max="10231" width="10" style="1" customWidth="1"/>
    <col min="10232" max="10232" width="11.5" style="1" bestFit="1" customWidth="1"/>
    <col min="10233" max="10233" width="17.5" style="1" bestFit="1" customWidth="1"/>
    <col min="10234" max="10234" width="11.625" style="1" customWidth="1"/>
    <col min="10235" max="10235" width="8.75" style="1" bestFit="1" customWidth="1"/>
    <col min="10236" max="10236" width="2.5" style="1" customWidth="1"/>
    <col min="10237" max="10474" width="9" style="1"/>
    <col min="10475" max="10477" width="7" style="1" customWidth="1"/>
    <col min="10478" max="10478" width="12.25" style="1" customWidth="1"/>
    <col min="10479" max="10479" width="13.75" style="1" bestFit="1" customWidth="1"/>
    <col min="10480" max="10480" width="35" style="1" bestFit="1" customWidth="1"/>
    <col min="10481" max="10481" width="8.5" style="1" customWidth="1"/>
    <col min="10482" max="10482" width="6.25" style="1" customWidth="1"/>
    <col min="10483" max="10483" width="11.125" style="1" customWidth="1"/>
    <col min="10484" max="10484" width="11.5" style="1" bestFit="1" customWidth="1"/>
    <col min="10485" max="10486" width="9.125" style="1" customWidth="1"/>
    <col min="10487" max="10487" width="10" style="1" customWidth="1"/>
    <col min="10488" max="10488" width="11.5" style="1" bestFit="1" customWidth="1"/>
    <col min="10489" max="10489" width="17.5" style="1" bestFit="1" customWidth="1"/>
    <col min="10490" max="10490" width="11.625" style="1" customWidth="1"/>
    <col min="10491" max="10491" width="8.75" style="1" bestFit="1" customWidth="1"/>
    <col min="10492" max="10492" width="2.5" style="1" customWidth="1"/>
    <col min="10493" max="10730" width="9" style="1"/>
    <col min="10731" max="10733" width="7" style="1" customWidth="1"/>
    <col min="10734" max="10734" width="12.25" style="1" customWidth="1"/>
    <col min="10735" max="10735" width="13.75" style="1" bestFit="1" customWidth="1"/>
    <col min="10736" max="10736" width="35" style="1" bestFit="1" customWidth="1"/>
    <col min="10737" max="10737" width="8.5" style="1" customWidth="1"/>
    <col min="10738" max="10738" width="6.25" style="1" customWidth="1"/>
    <col min="10739" max="10739" width="11.125" style="1" customWidth="1"/>
    <col min="10740" max="10740" width="11.5" style="1" bestFit="1" customWidth="1"/>
    <col min="10741" max="10742" width="9.125" style="1" customWidth="1"/>
    <col min="10743" max="10743" width="10" style="1" customWidth="1"/>
    <col min="10744" max="10744" width="11.5" style="1" bestFit="1" customWidth="1"/>
    <col min="10745" max="10745" width="17.5" style="1" bestFit="1" customWidth="1"/>
    <col min="10746" max="10746" width="11.625" style="1" customWidth="1"/>
    <col min="10747" max="10747" width="8.75" style="1" bestFit="1" customWidth="1"/>
    <col min="10748" max="10748" width="2.5" style="1" customWidth="1"/>
    <col min="10749" max="10986" width="9" style="1"/>
    <col min="10987" max="10989" width="7" style="1" customWidth="1"/>
    <col min="10990" max="10990" width="12.25" style="1" customWidth="1"/>
    <col min="10991" max="10991" width="13.75" style="1" bestFit="1" customWidth="1"/>
    <col min="10992" max="10992" width="35" style="1" bestFit="1" customWidth="1"/>
    <col min="10993" max="10993" width="8.5" style="1" customWidth="1"/>
    <col min="10994" max="10994" width="6.25" style="1" customWidth="1"/>
    <col min="10995" max="10995" width="11.125" style="1" customWidth="1"/>
    <col min="10996" max="10996" width="11.5" style="1" bestFit="1" customWidth="1"/>
    <col min="10997" max="10998" width="9.125" style="1" customWidth="1"/>
    <col min="10999" max="10999" width="10" style="1" customWidth="1"/>
    <col min="11000" max="11000" width="11.5" style="1" bestFit="1" customWidth="1"/>
    <col min="11001" max="11001" width="17.5" style="1" bestFit="1" customWidth="1"/>
    <col min="11002" max="11002" width="11.625" style="1" customWidth="1"/>
    <col min="11003" max="11003" width="8.75" style="1" bestFit="1" customWidth="1"/>
    <col min="11004" max="11004" width="2.5" style="1" customWidth="1"/>
    <col min="11005" max="11242" width="9" style="1"/>
    <col min="11243" max="11245" width="7" style="1" customWidth="1"/>
    <col min="11246" max="11246" width="12.25" style="1" customWidth="1"/>
    <col min="11247" max="11247" width="13.75" style="1" bestFit="1" customWidth="1"/>
    <col min="11248" max="11248" width="35" style="1" bestFit="1" customWidth="1"/>
    <col min="11249" max="11249" width="8.5" style="1" customWidth="1"/>
    <col min="11250" max="11250" width="6.25" style="1" customWidth="1"/>
    <col min="11251" max="11251" width="11.125" style="1" customWidth="1"/>
    <col min="11252" max="11252" width="11.5" style="1" bestFit="1" customWidth="1"/>
    <col min="11253" max="11254" width="9.125" style="1" customWidth="1"/>
    <col min="11255" max="11255" width="10" style="1" customWidth="1"/>
    <col min="11256" max="11256" width="11.5" style="1" bestFit="1" customWidth="1"/>
    <col min="11257" max="11257" width="17.5" style="1" bestFit="1" customWidth="1"/>
    <col min="11258" max="11258" width="11.625" style="1" customWidth="1"/>
    <col min="11259" max="11259" width="8.75" style="1" bestFit="1" customWidth="1"/>
    <col min="11260" max="11260" width="2.5" style="1" customWidth="1"/>
    <col min="11261" max="11498" width="9" style="1"/>
    <col min="11499" max="11501" width="7" style="1" customWidth="1"/>
    <col min="11502" max="11502" width="12.25" style="1" customWidth="1"/>
    <col min="11503" max="11503" width="13.75" style="1" bestFit="1" customWidth="1"/>
    <col min="11504" max="11504" width="35" style="1" bestFit="1" customWidth="1"/>
    <col min="11505" max="11505" width="8.5" style="1" customWidth="1"/>
    <col min="11506" max="11506" width="6.25" style="1" customWidth="1"/>
    <col min="11507" max="11507" width="11.125" style="1" customWidth="1"/>
    <col min="11508" max="11508" width="11.5" style="1" bestFit="1" customWidth="1"/>
    <col min="11509" max="11510" width="9.125" style="1" customWidth="1"/>
    <col min="11511" max="11511" width="10" style="1" customWidth="1"/>
    <col min="11512" max="11512" width="11.5" style="1" bestFit="1" customWidth="1"/>
    <col min="11513" max="11513" width="17.5" style="1" bestFit="1" customWidth="1"/>
    <col min="11514" max="11514" width="11.625" style="1" customWidth="1"/>
    <col min="11515" max="11515" width="8.75" style="1" bestFit="1" customWidth="1"/>
    <col min="11516" max="11516" width="2.5" style="1" customWidth="1"/>
    <col min="11517" max="11754" width="9" style="1"/>
    <col min="11755" max="11757" width="7" style="1" customWidth="1"/>
    <col min="11758" max="11758" width="12.25" style="1" customWidth="1"/>
    <col min="11759" max="11759" width="13.75" style="1" bestFit="1" customWidth="1"/>
    <col min="11760" max="11760" width="35" style="1" bestFit="1" customWidth="1"/>
    <col min="11761" max="11761" width="8.5" style="1" customWidth="1"/>
    <col min="11762" max="11762" width="6.25" style="1" customWidth="1"/>
    <col min="11763" max="11763" width="11.125" style="1" customWidth="1"/>
    <col min="11764" max="11764" width="11.5" style="1" bestFit="1" customWidth="1"/>
    <col min="11765" max="11766" width="9.125" style="1" customWidth="1"/>
    <col min="11767" max="11767" width="10" style="1" customWidth="1"/>
    <col min="11768" max="11768" width="11.5" style="1" bestFit="1" customWidth="1"/>
    <col min="11769" max="11769" width="17.5" style="1" bestFit="1" customWidth="1"/>
    <col min="11770" max="11770" width="11.625" style="1" customWidth="1"/>
    <col min="11771" max="11771" width="8.75" style="1" bestFit="1" customWidth="1"/>
    <col min="11772" max="11772" width="2.5" style="1" customWidth="1"/>
    <col min="11773" max="12010" width="9" style="1"/>
    <col min="12011" max="12013" width="7" style="1" customWidth="1"/>
    <col min="12014" max="12014" width="12.25" style="1" customWidth="1"/>
    <col min="12015" max="12015" width="13.75" style="1" bestFit="1" customWidth="1"/>
    <col min="12016" max="12016" width="35" style="1" bestFit="1" customWidth="1"/>
    <col min="12017" max="12017" width="8.5" style="1" customWidth="1"/>
    <col min="12018" max="12018" width="6.25" style="1" customWidth="1"/>
    <col min="12019" max="12019" width="11.125" style="1" customWidth="1"/>
    <col min="12020" max="12020" width="11.5" style="1" bestFit="1" customWidth="1"/>
    <col min="12021" max="12022" width="9.125" style="1" customWidth="1"/>
    <col min="12023" max="12023" width="10" style="1" customWidth="1"/>
    <col min="12024" max="12024" width="11.5" style="1" bestFit="1" customWidth="1"/>
    <col min="12025" max="12025" width="17.5" style="1" bestFit="1" customWidth="1"/>
    <col min="12026" max="12026" width="11.625" style="1" customWidth="1"/>
    <col min="12027" max="12027" width="8.75" style="1" bestFit="1" customWidth="1"/>
    <col min="12028" max="12028" width="2.5" style="1" customWidth="1"/>
    <col min="12029" max="12266" width="9" style="1"/>
    <col min="12267" max="12269" width="7" style="1" customWidth="1"/>
    <col min="12270" max="12270" width="12.25" style="1" customWidth="1"/>
    <col min="12271" max="12271" width="13.75" style="1" bestFit="1" customWidth="1"/>
    <col min="12272" max="12272" width="35" style="1" bestFit="1" customWidth="1"/>
    <col min="12273" max="12273" width="8.5" style="1" customWidth="1"/>
    <col min="12274" max="12274" width="6.25" style="1" customWidth="1"/>
    <col min="12275" max="12275" width="11.125" style="1" customWidth="1"/>
    <col min="12276" max="12276" width="11.5" style="1" bestFit="1" customWidth="1"/>
    <col min="12277" max="12278" width="9.125" style="1" customWidth="1"/>
    <col min="12279" max="12279" width="10" style="1" customWidth="1"/>
    <col min="12280" max="12280" width="11.5" style="1" bestFit="1" customWidth="1"/>
    <col min="12281" max="12281" width="17.5" style="1" bestFit="1" customWidth="1"/>
    <col min="12282" max="12282" width="11.625" style="1" customWidth="1"/>
    <col min="12283" max="12283" width="8.75" style="1" bestFit="1" customWidth="1"/>
    <col min="12284" max="12284" width="2.5" style="1" customWidth="1"/>
    <col min="12285" max="12522" width="9" style="1"/>
    <col min="12523" max="12525" width="7" style="1" customWidth="1"/>
    <col min="12526" max="12526" width="12.25" style="1" customWidth="1"/>
    <col min="12527" max="12527" width="13.75" style="1" bestFit="1" customWidth="1"/>
    <col min="12528" max="12528" width="35" style="1" bestFit="1" customWidth="1"/>
    <col min="12529" max="12529" width="8.5" style="1" customWidth="1"/>
    <col min="12530" max="12530" width="6.25" style="1" customWidth="1"/>
    <col min="12531" max="12531" width="11.125" style="1" customWidth="1"/>
    <col min="12532" max="12532" width="11.5" style="1" bestFit="1" customWidth="1"/>
    <col min="12533" max="12534" width="9.125" style="1" customWidth="1"/>
    <col min="12535" max="12535" width="10" style="1" customWidth="1"/>
    <col min="12536" max="12536" width="11.5" style="1" bestFit="1" customWidth="1"/>
    <col min="12537" max="12537" width="17.5" style="1" bestFit="1" customWidth="1"/>
    <col min="12538" max="12538" width="11.625" style="1" customWidth="1"/>
    <col min="12539" max="12539" width="8.75" style="1" bestFit="1" customWidth="1"/>
    <col min="12540" max="12540" width="2.5" style="1" customWidth="1"/>
    <col min="12541" max="12778" width="9" style="1"/>
    <col min="12779" max="12781" width="7" style="1" customWidth="1"/>
    <col min="12782" max="12782" width="12.25" style="1" customWidth="1"/>
    <col min="12783" max="12783" width="13.75" style="1" bestFit="1" customWidth="1"/>
    <col min="12784" max="12784" width="35" style="1" bestFit="1" customWidth="1"/>
    <col min="12785" max="12785" width="8.5" style="1" customWidth="1"/>
    <col min="12786" max="12786" width="6.25" style="1" customWidth="1"/>
    <col min="12787" max="12787" width="11.125" style="1" customWidth="1"/>
    <col min="12788" max="12788" width="11.5" style="1" bestFit="1" customWidth="1"/>
    <col min="12789" max="12790" width="9.125" style="1" customWidth="1"/>
    <col min="12791" max="12791" width="10" style="1" customWidth="1"/>
    <col min="12792" max="12792" width="11.5" style="1" bestFit="1" customWidth="1"/>
    <col min="12793" max="12793" width="17.5" style="1" bestFit="1" customWidth="1"/>
    <col min="12794" max="12794" width="11.625" style="1" customWidth="1"/>
    <col min="12795" max="12795" width="8.75" style="1" bestFit="1" customWidth="1"/>
    <col min="12796" max="12796" width="2.5" style="1" customWidth="1"/>
    <col min="12797" max="13034" width="9" style="1"/>
    <col min="13035" max="13037" width="7" style="1" customWidth="1"/>
    <col min="13038" max="13038" width="12.25" style="1" customWidth="1"/>
    <col min="13039" max="13039" width="13.75" style="1" bestFit="1" customWidth="1"/>
    <col min="13040" max="13040" width="35" style="1" bestFit="1" customWidth="1"/>
    <col min="13041" max="13041" width="8.5" style="1" customWidth="1"/>
    <col min="13042" max="13042" width="6.25" style="1" customWidth="1"/>
    <col min="13043" max="13043" width="11.125" style="1" customWidth="1"/>
    <col min="13044" max="13044" width="11.5" style="1" bestFit="1" customWidth="1"/>
    <col min="13045" max="13046" width="9.125" style="1" customWidth="1"/>
    <col min="13047" max="13047" width="10" style="1" customWidth="1"/>
    <col min="13048" max="13048" width="11.5" style="1" bestFit="1" customWidth="1"/>
    <col min="13049" max="13049" width="17.5" style="1" bestFit="1" customWidth="1"/>
    <col min="13050" max="13050" width="11.625" style="1" customWidth="1"/>
    <col min="13051" max="13051" width="8.75" style="1" bestFit="1" customWidth="1"/>
    <col min="13052" max="13052" width="2.5" style="1" customWidth="1"/>
    <col min="13053" max="13290" width="9" style="1"/>
    <col min="13291" max="13293" width="7" style="1" customWidth="1"/>
    <col min="13294" max="13294" width="12.25" style="1" customWidth="1"/>
    <col min="13295" max="13295" width="13.75" style="1" bestFit="1" customWidth="1"/>
    <col min="13296" max="13296" width="35" style="1" bestFit="1" customWidth="1"/>
    <col min="13297" max="13297" width="8.5" style="1" customWidth="1"/>
    <col min="13298" max="13298" width="6.25" style="1" customWidth="1"/>
    <col min="13299" max="13299" width="11.125" style="1" customWidth="1"/>
    <col min="13300" max="13300" width="11.5" style="1" bestFit="1" customWidth="1"/>
    <col min="13301" max="13302" width="9.125" style="1" customWidth="1"/>
    <col min="13303" max="13303" width="10" style="1" customWidth="1"/>
    <col min="13304" max="13304" width="11.5" style="1" bestFit="1" customWidth="1"/>
    <col min="13305" max="13305" width="17.5" style="1" bestFit="1" customWidth="1"/>
    <col min="13306" max="13306" width="11.625" style="1" customWidth="1"/>
    <col min="13307" max="13307" width="8.75" style="1" bestFit="1" customWidth="1"/>
    <col min="13308" max="13308" width="2.5" style="1" customWidth="1"/>
    <col min="13309" max="13546" width="9" style="1"/>
    <col min="13547" max="13549" width="7" style="1" customWidth="1"/>
    <col min="13550" max="13550" width="12.25" style="1" customWidth="1"/>
    <col min="13551" max="13551" width="13.75" style="1" bestFit="1" customWidth="1"/>
    <col min="13552" max="13552" width="35" style="1" bestFit="1" customWidth="1"/>
    <col min="13553" max="13553" width="8.5" style="1" customWidth="1"/>
    <col min="13554" max="13554" width="6.25" style="1" customWidth="1"/>
    <col min="13555" max="13555" width="11.125" style="1" customWidth="1"/>
    <col min="13556" max="13556" width="11.5" style="1" bestFit="1" customWidth="1"/>
    <col min="13557" max="13558" width="9.125" style="1" customWidth="1"/>
    <col min="13559" max="13559" width="10" style="1" customWidth="1"/>
    <col min="13560" max="13560" width="11.5" style="1" bestFit="1" customWidth="1"/>
    <col min="13561" max="13561" width="17.5" style="1" bestFit="1" customWidth="1"/>
    <col min="13562" max="13562" width="11.625" style="1" customWidth="1"/>
    <col min="13563" max="13563" width="8.75" style="1" bestFit="1" customWidth="1"/>
    <col min="13564" max="13564" width="2.5" style="1" customWidth="1"/>
    <col min="13565" max="13802" width="9" style="1"/>
    <col min="13803" max="13805" width="7" style="1" customWidth="1"/>
    <col min="13806" max="13806" width="12.25" style="1" customWidth="1"/>
    <col min="13807" max="13807" width="13.75" style="1" bestFit="1" customWidth="1"/>
    <col min="13808" max="13808" width="35" style="1" bestFit="1" customWidth="1"/>
    <col min="13809" max="13809" width="8.5" style="1" customWidth="1"/>
    <col min="13810" max="13810" width="6.25" style="1" customWidth="1"/>
    <col min="13811" max="13811" width="11.125" style="1" customWidth="1"/>
    <col min="13812" max="13812" width="11.5" style="1" bestFit="1" customWidth="1"/>
    <col min="13813" max="13814" width="9.125" style="1" customWidth="1"/>
    <col min="13815" max="13815" width="10" style="1" customWidth="1"/>
    <col min="13816" max="13816" width="11.5" style="1" bestFit="1" customWidth="1"/>
    <col min="13817" max="13817" width="17.5" style="1" bestFit="1" customWidth="1"/>
    <col min="13818" max="13818" width="11.625" style="1" customWidth="1"/>
    <col min="13819" max="13819" width="8.75" style="1" bestFit="1" customWidth="1"/>
    <col min="13820" max="13820" width="2.5" style="1" customWidth="1"/>
    <col min="13821" max="14058" width="9" style="1"/>
    <col min="14059" max="14061" width="7" style="1" customWidth="1"/>
    <col min="14062" max="14062" width="12.25" style="1" customWidth="1"/>
    <col min="14063" max="14063" width="13.75" style="1" bestFit="1" customWidth="1"/>
    <col min="14064" max="14064" width="35" style="1" bestFit="1" customWidth="1"/>
    <col min="14065" max="14065" width="8.5" style="1" customWidth="1"/>
    <col min="14066" max="14066" width="6.25" style="1" customWidth="1"/>
    <col min="14067" max="14067" width="11.125" style="1" customWidth="1"/>
    <col min="14068" max="14068" width="11.5" style="1" bestFit="1" customWidth="1"/>
    <col min="14069" max="14070" width="9.125" style="1" customWidth="1"/>
    <col min="14071" max="14071" width="10" style="1" customWidth="1"/>
    <col min="14072" max="14072" width="11.5" style="1" bestFit="1" customWidth="1"/>
    <col min="14073" max="14073" width="17.5" style="1" bestFit="1" customWidth="1"/>
    <col min="14074" max="14074" width="11.625" style="1" customWidth="1"/>
    <col min="14075" max="14075" width="8.75" style="1" bestFit="1" customWidth="1"/>
    <col min="14076" max="14076" width="2.5" style="1" customWidth="1"/>
    <col min="14077" max="14314" width="9" style="1"/>
    <col min="14315" max="14317" width="7" style="1" customWidth="1"/>
    <col min="14318" max="14318" width="12.25" style="1" customWidth="1"/>
    <col min="14319" max="14319" width="13.75" style="1" bestFit="1" customWidth="1"/>
    <col min="14320" max="14320" width="35" style="1" bestFit="1" customWidth="1"/>
    <col min="14321" max="14321" width="8.5" style="1" customWidth="1"/>
    <col min="14322" max="14322" width="6.25" style="1" customWidth="1"/>
    <col min="14323" max="14323" width="11.125" style="1" customWidth="1"/>
    <col min="14324" max="14324" width="11.5" style="1" bestFit="1" customWidth="1"/>
    <col min="14325" max="14326" width="9.125" style="1" customWidth="1"/>
    <col min="14327" max="14327" width="10" style="1" customWidth="1"/>
    <col min="14328" max="14328" width="11.5" style="1" bestFit="1" customWidth="1"/>
    <col min="14329" max="14329" width="17.5" style="1" bestFit="1" customWidth="1"/>
    <col min="14330" max="14330" width="11.625" style="1" customWidth="1"/>
    <col min="14331" max="14331" width="8.75" style="1" bestFit="1" customWidth="1"/>
    <col min="14332" max="14332" width="2.5" style="1" customWidth="1"/>
    <col min="14333" max="14570" width="9" style="1"/>
    <col min="14571" max="14573" width="7" style="1" customWidth="1"/>
    <col min="14574" max="14574" width="12.25" style="1" customWidth="1"/>
    <col min="14575" max="14575" width="13.75" style="1" bestFit="1" customWidth="1"/>
    <col min="14576" max="14576" width="35" style="1" bestFit="1" customWidth="1"/>
    <col min="14577" max="14577" width="8.5" style="1" customWidth="1"/>
    <col min="14578" max="14578" width="6.25" style="1" customWidth="1"/>
    <col min="14579" max="14579" width="11.125" style="1" customWidth="1"/>
    <col min="14580" max="14580" width="11.5" style="1" bestFit="1" customWidth="1"/>
    <col min="14581" max="14582" width="9.125" style="1" customWidth="1"/>
    <col min="14583" max="14583" width="10" style="1" customWidth="1"/>
    <col min="14584" max="14584" width="11.5" style="1" bestFit="1" customWidth="1"/>
    <col min="14585" max="14585" width="17.5" style="1" bestFit="1" customWidth="1"/>
    <col min="14586" max="14586" width="11.625" style="1" customWidth="1"/>
    <col min="14587" max="14587" width="8.75" style="1" bestFit="1" customWidth="1"/>
    <col min="14588" max="14588" width="2.5" style="1" customWidth="1"/>
    <col min="14589" max="14826" width="9" style="1"/>
    <col min="14827" max="14829" width="7" style="1" customWidth="1"/>
    <col min="14830" max="14830" width="12.25" style="1" customWidth="1"/>
    <col min="14831" max="14831" width="13.75" style="1" bestFit="1" customWidth="1"/>
    <col min="14832" max="14832" width="35" style="1" bestFit="1" customWidth="1"/>
    <col min="14833" max="14833" width="8.5" style="1" customWidth="1"/>
    <col min="14834" max="14834" width="6.25" style="1" customWidth="1"/>
    <col min="14835" max="14835" width="11.125" style="1" customWidth="1"/>
    <col min="14836" max="14836" width="11.5" style="1" bestFit="1" customWidth="1"/>
    <col min="14837" max="14838" width="9.125" style="1" customWidth="1"/>
    <col min="14839" max="14839" width="10" style="1" customWidth="1"/>
    <col min="14840" max="14840" width="11.5" style="1" bestFit="1" customWidth="1"/>
    <col min="14841" max="14841" width="17.5" style="1" bestFit="1" customWidth="1"/>
    <col min="14842" max="14842" width="11.625" style="1" customWidth="1"/>
    <col min="14843" max="14843" width="8.75" style="1" bestFit="1" customWidth="1"/>
    <col min="14844" max="14844" width="2.5" style="1" customWidth="1"/>
    <col min="14845" max="15082" width="9" style="1"/>
    <col min="15083" max="15085" width="7" style="1" customWidth="1"/>
    <col min="15086" max="15086" width="12.25" style="1" customWidth="1"/>
    <col min="15087" max="15087" width="13.75" style="1" bestFit="1" customWidth="1"/>
    <col min="15088" max="15088" width="35" style="1" bestFit="1" customWidth="1"/>
    <col min="15089" max="15089" width="8.5" style="1" customWidth="1"/>
    <col min="15090" max="15090" width="6.25" style="1" customWidth="1"/>
    <col min="15091" max="15091" width="11.125" style="1" customWidth="1"/>
    <col min="15092" max="15092" width="11.5" style="1" bestFit="1" customWidth="1"/>
    <col min="15093" max="15094" width="9.125" style="1" customWidth="1"/>
    <col min="15095" max="15095" width="10" style="1" customWidth="1"/>
    <col min="15096" max="15096" width="11.5" style="1" bestFit="1" customWidth="1"/>
    <col min="15097" max="15097" width="17.5" style="1" bestFit="1" customWidth="1"/>
    <col min="15098" max="15098" width="11.625" style="1" customWidth="1"/>
    <col min="15099" max="15099" width="8.75" style="1" bestFit="1" customWidth="1"/>
    <col min="15100" max="15100" width="2.5" style="1" customWidth="1"/>
    <col min="15101" max="15338" width="9" style="1"/>
    <col min="15339" max="15341" width="7" style="1" customWidth="1"/>
    <col min="15342" max="15342" width="12.25" style="1" customWidth="1"/>
    <col min="15343" max="15343" width="13.75" style="1" bestFit="1" customWidth="1"/>
    <col min="15344" max="15344" width="35" style="1" bestFit="1" customWidth="1"/>
    <col min="15345" max="15345" width="8.5" style="1" customWidth="1"/>
    <col min="15346" max="15346" width="6.25" style="1" customWidth="1"/>
    <col min="15347" max="15347" width="11.125" style="1" customWidth="1"/>
    <col min="15348" max="15348" width="11.5" style="1" bestFit="1" customWidth="1"/>
    <col min="15349" max="15350" width="9.125" style="1" customWidth="1"/>
    <col min="15351" max="15351" width="10" style="1" customWidth="1"/>
    <col min="15352" max="15352" width="11.5" style="1" bestFit="1" customWidth="1"/>
    <col min="15353" max="15353" width="17.5" style="1" bestFit="1" customWidth="1"/>
    <col min="15354" max="15354" width="11.625" style="1" customWidth="1"/>
    <col min="15355" max="15355" width="8.75" style="1" bestFit="1" customWidth="1"/>
    <col min="15356" max="15356" width="2.5" style="1" customWidth="1"/>
    <col min="15357" max="15594" width="9" style="1"/>
    <col min="15595" max="15597" width="7" style="1" customWidth="1"/>
    <col min="15598" max="15598" width="12.25" style="1" customWidth="1"/>
    <col min="15599" max="15599" width="13.75" style="1" bestFit="1" customWidth="1"/>
    <col min="15600" max="15600" width="35" style="1" bestFit="1" customWidth="1"/>
    <col min="15601" max="15601" width="8.5" style="1" customWidth="1"/>
    <col min="15602" max="15602" width="6.25" style="1" customWidth="1"/>
    <col min="15603" max="15603" width="11.125" style="1" customWidth="1"/>
    <col min="15604" max="15604" width="11.5" style="1" bestFit="1" customWidth="1"/>
    <col min="15605" max="15606" width="9.125" style="1" customWidth="1"/>
    <col min="15607" max="15607" width="10" style="1" customWidth="1"/>
    <col min="15608" max="15608" width="11.5" style="1" bestFit="1" customWidth="1"/>
    <col min="15609" max="15609" width="17.5" style="1" bestFit="1" customWidth="1"/>
    <col min="15610" max="15610" width="11.625" style="1" customWidth="1"/>
    <col min="15611" max="15611" width="8.75" style="1" bestFit="1" customWidth="1"/>
    <col min="15612" max="15612" width="2.5" style="1" customWidth="1"/>
    <col min="15613" max="15850" width="9" style="1"/>
    <col min="15851" max="15853" width="7" style="1" customWidth="1"/>
    <col min="15854" max="15854" width="12.25" style="1" customWidth="1"/>
    <col min="15855" max="15855" width="13.75" style="1" bestFit="1" customWidth="1"/>
    <col min="15856" max="15856" width="35" style="1" bestFit="1" customWidth="1"/>
    <col min="15857" max="15857" width="8.5" style="1" customWidth="1"/>
    <col min="15858" max="15858" width="6.25" style="1" customWidth="1"/>
    <col min="15859" max="15859" width="11.125" style="1" customWidth="1"/>
    <col min="15860" max="15860" width="11.5" style="1" bestFit="1" customWidth="1"/>
    <col min="15861" max="15862" width="9.125" style="1" customWidth="1"/>
    <col min="15863" max="15863" width="10" style="1" customWidth="1"/>
    <col min="15864" max="15864" width="11.5" style="1" bestFit="1" customWidth="1"/>
    <col min="15865" max="15865" width="17.5" style="1" bestFit="1" customWidth="1"/>
    <col min="15866" max="15866" width="11.625" style="1" customWidth="1"/>
    <col min="15867" max="15867" width="8.75" style="1" bestFit="1" customWidth="1"/>
    <col min="15868" max="15868" width="2.5" style="1" customWidth="1"/>
    <col min="15869" max="16106" width="9" style="1"/>
    <col min="16107" max="16109" width="7" style="1" customWidth="1"/>
    <col min="16110" max="16110" width="12.25" style="1" customWidth="1"/>
    <col min="16111" max="16111" width="13.75" style="1" bestFit="1" customWidth="1"/>
    <col min="16112" max="16112" width="35" style="1" bestFit="1" customWidth="1"/>
    <col min="16113" max="16113" width="8.5" style="1" customWidth="1"/>
    <col min="16114" max="16114" width="6.25" style="1" customWidth="1"/>
    <col min="16115" max="16115" width="11.125" style="1" customWidth="1"/>
    <col min="16116" max="16116" width="11.5" style="1" bestFit="1" customWidth="1"/>
    <col min="16117" max="16118" width="9.125" style="1" customWidth="1"/>
    <col min="16119" max="16119" width="10" style="1" customWidth="1"/>
    <col min="16120" max="16120" width="11.5" style="1" bestFit="1" customWidth="1"/>
    <col min="16121" max="16121" width="17.5" style="1" bestFit="1" customWidth="1"/>
    <col min="16122" max="16122" width="11.625" style="1" customWidth="1"/>
    <col min="16123" max="16123" width="8.75" style="1" bestFit="1" customWidth="1"/>
    <col min="16124" max="16124" width="2.5" style="1" customWidth="1"/>
    <col min="16125" max="16384" width="9" style="1"/>
  </cols>
  <sheetData>
    <row r="1" spans="1:16" ht="9" customHeight="1">
      <c r="A1" s="1"/>
      <c r="B1" s="1"/>
      <c r="C1" s="1"/>
      <c r="D1" s="2"/>
      <c r="E1" s="2"/>
      <c r="F1" s="2"/>
      <c r="G1" s="2"/>
      <c r="H1" s="2"/>
      <c r="I1" s="2"/>
      <c r="J1" s="2"/>
    </row>
    <row r="2" spans="1:16" ht="42" customHeight="1">
      <c r="A2" s="82" t="s">
        <v>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</row>
    <row r="3" spans="1:16" ht="15" customHeight="1">
      <c r="A3" s="17"/>
      <c r="B3" s="17"/>
      <c r="C3" s="17"/>
      <c r="D3" s="18"/>
      <c r="E3" s="18"/>
      <c r="F3" s="18"/>
      <c r="G3" s="18"/>
      <c r="H3" s="18"/>
      <c r="I3" s="19"/>
      <c r="J3" s="18"/>
    </row>
    <row r="4" spans="1:16" ht="27.75" customHeight="1">
      <c r="A4" s="93" t="s">
        <v>16</v>
      </c>
      <c r="B4" s="93"/>
      <c r="C4" s="24" t="s">
        <v>15</v>
      </c>
      <c r="D4" s="26" t="s">
        <v>20</v>
      </c>
      <c r="E4" s="18"/>
      <c r="F4" s="18"/>
      <c r="G4" s="18"/>
      <c r="H4" s="18"/>
      <c r="I4" s="19"/>
      <c r="J4" s="18"/>
    </row>
    <row r="5" spans="1:16" ht="37.5" customHeight="1">
      <c r="A5" s="93" t="s">
        <v>17</v>
      </c>
      <c r="B5" s="93"/>
      <c r="C5" s="24" t="s">
        <v>15</v>
      </c>
      <c r="D5" s="26" t="s">
        <v>22</v>
      </c>
      <c r="E5" s="20"/>
      <c r="F5" s="20"/>
      <c r="G5" s="20"/>
      <c r="H5" s="21"/>
      <c r="I5" s="20"/>
      <c r="J5" s="20"/>
    </row>
    <row r="6" spans="1:16" ht="14.25" customHeight="1" thickBot="1">
      <c r="A6" s="25"/>
      <c r="B6" s="25"/>
      <c r="C6" s="24"/>
      <c r="D6" s="26"/>
      <c r="E6" s="20"/>
      <c r="F6" s="20"/>
      <c r="G6" s="20"/>
      <c r="H6" s="21"/>
      <c r="I6" s="20"/>
      <c r="J6" s="20"/>
    </row>
    <row r="7" spans="1:16" s="4" customFormat="1" ht="21" customHeight="1">
      <c r="A7" s="94" t="s">
        <v>1</v>
      </c>
      <c r="B7" s="85"/>
      <c r="C7" s="85"/>
      <c r="D7" s="83" t="s">
        <v>2</v>
      </c>
      <c r="E7" s="87" t="s">
        <v>12</v>
      </c>
      <c r="F7" s="85" t="s">
        <v>3</v>
      </c>
      <c r="G7" s="83" t="s">
        <v>4</v>
      </c>
      <c r="H7" s="83" t="s">
        <v>5</v>
      </c>
      <c r="I7" s="85" t="s">
        <v>6</v>
      </c>
      <c r="J7" s="83" t="s">
        <v>7</v>
      </c>
      <c r="K7" s="89" t="s">
        <v>8</v>
      </c>
      <c r="L7" s="89" t="s">
        <v>9</v>
      </c>
      <c r="M7" s="89" t="s">
        <v>10</v>
      </c>
      <c r="N7" s="91" t="s">
        <v>11</v>
      </c>
    </row>
    <row r="8" spans="1:16" s="4" customFormat="1" ht="18" customHeight="1">
      <c r="A8" s="95"/>
      <c r="B8" s="96"/>
      <c r="C8" s="96"/>
      <c r="D8" s="84"/>
      <c r="E8" s="88"/>
      <c r="F8" s="86"/>
      <c r="G8" s="84"/>
      <c r="H8" s="84"/>
      <c r="I8" s="84"/>
      <c r="J8" s="84"/>
      <c r="K8" s="90"/>
      <c r="L8" s="90"/>
      <c r="M8" s="90"/>
      <c r="N8" s="92"/>
    </row>
    <row r="9" spans="1:16" s="5" customFormat="1" ht="35.1" customHeight="1">
      <c r="A9" s="58" t="s">
        <v>24</v>
      </c>
      <c r="B9" s="59"/>
      <c r="C9" s="59"/>
      <c r="D9" s="65" t="s">
        <v>22</v>
      </c>
      <c r="E9" s="65">
        <v>2410160101</v>
      </c>
      <c r="F9" s="66" t="s">
        <v>73</v>
      </c>
      <c r="G9" s="69" t="s">
        <v>71</v>
      </c>
      <c r="H9" s="72">
        <v>2</v>
      </c>
      <c r="I9" s="72">
        <v>75340000</v>
      </c>
      <c r="J9" s="75">
        <f>I9*H9</f>
        <v>150680000</v>
      </c>
      <c r="K9" s="78" t="s">
        <v>72</v>
      </c>
      <c r="L9" s="78" t="s">
        <v>21</v>
      </c>
      <c r="M9" s="78" t="s">
        <v>70</v>
      </c>
      <c r="N9" s="80" t="s">
        <v>23</v>
      </c>
      <c r="P9" s="22"/>
    </row>
    <row r="10" spans="1:16" s="5" customFormat="1" ht="35.1" customHeight="1">
      <c r="A10" s="58"/>
      <c r="B10" s="59"/>
      <c r="C10" s="59"/>
      <c r="D10" s="65"/>
      <c r="E10" s="65"/>
      <c r="F10" s="67"/>
      <c r="G10" s="70"/>
      <c r="H10" s="73"/>
      <c r="I10" s="73"/>
      <c r="J10" s="76"/>
      <c r="K10" s="79"/>
      <c r="L10" s="79"/>
      <c r="M10" s="79"/>
      <c r="N10" s="81"/>
      <c r="P10" s="22"/>
    </row>
    <row r="11" spans="1:16" s="5" customFormat="1" ht="35.1" customHeight="1">
      <c r="A11" s="58"/>
      <c r="B11" s="59"/>
      <c r="C11" s="59"/>
      <c r="D11" s="65"/>
      <c r="E11" s="65"/>
      <c r="F11" s="67"/>
      <c r="G11" s="70"/>
      <c r="H11" s="73"/>
      <c r="I11" s="73"/>
      <c r="J11" s="76"/>
      <c r="K11" s="79"/>
      <c r="L11" s="79"/>
      <c r="M11" s="79"/>
      <c r="N11" s="81"/>
      <c r="P11" s="22"/>
    </row>
    <row r="12" spans="1:16" s="5" customFormat="1" ht="35.1" customHeight="1">
      <c r="A12" s="58"/>
      <c r="B12" s="59"/>
      <c r="C12" s="59"/>
      <c r="D12" s="65"/>
      <c r="E12" s="65"/>
      <c r="F12" s="67"/>
      <c r="G12" s="70"/>
      <c r="H12" s="73"/>
      <c r="I12" s="73"/>
      <c r="J12" s="76"/>
      <c r="K12" s="79"/>
      <c r="L12" s="79"/>
      <c r="M12" s="79"/>
      <c r="N12" s="81"/>
      <c r="P12" s="22"/>
    </row>
    <row r="13" spans="1:16" s="5" customFormat="1" ht="35.1" customHeight="1">
      <c r="A13" s="58"/>
      <c r="B13" s="59"/>
      <c r="C13" s="59"/>
      <c r="D13" s="65"/>
      <c r="E13" s="65"/>
      <c r="F13" s="67"/>
      <c r="G13" s="70"/>
      <c r="H13" s="73"/>
      <c r="I13" s="73"/>
      <c r="J13" s="76"/>
      <c r="K13" s="79"/>
      <c r="L13" s="79"/>
      <c r="M13" s="79"/>
      <c r="N13" s="81"/>
      <c r="P13" s="22"/>
    </row>
    <row r="14" spans="1:16" s="5" customFormat="1" ht="35.1" customHeight="1">
      <c r="A14" s="58"/>
      <c r="B14" s="59"/>
      <c r="C14" s="59"/>
      <c r="D14" s="65"/>
      <c r="E14" s="65"/>
      <c r="F14" s="67"/>
      <c r="G14" s="70"/>
      <c r="H14" s="73"/>
      <c r="I14" s="73"/>
      <c r="J14" s="76"/>
      <c r="K14" s="79"/>
      <c r="L14" s="79"/>
      <c r="M14" s="79"/>
      <c r="N14" s="81"/>
      <c r="P14" s="22"/>
    </row>
    <row r="15" spans="1:16" s="5" customFormat="1" ht="35.1" customHeight="1">
      <c r="A15" s="58"/>
      <c r="B15" s="59"/>
      <c r="C15" s="59"/>
      <c r="D15" s="65"/>
      <c r="E15" s="65"/>
      <c r="F15" s="67"/>
      <c r="G15" s="70"/>
      <c r="H15" s="73"/>
      <c r="I15" s="73"/>
      <c r="J15" s="76"/>
      <c r="K15" s="79"/>
      <c r="L15" s="79"/>
      <c r="M15" s="79"/>
      <c r="N15" s="81"/>
      <c r="P15" s="22"/>
    </row>
    <row r="16" spans="1:16" s="5" customFormat="1" ht="35.1" customHeight="1">
      <c r="A16" s="58"/>
      <c r="B16" s="59"/>
      <c r="C16" s="59"/>
      <c r="D16" s="65"/>
      <c r="E16" s="65"/>
      <c r="F16" s="68"/>
      <c r="G16" s="71"/>
      <c r="H16" s="74"/>
      <c r="I16" s="74"/>
      <c r="J16" s="77"/>
      <c r="K16" s="79"/>
      <c r="L16" s="79"/>
      <c r="M16" s="79"/>
      <c r="N16" s="81"/>
      <c r="P16" s="22"/>
    </row>
    <row r="17" spans="1:16" s="9" customFormat="1" ht="35.1" customHeight="1" thickBot="1">
      <c r="A17" s="60" t="s">
        <v>14</v>
      </c>
      <c r="B17" s="61"/>
      <c r="C17" s="61"/>
      <c r="D17" s="61"/>
      <c r="E17" s="61"/>
      <c r="F17" s="61"/>
      <c r="G17" s="27"/>
      <c r="H17" s="28">
        <f>SUM(H9:H16)</f>
        <v>2</v>
      </c>
      <c r="I17" s="29"/>
      <c r="J17" s="30">
        <f>SUM(J9:J16)</f>
        <v>150680000</v>
      </c>
      <c r="K17" s="36"/>
      <c r="L17" s="36"/>
      <c r="M17" s="36"/>
      <c r="N17" s="55"/>
      <c r="P17" s="22"/>
    </row>
    <row r="18" spans="1:16" ht="51.75" customHeight="1">
      <c r="A18" s="63" t="s">
        <v>13</v>
      </c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</row>
    <row r="19" spans="1:16" ht="30" customHeight="1">
      <c r="B19" s="62"/>
      <c r="C19" s="62"/>
      <c r="D19" s="62"/>
      <c r="E19" s="62"/>
      <c r="F19" s="62"/>
      <c r="G19" s="62"/>
      <c r="H19" s="62"/>
      <c r="I19" s="62"/>
      <c r="J19" s="62"/>
    </row>
    <row r="20" spans="1:16" s="3" customFormat="1" ht="12.75" customHeight="1">
      <c r="A20" s="6"/>
      <c r="B20" s="6"/>
      <c r="C20" s="6"/>
      <c r="D20" s="7"/>
      <c r="E20" s="7"/>
      <c r="F20" s="1"/>
      <c r="G20" s="1"/>
      <c r="H20" s="8"/>
      <c r="I20" s="1"/>
      <c r="J20" s="1"/>
    </row>
    <row r="21" spans="1:16" s="3" customFormat="1" ht="12.75" customHeight="1">
      <c r="A21" s="6"/>
      <c r="B21" s="6"/>
      <c r="C21" s="6"/>
      <c r="D21" s="7"/>
      <c r="E21" s="7"/>
      <c r="F21" s="1"/>
      <c r="G21" s="1"/>
      <c r="H21" s="8"/>
      <c r="I21" s="1"/>
      <c r="J21" s="1"/>
    </row>
    <row r="22" spans="1:16" s="3" customFormat="1" ht="12.75" customHeight="1">
      <c r="A22" s="6"/>
      <c r="B22" s="6"/>
      <c r="C22" s="6"/>
      <c r="D22" s="7"/>
      <c r="E22" s="7"/>
      <c r="F22" s="1"/>
      <c r="G22" s="1"/>
      <c r="H22" s="8"/>
      <c r="I22" s="1"/>
      <c r="J22" s="1"/>
    </row>
    <row r="23" spans="1:16" s="3" customFormat="1" ht="12.75" customHeight="1">
      <c r="A23" s="6"/>
      <c r="B23" s="6"/>
      <c r="C23" s="6"/>
      <c r="D23" s="7"/>
      <c r="E23" s="7"/>
      <c r="F23" s="1"/>
      <c r="G23" s="1"/>
      <c r="H23" s="8"/>
      <c r="I23" s="1"/>
      <c r="J23" s="1"/>
    </row>
    <row r="24" spans="1:16" s="3" customFormat="1" ht="12.75" customHeight="1">
      <c r="A24" s="6"/>
      <c r="B24" s="6"/>
      <c r="C24" s="6"/>
      <c r="D24" s="7"/>
      <c r="E24" s="7"/>
      <c r="F24" s="1"/>
      <c r="G24" s="1"/>
      <c r="H24" s="8"/>
      <c r="I24" s="1"/>
      <c r="J24" s="1"/>
    </row>
    <row r="25" spans="1:16" s="3" customFormat="1" ht="12.75" customHeight="1">
      <c r="A25" s="6"/>
      <c r="B25" s="6"/>
      <c r="C25" s="6"/>
      <c r="D25" s="7"/>
      <c r="E25" s="7"/>
      <c r="F25" s="1"/>
      <c r="G25" s="1"/>
      <c r="H25" s="8"/>
      <c r="I25" s="1"/>
      <c r="J25" s="1"/>
    </row>
    <row r="26" spans="1:16" s="3" customFormat="1" ht="12.75" customHeight="1">
      <c r="A26" s="6"/>
      <c r="B26" s="6"/>
      <c r="C26" s="6"/>
      <c r="D26" s="7"/>
      <c r="E26" s="7"/>
      <c r="F26" s="1"/>
      <c r="G26" s="1"/>
      <c r="H26" s="8"/>
      <c r="I26" s="1"/>
      <c r="J26" s="1"/>
    </row>
    <row r="27" spans="1:16" s="3" customFormat="1" ht="12.75" customHeight="1">
      <c r="A27" s="6"/>
      <c r="B27" s="6"/>
      <c r="C27" s="6"/>
      <c r="D27" s="7"/>
      <c r="E27" s="7"/>
      <c r="F27" s="1"/>
      <c r="G27" s="1"/>
      <c r="H27" s="8"/>
      <c r="I27" s="1"/>
      <c r="J27" s="1"/>
    </row>
    <row r="28" spans="1:16" s="3" customFormat="1" ht="12.75" customHeight="1">
      <c r="A28" s="6"/>
      <c r="B28" s="6"/>
      <c r="C28" s="6"/>
      <c r="D28" s="7"/>
      <c r="E28" s="7"/>
      <c r="F28" s="1"/>
      <c r="G28" s="1"/>
      <c r="H28" s="8"/>
      <c r="I28" s="1"/>
      <c r="J28" s="1"/>
    </row>
    <row r="29" spans="1:16" s="3" customFormat="1" ht="12.75" customHeight="1">
      <c r="A29" s="6"/>
      <c r="B29" s="6"/>
      <c r="C29" s="6"/>
      <c r="D29" s="7"/>
      <c r="E29" s="7"/>
      <c r="F29" s="1"/>
      <c r="G29" s="1"/>
      <c r="H29" s="8"/>
      <c r="I29" s="1"/>
      <c r="J29" s="1"/>
    </row>
    <row r="30" spans="1:16" s="3" customFormat="1" ht="12.75" customHeight="1">
      <c r="A30" s="6"/>
      <c r="B30" s="6"/>
      <c r="C30" s="6"/>
      <c r="D30" s="7"/>
      <c r="E30" s="7"/>
      <c r="F30" s="1"/>
      <c r="G30" s="1"/>
      <c r="H30" s="8"/>
      <c r="I30" s="1"/>
      <c r="J30" s="1"/>
    </row>
    <row r="31" spans="1:16" s="3" customFormat="1" ht="12.75" customHeight="1">
      <c r="A31" s="6"/>
      <c r="B31" s="6"/>
      <c r="C31" s="6"/>
      <c r="D31" s="7"/>
      <c r="E31" s="7"/>
      <c r="F31" s="1"/>
      <c r="G31" s="1"/>
      <c r="H31" s="8"/>
      <c r="I31" s="1"/>
      <c r="J31" s="1"/>
    </row>
    <row r="32" spans="1:16" s="3" customFormat="1" ht="12.75" customHeight="1">
      <c r="A32" s="6"/>
      <c r="B32" s="6"/>
      <c r="C32" s="6"/>
      <c r="D32" s="7"/>
      <c r="E32" s="7"/>
      <c r="F32" s="1"/>
      <c r="G32" s="1"/>
      <c r="H32" s="8"/>
      <c r="I32" s="1"/>
      <c r="J32" s="1"/>
    </row>
    <row r="33" spans="4:10" s="6" customFormat="1" ht="12.75" customHeight="1">
      <c r="D33" s="7"/>
      <c r="E33" s="7"/>
      <c r="F33" s="1"/>
      <c r="G33" s="1"/>
      <c r="H33" s="8"/>
      <c r="I33" s="1"/>
      <c r="J33" s="1"/>
    </row>
    <row r="34" spans="4:10" s="6" customFormat="1" ht="12.75" customHeight="1">
      <c r="D34" s="7"/>
      <c r="E34" s="7"/>
      <c r="F34" s="1"/>
      <c r="G34" s="1"/>
      <c r="H34" s="8"/>
      <c r="I34" s="1"/>
      <c r="J34" s="1"/>
    </row>
    <row r="35" spans="4:10" s="6" customFormat="1" ht="12.75" customHeight="1">
      <c r="D35" s="7"/>
      <c r="E35" s="7"/>
      <c r="F35" s="1"/>
      <c r="G35" s="1"/>
      <c r="H35" s="8"/>
      <c r="I35" s="1"/>
      <c r="J35" s="1"/>
    </row>
    <row r="36" spans="4:10" s="6" customFormat="1" ht="12.75" customHeight="1">
      <c r="D36" s="7"/>
      <c r="E36" s="7"/>
      <c r="F36" s="1"/>
      <c r="G36" s="1"/>
      <c r="H36" s="8"/>
      <c r="I36" s="1"/>
      <c r="J36" s="1"/>
    </row>
    <row r="37" spans="4:10" s="6" customFormat="1" ht="12.75" customHeight="1">
      <c r="D37" s="7"/>
      <c r="E37" s="7"/>
      <c r="F37" s="1"/>
      <c r="G37" s="1"/>
      <c r="H37" s="8"/>
      <c r="I37" s="1"/>
      <c r="J37" s="1"/>
    </row>
    <row r="38" spans="4:10" s="6" customFormat="1" ht="12.75" customHeight="1">
      <c r="D38" s="7"/>
      <c r="E38" s="7"/>
      <c r="F38" s="1"/>
      <c r="G38" s="1"/>
      <c r="H38" s="8"/>
      <c r="I38" s="1"/>
      <c r="J38" s="1"/>
    </row>
    <row r="39" spans="4:10" s="6" customFormat="1" ht="12.75" customHeight="1">
      <c r="D39" s="7"/>
      <c r="E39" s="7"/>
      <c r="F39" s="1"/>
      <c r="G39" s="1"/>
      <c r="H39" s="8"/>
      <c r="I39" s="1"/>
      <c r="J39" s="1"/>
    </row>
    <row r="40" spans="4:10" s="6" customFormat="1" ht="12.75" customHeight="1">
      <c r="D40" s="7"/>
      <c r="E40" s="7"/>
      <c r="F40" s="1"/>
      <c r="G40" s="1"/>
      <c r="H40" s="8"/>
      <c r="I40" s="1"/>
      <c r="J40" s="1"/>
    </row>
    <row r="41" spans="4:10" s="6" customFormat="1" ht="12.75" customHeight="1">
      <c r="D41" s="7"/>
      <c r="E41" s="7"/>
      <c r="F41" s="1"/>
      <c r="G41" s="1"/>
      <c r="H41" s="8"/>
      <c r="I41" s="1"/>
      <c r="J41" s="1"/>
    </row>
  </sheetData>
  <mergeCells count="30">
    <mergeCell ref="A2:N2"/>
    <mergeCell ref="D7:D8"/>
    <mergeCell ref="F7:F8"/>
    <mergeCell ref="G7:G8"/>
    <mergeCell ref="I7:I8"/>
    <mergeCell ref="H7:H8"/>
    <mergeCell ref="E7:E8"/>
    <mergeCell ref="K7:K8"/>
    <mergeCell ref="L7:L8"/>
    <mergeCell ref="M7:M8"/>
    <mergeCell ref="N7:N8"/>
    <mergeCell ref="A4:B4"/>
    <mergeCell ref="A5:B5"/>
    <mergeCell ref="J7:J8"/>
    <mergeCell ref="A7:C8"/>
    <mergeCell ref="A9:C16"/>
    <mergeCell ref="A17:F17"/>
    <mergeCell ref="B19:J19"/>
    <mergeCell ref="A18:N18"/>
    <mergeCell ref="D9:D16"/>
    <mergeCell ref="E9:E16"/>
    <mergeCell ref="F9:F16"/>
    <mergeCell ref="G9:G16"/>
    <mergeCell ref="H9:H16"/>
    <mergeCell ref="I9:I16"/>
    <mergeCell ref="J9:J16"/>
    <mergeCell ref="K9:K16"/>
    <mergeCell ref="L9:L16"/>
    <mergeCell ref="M9:M16"/>
    <mergeCell ref="N9:N16"/>
  </mergeCells>
  <phoneticPr fontId="1" type="noConversion"/>
  <printOptions horizontalCentered="1"/>
  <pageMargins left="0.19685039370078741" right="0.23622047244094491" top="0.35433070866141736" bottom="0.23622047244094491" header="0.31496062992125984" footer="0.19685039370078741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"/>
  <sheetViews>
    <sheetView view="pageBreakPreview" zoomScale="125" zoomScaleNormal="100" zoomScaleSheetLayoutView="125" workbookViewId="0">
      <selection activeCell="N14" sqref="N14"/>
    </sheetView>
  </sheetViews>
  <sheetFormatPr defaultRowHeight="16.5"/>
  <cols>
    <col min="1" max="1" width="14.75" customWidth="1"/>
    <col min="2" max="2" width="1.375" customWidth="1"/>
    <col min="3" max="3" width="6.75" customWidth="1"/>
    <col min="4" max="4" width="2" customWidth="1"/>
    <col min="5" max="5" width="5.375" customWidth="1"/>
    <col min="6" max="6" width="7.125" customWidth="1"/>
    <col min="7" max="26" width="4.125" customWidth="1"/>
    <col min="27" max="27" width="6.625" customWidth="1"/>
    <col min="28" max="28" width="5.875" customWidth="1"/>
  </cols>
  <sheetData>
    <row r="1" spans="1:29" ht="39.950000000000003" customHeight="1">
      <c r="A1" s="111" t="s">
        <v>64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</row>
    <row r="2" spans="1:29" ht="26.25" customHeight="1"/>
    <row r="3" spans="1:29" ht="26.25" customHeight="1">
      <c r="A3" s="44" t="s">
        <v>43</v>
      </c>
      <c r="B3" s="43" t="s">
        <v>35</v>
      </c>
      <c r="C3" s="44" t="s">
        <v>36</v>
      </c>
      <c r="D3" s="43"/>
      <c r="E3" s="43"/>
      <c r="F3" s="43"/>
      <c r="G3" s="43"/>
      <c r="H3" s="43"/>
    </row>
    <row r="4" spans="1:29" ht="26.25" customHeight="1">
      <c r="A4" s="44" t="s">
        <v>44</v>
      </c>
      <c r="B4" s="43" t="s">
        <v>35</v>
      </c>
      <c r="C4" s="44" t="s">
        <v>37</v>
      </c>
      <c r="D4" s="43"/>
      <c r="E4" s="43"/>
      <c r="F4" s="43"/>
      <c r="G4" s="43"/>
      <c r="H4" s="43"/>
    </row>
    <row r="5" spans="1:29" ht="26.25" customHeight="1" thickBot="1"/>
    <row r="6" spans="1:29" ht="37.5" customHeight="1">
      <c r="A6" s="100" t="s">
        <v>63</v>
      </c>
      <c r="B6" s="101"/>
      <c r="C6" s="101" t="s">
        <v>38</v>
      </c>
      <c r="D6" s="101"/>
      <c r="E6" s="101" t="s">
        <v>61</v>
      </c>
      <c r="F6" s="101" t="s">
        <v>62</v>
      </c>
      <c r="G6" s="108" t="s">
        <v>45</v>
      </c>
      <c r="H6" s="109"/>
      <c r="I6" s="109"/>
      <c r="J6" s="109"/>
      <c r="K6" s="109"/>
      <c r="L6" s="109"/>
      <c r="M6" s="109"/>
      <c r="N6" s="110"/>
      <c r="O6" s="108" t="s">
        <v>46</v>
      </c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10"/>
      <c r="AA6" s="104" t="s">
        <v>60</v>
      </c>
      <c r="AB6" s="106" t="s">
        <v>59</v>
      </c>
      <c r="AC6" s="45"/>
    </row>
    <row r="7" spans="1:29" ht="37.5" customHeight="1">
      <c r="A7" s="102"/>
      <c r="B7" s="103"/>
      <c r="C7" s="103"/>
      <c r="D7" s="103"/>
      <c r="E7" s="103"/>
      <c r="F7" s="103"/>
      <c r="G7" s="46" t="s">
        <v>47</v>
      </c>
      <c r="H7" s="46" t="s">
        <v>48</v>
      </c>
      <c r="I7" s="46" t="s">
        <v>49</v>
      </c>
      <c r="J7" s="46" t="s">
        <v>50</v>
      </c>
      <c r="K7" s="46" t="s">
        <v>51</v>
      </c>
      <c r="L7" s="46" t="s">
        <v>39</v>
      </c>
      <c r="M7" s="46" t="s">
        <v>40</v>
      </c>
      <c r="N7" s="46" t="s">
        <v>41</v>
      </c>
      <c r="O7" s="46" t="s">
        <v>52</v>
      </c>
      <c r="P7" s="46" t="s">
        <v>53</v>
      </c>
      <c r="Q7" s="46" t="s">
        <v>54</v>
      </c>
      <c r="R7" s="46" t="s">
        <v>55</v>
      </c>
      <c r="S7" s="46" t="s">
        <v>56</v>
      </c>
      <c r="T7" s="46" t="s">
        <v>48</v>
      </c>
      <c r="U7" s="46" t="s">
        <v>49</v>
      </c>
      <c r="V7" s="46" t="s">
        <v>50</v>
      </c>
      <c r="W7" s="46" t="s">
        <v>51</v>
      </c>
      <c r="X7" s="46" t="s">
        <v>57</v>
      </c>
      <c r="Y7" s="46" t="s">
        <v>58</v>
      </c>
      <c r="Z7" s="46" t="s">
        <v>41</v>
      </c>
      <c r="AA7" s="105"/>
      <c r="AB7" s="107"/>
      <c r="AC7" s="45"/>
    </row>
    <row r="8" spans="1:29" ht="37.5" customHeight="1">
      <c r="A8" s="97"/>
      <c r="B8" s="98"/>
      <c r="C8" s="99"/>
      <c r="D8" s="99"/>
      <c r="E8" s="99"/>
      <c r="F8" s="48">
        <v>2</v>
      </c>
      <c r="G8" s="48"/>
      <c r="H8" s="48"/>
      <c r="I8" s="48"/>
      <c r="J8" s="48"/>
      <c r="K8" s="48"/>
      <c r="L8" s="48"/>
      <c r="M8" s="48"/>
      <c r="N8" s="48"/>
      <c r="O8" s="48"/>
      <c r="P8" s="48"/>
      <c r="Q8" s="48">
        <f>F8</f>
        <v>2</v>
      </c>
      <c r="R8" s="48"/>
      <c r="S8" s="48"/>
      <c r="T8" s="48"/>
      <c r="U8" s="48"/>
      <c r="V8" s="48"/>
      <c r="W8" s="48"/>
      <c r="X8" s="48"/>
      <c r="Y8" s="48"/>
      <c r="Z8" s="48"/>
      <c r="AA8" s="48">
        <f>Q8</f>
        <v>2</v>
      </c>
      <c r="AB8" s="53"/>
      <c r="AC8" s="45"/>
    </row>
    <row r="9" spans="1:29" ht="37.5" customHeight="1">
      <c r="A9" s="97"/>
      <c r="B9" s="98"/>
      <c r="C9" s="99"/>
      <c r="D9" s="99"/>
      <c r="E9" s="99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54"/>
      <c r="AC9" s="45"/>
    </row>
    <row r="10" spans="1:29" ht="37.5" customHeight="1">
      <c r="A10" s="97"/>
      <c r="B10" s="98"/>
      <c r="C10" s="99"/>
      <c r="D10" s="99"/>
      <c r="E10" s="9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53"/>
      <c r="AC10" s="45"/>
    </row>
    <row r="11" spans="1:29" ht="26.25" customHeight="1" thickBot="1">
      <c r="A11" s="50" t="s">
        <v>42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2"/>
      <c r="AC11" s="45"/>
    </row>
    <row r="12" spans="1:29" ht="17.25">
      <c r="A12" s="45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</row>
    <row r="13" spans="1:29" ht="17.25">
      <c r="A13" s="45"/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</row>
  </sheetData>
  <mergeCells count="12">
    <mergeCell ref="AA6:AA7"/>
    <mergeCell ref="AB6:AB7"/>
    <mergeCell ref="G6:N6"/>
    <mergeCell ref="A1:AB1"/>
    <mergeCell ref="O6:Z6"/>
    <mergeCell ref="F6:F7"/>
    <mergeCell ref="A8:B10"/>
    <mergeCell ref="C8:D10"/>
    <mergeCell ref="E8:E10"/>
    <mergeCell ref="A6:B7"/>
    <mergeCell ref="C6:D7"/>
    <mergeCell ref="E6:E7"/>
  </mergeCells>
  <phoneticPr fontId="1" type="noConversion"/>
  <pageMargins left="0.7" right="0.7" top="0.75" bottom="0.75" header="0.3" footer="0.3"/>
  <pageSetup paperSize="9" scale="9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1"/>
  <sheetViews>
    <sheetView view="pageBreakPreview" zoomScale="75" zoomScaleSheetLayoutView="75" workbookViewId="0">
      <selection activeCell="J25" sqref="J25"/>
    </sheetView>
  </sheetViews>
  <sheetFormatPr defaultRowHeight="13.5"/>
  <cols>
    <col min="1" max="1" width="13.375" style="16" customWidth="1"/>
    <col min="2" max="2" width="2.625" style="16" customWidth="1"/>
    <col min="3" max="3" width="12.875" style="16" customWidth="1"/>
    <col min="4" max="4" width="36.375" style="16" customWidth="1"/>
    <col min="5" max="6" width="14.375" style="16" customWidth="1"/>
    <col min="7" max="10" width="11.625" style="16" customWidth="1"/>
    <col min="11" max="12" width="19.625" style="16" customWidth="1"/>
    <col min="13" max="18" width="11.625" style="16" customWidth="1"/>
    <col min="19" max="19" width="16.625" style="16" customWidth="1"/>
    <col min="20" max="20" width="32" style="16" customWidth="1"/>
    <col min="21" max="21" width="33.25" style="16" customWidth="1"/>
    <col min="22" max="16384" width="9" style="16"/>
  </cols>
  <sheetData>
    <row r="1" spans="1:20" ht="9" customHeight="1">
      <c r="E1" s="16" t="s">
        <v>13</v>
      </c>
    </row>
    <row r="2" spans="1:20" s="11" customFormat="1" ht="42" customHeight="1">
      <c r="A2" s="144" t="s">
        <v>25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0"/>
    </row>
    <row r="3" spans="1:20" s="11" customFormat="1" ht="26.25" customHeight="1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10"/>
    </row>
    <row r="4" spans="1:20" s="11" customFormat="1" ht="27.75" customHeight="1">
      <c r="A4" s="31" t="str">
        <f>구매내역서!A4</f>
        <v>공사명</v>
      </c>
      <c r="B4" s="32" t="s">
        <v>15</v>
      </c>
      <c r="C4" s="33" t="str">
        <f>구매내역서!D4</f>
        <v>광명역세권지구 보도육교 설치공사</v>
      </c>
      <c r="D4" s="34"/>
      <c r="E4" s="34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10"/>
    </row>
    <row r="5" spans="1:20" s="15" customFormat="1" ht="37.5" customHeight="1">
      <c r="A5" s="31" t="str">
        <f>구매내역서!A5</f>
        <v>구매건명</v>
      </c>
      <c r="B5" s="32" t="s">
        <v>15</v>
      </c>
      <c r="C5" s="33" t="s">
        <v>22</v>
      </c>
      <c r="D5" s="35"/>
      <c r="E5" s="35"/>
      <c r="F5" s="13"/>
      <c r="G5" s="13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</row>
    <row r="6" spans="1:20" ht="26.25" customHeight="1" thickBot="1"/>
    <row r="7" spans="1:20" s="11" customFormat="1" ht="45.75" customHeight="1">
      <c r="A7" s="140" t="s">
        <v>26</v>
      </c>
      <c r="B7" s="141"/>
      <c r="C7" s="141"/>
      <c r="D7" s="141" t="s">
        <v>2</v>
      </c>
      <c r="E7" s="146" t="s">
        <v>4</v>
      </c>
      <c r="F7" s="146" t="s">
        <v>18</v>
      </c>
      <c r="G7" s="118" t="s">
        <v>29</v>
      </c>
      <c r="H7" s="118"/>
      <c r="I7" s="118"/>
      <c r="J7" s="118"/>
      <c r="K7" s="118" t="s">
        <v>34</v>
      </c>
      <c r="L7" s="118"/>
      <c r="M7" s="118"/>
      <c r="N7" s="118"/>
      <c r="O7" s="118" t="s">
        <v>33</v>
      </c>
      <c r="P7" s="118"/>
      <c r="Q7" s="118"/>
      <c r="R7" s="118"/>
      <c r="S7" s="148" t="s">
        <v>19</v>
      </c>
    </row>
    <row r="8" spans="1:20" s="11" customFormat="1" ht="45.75" customHeight="1">
      <c r="A8" s="142"/>
      <c r="B8" s="143"/>
      <c r="C8" s="143"/>
      <c r="D8" s="143"/>
      <c r="E8" s="147"/>
      <c r="F8" s="147"/>
      <c r="G8" s="119" t="s">
        <v>30</v>
      </c>
      <c r="H8" s="119"/>
      <c r="I8" s="119" t="s">
        <v>31</v>
      </c>
      <c r="J8" s="119"/>
      <c r="K8" s="119" t="s">
        <v>32</v>
      </c>
      <c r="L8" s="119"/>
      <c r="M8" s="119" t="s">
        <v>31</v>
      </c>
      <c r="N8" s="119"/>
      <c r="O8" s="119" t="s">
        <v>32</v>
      </c>
      <c r="P8" s="119"/>
      <c r="Q8" s="119" t="s">
        <v>31</v>
      </c>
      <c r="R8" s="119"/>
      <c r="S8" s="149"/>
    </row>
    <row r="9" spans="1:20" s="11" customFormat="1" ht="35.1" customHeight="1">
      <c r="A9" s="130" t="s">
        <v>27</v>
      </c>
      <c r="B9" s="131"/>
      <c r="C9" s="131"/>
      <c r="D9" s="134" t="s">
        <v>28</v>
      </c>
      <c r="E9" s="136" t="s">
        <v>71</v>
      </c>
      <c r="F9" s="138">
        <v>2</v>
      </c>
      <c r="G9" s="112">
        <v>75340000</v>
      </c>
      <c r="H9" s="112"/>
      <c r="I9" s="112">
        <v>150680000</v>
      </c>
      <c r="J9" s="112"/>
      <c r="K9" s="37"/>
      <c r="L9" s="38"/>
      <c r="M9" s="114">
        <f>K12*2</f>
        <v>113278000</v>
      </c>
      <c r="N9" s="114"/>
      <c r="O9" s="120" t="str">
        <f>K12</f>
        <v>56,639,000</v>
      </c>
      <c r="P9" s="120"/>
      <c r="Q9" s="120">
        <f>M9</f>
        <v>113278000</v>
      </c>
      <c r="R9" s="120"/>
      <c r="S9" s="116" t="s">
        <v>66</v>
      </c>
    </row>
    <row r="10" spans="1:20" s="11" customFormat="1" ht="35.1" customHeight="1">
      <c r="A10" s="130"/>
      <c r="B10" s="131"/>
      <c r="C10" s="131"/>
      <c r="D10" s="134"/>
      <c r="E10" s="136"/>
      <c r="F10" s="138"/>
      <c r="G10" s="112"/>
      <c r="H10" s="112"/>
      <c r="I10" s="112"/>
      <c r="J10" s="112"/>
      <c r="K10" s="39"/>
      <c r="L10" s="40"/>
      <c r="M10" s="114"/>
      <c r="N10" s="114"/>
      <c r="O10" s="120"/>
      <c r="P10" s="120"/>
      <c r="Q10" s="120"/>
      <c r="R10" s="120"/>
      <c r="S10" s="116"/>
    </row>
    <row r="11" spans="1:20" s="11" customFormat="1" ht="35.1" customHeight="1">
      <c r="A11" s="130"/>
      <c r="B11" s="131"/>
      <c r="C11" s="131"/>
      <c r="D11" s="134"/>
      <c r="E11" s="136"/>
      <c r="F11" s="138"/>
      <c r="G11" s="112"/>
      <c r="H11" s="112"/>
      <c r="I11" s="112"/>
      <c r="J11" s="112"/>
      <c r="K11" s="124" t="s">
        <v>65</v>
      </c>
      <c r="L11" s="125"/>
      <c r="M11" s="114"/>
      <c r="N11" s="114"/>
      <c r="O11" s="120"/>
      <c r="P11" s="120"/>
      <c r="Q11" s="120"/>
      <c r="R11" s="120"/>
      <c r="S11" s="116"/>
    </row>
    <row r="12" spans="1:20" s="11" customFormat="1" ht="35.1" customHeight="1">
      <c r="A12" s="130"/>
      <c r="B12" s="131"/>
      <c r="C12" s="131"/>
      <c r="D12" s="134"/>
      <c r="E12" s="136"/>
      <c r="F12" s="138"/>
      <c r="G12" s="112"/>
      <c r="H12" s="112"/>
      <c r="I12" s="112"/>
      <c r="J12" s="112"/>
      <c r="K12" s="122" t="s">
        <v>67</v>
      </c>
      <c r="L12" s="123"/>
      <c r="M12" s="114"/>
      <c r="N12" s="114"/>
      <c r="O12" s="120"/>
      <c r="P12" s="120"/>
      <c r="Q12" s="120"/>
      <c r="R12" s="120"/>
      <c r="S12" s="116"/>
    </row>
    <row r="13" spans="1:20" s="11" customFormat="1" ht="8.25" customHeight="1">
      <c r="A13" s="130"/>
      <c r="B13" s="131"/>
      <c r="C13" s="131"/>
      <c r="D13" s="134"/>
      <c r="E13" s="136"/>
      <c r="F13" s="138"/>
      <c r="G13" s="112"/>
      <c r="H13" s="112"/>
      <c r="I13" s="112"/>
      <c r="J13" s="112"/>
      <c r="K13" s="39"/>
      <c r="L13" s="40"/>
      <c r="M13" s="114"/>
      <c r="N13" s="114"/>
      <c r="O13" s="120"/>
      <c r="P13" s="120"/>
      <c r="Q13" s="120"/>
      <c r="R13" s="120"/>
      <c r="S13" s="116"/>
    </row>
    <row r="14" spans="1:20" s="11" customFormat="1" ht="35.1" customHeight="1">
      <c r="A14" s="130"/>
      <c r="B14" s="131"/>
      <c r="C14" s="131"/>
      <c r="D14" s="134"/>
      <c r="E14" s="136"/>
      <c r="F14" s="138"/>
      <c r="G14" s="112"/>
      <c r="H14" s="112"/>
      <c r="I14" s="112"/>
      <c r="J14" s="112"/>
      <c r="K14" s="126" t="s">
        <v>69</v>
      </c>
      <c r="L14" s="127"/>
      <c r="M14" s="114"/>
      <c r="N14" s="114"/>
      <c r="O14" s="120"/>
      <c r="P14" s="120"/>
      <c r="Q14" s="120"/>
      <c r="R14" s="120"/>
      <c r="S14" s="116"/>
    </row>
    <row r="15" spans="1:20" s="11" customFormat="1" ht="35.1" customHeight="1">
      <c r="A15" s="130"/>
      <c r="B15" s="131"/>
      <c r="C15" s="131"/>
      <c r="D15" s="134"/>
      <c r="E15" s="136"/>
      <c r="F15" s="138"/>
      <c r="G15" s="112"/>
      <c r="H15" s="112"/>
      <c r="I15" s="112"/>
      <c r="J15" s="112"/>
      <c r="K15" s="128" t="s">
        <v>68</v>
      </c>
      <c r="L15" s="129"/>
      <c r="M15" s="114"/>
      <c r="N15" s="114"/>
      <c r="O15" s="120"/>
      <c r="P15" s="120"/>
      <c r="Q15" s="120"/>
      <c r="R15" s="120"/>
      <c r="S15" s="116"/>
    </row>
    <row r="16" spans="1:20" ht="35.1" customHeight="1">
      <c r="A16" s="130"/>
      <c r="B16" s="131"/>
      <c r="C16" s="131"/>
      <c r="D16" s="134"/>
      <c r="E16" s="136"/>
      <c r="F16" s="138"/>
      <c r="G16" s="112"/>
      <c r="H16" s="112"/>
      <c r="I16" s="112"/>
      <c r="J16" s="112"/>
      <c r="K16" s="41"/>
      <c r="L16" s="42"/>
      <c r="M16" s="114"/>
      <c r="N16" s="114"/>
      <c r="O16" s="120"/>
      <c r="P16" s="120"/>
      <c r="Q16" s="120"/>
      <c r="R16" s="120"/>
      <c r="S16" s="116"/>
    </row>
    <row r="17" spans="1:19" ht="41.25" customHeight="1" thickBot="1">
      <c r="A17" s="132"/>
      <c r="B17" s="133"/>
      <c r="C17" s="133"/>
      <c r="D17" s="135"/>
      <c r="E17" s="137"/>
      <c r="F17" s="139"/>
      <c r="G17" s="113"/>
      <c r="H17" s="113"/>
      <c r="I17" s="113"/>
      <c r="J17" s="113"/>
      <c r="K17" s="57"/>
      <c r="L17" s="56"/>
      <c r="M17" s="115"/>
      <c r="N17" s="115"/>
      <c r="O17" s="121"/>
      <c r="P17" s="121"/>
      <c r="Q17" s="121"/>
      <c r="R17" s="121"/>
      <c r="S17" s="117"/>
    </row>
    <row r="18" spans="1:19" ht="20.25">
      <c r="A18" s="12"/>
      <c r="B18" s="12"/>
      <c r="C18" s="12"/>
    </row>
    <row r="21" spans="1:19">
      <c r="E21" s="16" t="s">
        <v>13</v>
      </c>
    </row>
  </sheetData>
  <mergeCells count="29">
    <mergeCell ref="A7:C8"/>
    <mergeCell ref="A2:S2"/>
    <mergeCell ref="E7:E8"/>
    <mergeCell ref="F7:F8"/>
    <mergeCell ref="S7:S8"/>
    <mergeCell ref="D7:D8"/>
    <mergeCell ref="G7:J7"/>
    <mergeCell ref="G8:H8"/>
    <mergeCell ref="I8:J8"/>
    <mergeCell ref="K7:N7"/>
    <mergeCell ref="K8:L8"/>
    <mergeCell ref="M8:N8"/>
    <mergeCell ref="A9:C17"/>
    <mergeCell ref="D9:D17"/>
    <mergeCell ref="E9:E17"/>
    <mergeCell ref="F9:F17"/>
    <mergeCell ref="G9:H17"/>
    <mergeCell ref="I9:J17"/>
    <mergeCell ref="M9:N17"/>
    <mergeCell ref="S9:S17"/>
    <mergeCell ref="O7:R7"/>
    <mergeCell ref="O8:P8"/>
    <mergeCell ref="Q8:R8"/>
    <mergeCell ref="O9:P17"/>
    <mergeCell ref="Q9:R17"/>
    <mergeCell ref="K12:L12"/>
    <mergeCell ref="K11:L11"/>
    <mergeCell ref="K14:L14"/>
    <mergeCell ref="K15:L15"/>
  </mergeCells>
  <phoneticPr fontId="1" type="noConversion"/>
  <pageMargins left="0.55118110236220474" right="0.55118110236220474" top="0.98425196850393704" bottom="0.98425196850393704" header="0.51181102362204722" footer="0.51181102362204722"/>
  <pageSetup paperSize="9" scale="4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145" zoomScaleNormal="100" zoomScaleSheetLayoutView="145" workbookViewId="0">
      <selection activeCell="J25" sqref="J25"/>
    </sheetView>
  </sheetViews>
  <sheetFormatPr defaultRowHeight="16.5"/>
  <sheetData/>
  <phoneticPr fontId="1" type="noConversion"/>
  <pageMargins left="0.7" right="0.7" top="0.75" bottom="0.75" header="0.3" footer="0.3"/>
  <pageSetup paperSize="9" orientation="portrait" r:id="rId1"/>
  <colBreaks count="1" manualBreakCount="1">
    <brk id="16" max="80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120" zoomScaleNormal="100" zoomScaleSheetLayoutView="120" workbookViewId="0">
      <selection activeCell="J25" sqref="J25"/>
    </sheetView>
  </sheetViews>
  <sheetFormatPr defaultRowHeight="16.5"/>
  <sheetData/>
  <phoneticPr fontId="1" type="noConversion"/>
  <pageMargins left="0.7" right="0.7" top="0.75" bottom="0.75" header="0.3" footer="0.3"/>
  <pageSetup paperSize="9" orientation="portrait" r:id="rId1"/>
  <rowBreaks count="2" manualBreakCount="2">
    <brk id="37" max="7" man="1"/>
    <brk id="74" max="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5</vt:i4>
      </vt:variant>
      <vt:variant>
        <vt:lpstr>이름이 지정된 범위</vt:lpstr>
      </vt:variant>
      <vt:variant>
        <vt:i4>6</vt:i4>
      </vt:variant>
    </vt:vector>
  </HeadingPairs>
  <TitlesOfParts>
    <vt:vector size="11" baseType="lpstr">
      <vt:lpstr>구매내역서</vt:lpstr>
      <vt:lpstr>수급계획서</vt:lpstr>
      <vt:lpstr>현장설치도내역비교표</vt:lpstr>
      <vt:lpstr>엘리베이터비교-1</vt:lpstr>
      <vt:lpstr>엘리베이터비교-2</vt:lpstr>
      <vt:lpstr>구매내역서!Print_Area</vt:lpstr>
      <vt:lpstr>수급계획서!Print_Area</vt:lpstr>
      <vt:lpstr>'엘리베이터비교-1'!Print_Area</vt:lpstr>
      <vt:lpstr>'엘리베이터비교-2'!Print_Area</vt:lpstr>
      <vt:lpstr>현장설치도내역비교표!Print_Area</vt:lpstr>
      <vt:lpstr>구매내역서!Print_Titles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kgw</dc:creator>
  <cp:lastModifiedBy>박현준</cp:lastModifiedBy>
  <cp:lastPrinted>2023-05-08T06:24:55Z</cp:lastPrinted>
  <dcterms:created xsi:type="dcterms:W3CDTF">2013-06-24T04:51:17Z</dcterms:created>
  <dcterms:modified xsi:type="dcterms:W3CDTF">2023-09-11T01:00:40Z</dcterms:modified>
</cp:coreProperties>
</file>